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profio/Downloads/"/>
    </mc:Choice>
  </mc:AlternateContent>
  <xr:revisionPtr revIDLastSave="0" documentId="13_ncr:1_{3DD10A1A-66C9-7045-8E54-7FB68F51692F}" xr6:coauthVersionLast="47" xr6:coauthVersionMax="47" xr10:uidLastSave="{00000000-0000-0000-0000-000000000000}"/>
  <bookViews>
    <workbookView xWindow="0" yWindow="760" windowWidth="34560" windowHeight="19900" xr2:uid="{00000000-000D-0000-FFFF-FFFF00000000}"/>
  </bookViews>
  <sheets>
    <sheet name="loans_test_script5_model" sheetId="1" r:id="rId1"/>
  </sheets>
  <definedNames>
    <definedName name="solver_adj" localSheetId="0" hidden="1">loans_test_script5_model!$AA$3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loans_test_script5_model!$AD$7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AB10" i="1"/>
  <c r="AC10" i="1"/>
  <c r="AB11" i="1"/>
  <c r="AC11" i="1"/>
  <c r="AB12" i="1"/>
  <c r="AC12" i="1"/>
  <c r="AB13" i="1"/>
  <c r="AC1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" i="1"/>
  <c r="V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" i="1"/>
  <c r="AB5" i="1"/>
  <c r="Y5" i="1" s="1"/>
  <c r="AC5" i="1"/>
  <c r="Z5" i="1" s="1"/>
  <c r="AB6" i="1"/>
  <c r="Y6" i="1" s="1"/>
  <c r="AC6" i="1"/>
  <c r="Z6" i="1" s="1"/>
  <c r="AB7" i="1"/>
  <c r="Y7" i="1" s="1"/>
  <c r="AC7" i="1"/>
  <c r="Z7" i="1" s="1"/>
  <c r="AB8" i="1"/>
  <c r="Y8" i="1" s="1"/>
  <c r="AC8" i="1"/>
  <c r="Z8" i="1" s="1"/>
  <c r="AB9" i="1"/>
  <c r="Y9" i="1" s="1"/>
  <c r="AC9" i="1"/>
  <c r="Z9" i="1" s="1"/>
  <c r="Y10" i="1"/>
  <c r="Z10" i="1"/>
  <c r="Y11" i="1"/>
  <c r="Z11" i="1"/>
  <c r="Y12" i="1"/>
  <c r="Z12" i="1"/>
  <c r="Y13" i="1"/>
  <c r="Z13" i="1"/>
  <c r="AB14" i="1"/>
  <c r="Y14" i="1" s="1"/>
  <c r="AC14" i="1"/>
  <c r="Z14" i="1" s="1"/>
  <c r="AB15" i="1"/>
  <c r="Y15" i="1" s="1"/>
  <c r="AC15" i="1"/>
  <c r="Z15" i="1" s="1"/>
  <c r="AB16" i="1"/>
  <c r="Y16" i="1" s="1"/>
  <c r="AC16" i="1"/>
  <c r="Z16" i="1" s="1"/>
  <c r="AB17" i="1"/>
  <c r="Y17" i="1" s="1"/>
  <c r="AC17" i="1"/>
  <c r="Z17" i="1" s="1"/>
  <c r="AB18" i="1"/>
  <c r="Y18" i="1" s="1"/>
  <c r="AC18" i="1"/>
  <c r="Z18" i="1" s="1"/>
  <c r="AB19" i="1"/>
  <c r="Y19" i="1" s="1"/>
  <c r="AC19" i="1"/>
  <c r="Z19" i="1" s="1"/>
  <c r="AB20" i="1"/>
  <c r="Y20" i="1" s="1"/>
  <c r="AC20" i="1"/>
  <c r="Z20" i="1" s="1"/>
  <c r="AB21" i="1"/>
  <c r="Y21" i="1" s="1"/>
  <c r="AC21" i="1"/>
  <c r="Z21" i="1" s="1"/>
  <c r="AB22" i="1"/>
  <c r="Y22" i="1" s="1"/>
  <c r="AC22" i="1"/>
  <c r="Z22" i="1" s="1"/>
  <c r="AB23" i="1"/>
  <c r="Y23" i="1" s="1"/>
  <c r="AC23" i="1"/>
  <c r="Z23" i="1" s="1"/>
  <c r="AB24" i="1"/>
  <c r="Y24" i="1" s="1"/>
  <c r="AC24" i="1"/>
  <c r="Z24" i="1" s="1"/>
  <c r="AB25" i="1"/>
  <c r="Y25" i="1" s="1"/>
  <c r="AC25" i="1"/>
  <c r="Z25" i="1" s="1"/>
  <c r="AB26" i="1"/>
  <c r="Y26" i="1" s="1"/>
  <c r="AC26" i="1"/>
  <c r="Z26" i="1" s="1"/>
  <c r="AB27" i="1"/>
  <c r="Y27" i="1" s="1"/>
  <c r="AC27" i="1"/>
  <c r="Z27" i="1" s="1"/>
  <c r="AB28" i="1"/>
  <c r="Y28" i="1" s="1"/>
  <c r="AC28" i="1"/>
  <c r="Z28" i="1" s="1"/>
  <c r="AB29" i="1"/>
  <c r="Y29" i="1" s="1"/>
  <c r="AC29" i="1"/>
  <c r="Z29" i="1" s="1"/>
  <c r="AB30" i="1"/>
  <c r="Y30" i="1" s="1"/>
  <c r="AC30" i="1"/>
  <c r="Z30" i="1" s="1"/>
  <c r="AB31" i="1"/>
  <c r="Y31" i="1" s="1"/>
  <c r="AC31" i="1"/>
  <c r="Z31" i="1" s="1"/>
  <c r="AB32" i="1"/>
  <c r="Y32" i="1" s="1"/>
  <c r="AC32" i="1"/>
  <c r="Z32" i="1" s="1"/>
  <c r="AB33" i="1"/>
  <c r="Y33" i="1" s="1"/>
  <c r="AC33" i="1"/>
  <c r="Z33" i="1" s="1"/>
  <c r="AB34" i="1"/>
  <c r="Y34" i="1" s="1"/>
  <c r="AC34" i="1"/>
  <c r="Z34" i="1" s="1"/>
  <c r="AB35" i="1"/>
  <c r="Y35" i="1" s="1"/>
  <c r="AC35" i="1"/>
  <c r="Z35" i="1" s="1"/>
  <c r="AB36" i="1"/>
  <c r="Y36" i="1" s="1"/>
  <c r="AC36" i="1"/>
  <c r="Z36" i="1" s="1"/>
  <c r="AB37" i="1"/>
  <c r="Y37" i="1" s="1"/>
  <c r="AC37" i="1"/>
  <c r="Z37" i="1" s="1"/>
  <c r="AB38" i="1"/>
  <c r="Y38" i="1" s="1"/>
  <c r="AC38" i="1"/>
  <c r="Z38" i="1" s="1"/>
  <c r="AB39" i="1"/>
  <c r="Y39" i="1" s="1"/>
  <c r="AC39" i="1"/>
  <c r="Z39" i="1" s="1"/>
  <c r="AB40" i="1"/>
  <c r="Y40" i="1" s="1"/>
  <c r="AC40" i="1"/>
  <c r="Z40" i="1" s="1"/>
  <c r="AB41" i="1"/>
  <c r="Y41" i="1" s="1"/>
  <c r="AC41" i="1"/>
  <c r="Z41" i="1" s="1"/>
  <c r="AB42" i="1"/>
  <c r="Y42" i="1" s="1"/>
  <c r="AC42" i="1"/>
  <c r="Z42" i="1" s="1"/>
  <c r="AB43" i="1"/>
  <c r="Y43" i="1" s="1"/>
  <c r="AC43" i="1"/>
  <c r="Z43" i="1" s="1"/>
  <c r="AB44" i="1"/>
  <c r="Y44" i="1" s="1"/>
  <c r="AC44" i="1"/>
  <c r="Z44" i="1" s="1"/>
  <c r="AB45" i="1"/>
  <c r="Y45" i="1" s="1"/>
  <c r="AC45" i="1"/>
  <c r="Z45" i="1" s="1"/>
  <c r="AB46" i="1"/>
  <c r="Y46" i="1" s="1"/>
  <c r="AC46" i="1"/>
  <c r="Z46" i="1" s="1"/>
  <c r="AB47" i="1"/>
  <c r="Y47" i="1" s="1"/>
  <c r="AC47" i="1"/>
  <c r="Z47" i="1" s="1"/>
  <c r="AB48" i="1"/>
  <c r="Y48" i="1" s="1"/>
  <c r="AC48" i="1"/>
  <c r="Z48" i="1" s="1"/>
  <c r="AB49" i="1"/>
  <c r="Y49" i="1" s="1"/>
  <c r="AC49" i="1"/>
  <c r="Z49" i="1" s="1"/>
  <c r="AB50" i="1"/>
  <c r="Y50" i="1" s="1"/>
  <c r="AC50" i="1"/>
  <c r="Z50" i="1" s="1"/>
  <c r="AB51" i="1"/>
  <c r="Y51" i="1" s="1"/>
  <c r="AC51" i="1"/>
  <c r="Z51" i="1" s="1"/>
  <c r="AB52" i="1"/>
  <c r="Y52" i="1" s="1"/>
  <c r="AC52" i="1"/>
  <c r="Z52" i="1" s="1"/>
  <c r="AB53" i="1"/>
  <c r="Y53" i="1" s="1"/>
  <c r="AC53" i="1"/>
  <c r="Z53" i="1" s="1"/>
  <c r="AB54" i="1"/>
  <c r="Y54" i="1" s="1"/>
  <c r="AC54" i="1"/>
  <c r="Z54" i="1" s="1"/>
  <c r="AB55" i="1"/>
  <c r="Y55" i="1" s="1"/>
  <c r="AC55" i="1"/>
  <c r="Z55" i="1" s="1"/>
  <c r="AB56" i="1"/>
  <c r="Y56" i="1" s="1"/>
  <c r="AC56" i="1"/>
  <c r="Z56" i="1" s="1"/>
  <c r="AB57" i="1"/>
  <c r="Y57" i="1" s="1"/>
  <c r="AC57" i="1"/>
  <c r="Z57" i="1" s="1"/>
  <c r="AB58" i="1"/>
  <c r="Y58" i="1" s="1"/>
  <c r="AC58" i="1"/>
  <c r="Z58" i="1" s="1"/>
  <c r="AB59" i="1"/>
  <c r="Y59" i="1" s="1"/>
  <c r="AC59" i="1"/>
  <c r="Z59" i="1" s="1"/>
  <c r="AB60" i="1"/>
  <c r="Y60" i="1" s="1"/>
  <c r="AC60" i="1"/>
  <c r="Z60" i="1" s="1"/>
  <c r="AB61" i="1"/>
  <c r="Y61" i="1" s="1"/>
  <c r="AC61" i="1"/>
  <c r="Z61" i="1" s="1"/>
  <c r="AB62" i="1"/>
  <c r="Y62" i="1" s="1"/>
  <c r="AC62" i="1"/>
  <c r="Z62" i="1" s="1"/>
  <c r="AB63" i="1"/>
  <c r="Y63" i="1" s="1"/>
  <c r="AC63" i="1"/>
  <c r="Z63" i="1" s="1"/>
  <c r="AB64" i="1"/>
  <c r="Y64" i="1" s="1"/>
  <c r="AC64" i="1"/>
  <c r="Z64" i="1" s="1"/>
  <c r="AB65" i="1"/>
  <c r="Y65" i="1" s="1"/>
  <c r="AC65" i="1"/>
  <c r="Z65" i="1" s="1"/>
  <c r="AB66" i="1"/>
  <c r="Y66" i="1" s="1"/>
  <c r="AC66" i="1"/>
  <c r="Z66" i="1" s="1"/>
  <c r="AB67" i="1"/>
  <c r="Y67" i="1" s="1"/>
  <c r="AC67" i="1"/>
  <c r="Z67" i="1" s="1"/>
  <c r="AB68" i="1"/>
  <c r="Y68" i="1" s="1"/>
  <c r="AC68" i="1"/>
  <c r="Z68" i="1" s="1"/>
  <c r="AB69" i="1"/>
  <c r="Y69" i="1" s="1"/>
  <c r="AC69" i="1"/>
  <c r="Z69" i="1" s="1"/>
  <c r="AB70" i="1"/>
  <c r="Y70" i="1" s="1"/>
  <c r="AC70" i="1"/>
  <c r="Z70" i="1" s="1"/>
  <c r="AB71" i="1"/>
  <c r="Y71" i="1" s="1"/>
  <c r="AC71" i="1"/>
  <c r="Z71" i="1" s="1"/>
  <c r="AB72" i="1"/>
  <c r="Y72" i="1" s="1"/>
  <c r="AC72" i="1"/>
  <c r="Z72" i="1" s="1"/>
  <c r="AB73" i="1"/>
  <c r="Y73" i="1" s="1"/>
  <c r="AC73" i="1"/>
  <c r="Z73" i="1" s="1"/>
  <c r="AB74" i="1"/>
  <c r="Y74" i="1" s="1"/>
  <c r="AC74" i="1"/>
  <c r="Z74" i="1" s="1"/>
  <c r="AB75" i="1"/>
  <c r="Y75" i="1" s="1"/>
  <c r="AC75" i="1"/>
  <c r="Z75" i="1" s="1"/>
  <c r="AB76" i="1"/>
  <c r="Y76" i="1" s="1"/>
  <c r="AC76" i="1"/>
  <c r="Z76" i="1" s="1"/>
  <c r="AB77" i="1"/>
  <c r="Y77" i="1" s="1"/>
  <c r="AC77" i="1"/>
  <c r="Z77" i="1" s="1"/>
  <c r="AB78" i="1"/>
  <c r="Y78" i="1" s="1"/>
  <c r="AC78" i="1"/>
  <c r="Z78" i="1" s="1"/>
  <c r="AB79" i="1"/>
  <c r="Y79" i="1" s="1"/>
  <c r="AC79" i="1"/>
  <c r="Z79" i="1" s="1"/>
  <c r="AB80" i="1"/>
  <c r="Y80" i="1" s="1"/>
  <c r="AC80" i="1"/>
  <c r="Z80" i="1" s="1"/>
  <c r="AB81" i="1"/>
  <c r="Y81" i="1" s="1"/>
  <c r="AC81" i="1"/>
  <c r="Z81" i="1" s="1"/>
  <c r="AB82" i="1"/>
  <c r="Y82" i="1" s="1"/>
  <c r="AC82" i="1"/>
  <c r="Z82" i="1" s="1"/>
  <c r="AB83" i="1"/>
  <c r="Y83" i="1" s="1"/>
  <c r="AC83" i="1"/>
  <c r="Z83" i="1" s="1"/>
  <c r="AB84" i="1"/>
  <c r="Y84" i="1" s="1"/>
  <c r="AC84" i="1"/>
  <c r="Z84" i="1" s="1"/>
  <c r="AB85" i="1"/>
  <c r="Y85" i="1" s="1"/>
  <c r="AC85" i="1"/>
  <c r="Z85" i="1" s="1"/>
  <c r="AB86" i="1"/>
  <c r="Y86" i="1" s="1"/>
  <c r="AC86" i="1"/>
  <c r="Z86" i="1" s="1"/>
  <c r="AB87" i="1"/>
  <c r="Y87" i="1" s="1"/>
  <c r="AC87" i="1"/>
  <c r="Z87" i="1" s="1"/>
  <c r="AB88" i="1"/>
  <c r="Y88" i="1" s="1"/>
  <c r="AC88" i="1"/>
  <c r="Z88" i="1" s="1"/>
  <c r="AB89" i="1"/>
  <c r="Y89" i="1" s="1"/>
  <c r="AC89" i="1"/>
  <c r="Z89" i="1" s="1"/>
  <c r="AB90" i="1"/>
  <c r="Y90" i="1" s="1"/>
  <c r="AC90" i="1"/>
  <c r="Z90" i="1" s="1"/>
  <c r="AB91" i="1"/>
  <c r="Y91" i="1" s="1"/>
  <c r="AC91" i="1"/>
  <c r="Z91" i="1" s="1"/>
  <c r="AB92" i="1"/>
  <c r="Y92" i="1" s="1"/>
  <c r="AC92" i="1"/>
  <c r="Z92" i="1" s="1"/>
  <c r="AB93" i="1"/>
  <c r="Y93" i="1" s="1"/>
  <c r="AC93" i="1"/>
  <c r="Z93" i="1" s="1"/>
  <c r="AB94" i="1"/>
  <c r="Y94" i="1" s="1"/>
  <c r="AC94" i="1"/>
  <c r="Z94" i="1" s="1"/>
  <c r="AB95" i="1"/>
  <c r="Y95" i="1" s="1"/>
  <c r="AC95" i="1"/>
  <c r="Z95" i="1" s="1"/>
  <c r="AB96" i="1"/>
  <c r="Y96" i="1" s="1"/>
  <c r="AC96" i="1"/>
  <c r="Z96" i="1" s="1"/>
  <c r="AB97" i="1"/>
  <c r="Y97" i="1" s="1"/>
  <c r="AC97" i="1"/>
  <c r="Z97" i="1" s="1"/>
  <c r="AB98" i="1"/>
  <c r="Y98" i="1" s="1"/>
  <c r="AC98" i="1"/>
  <c r="Z98" i="1" s="1"/>
  <c r="AB99" i="1"/>
  <c r="Y99" i="1" s="1"/>
  <c r="AC99" i="1"/>
  <c r="Z99" i="1" s="1"/>
  <c r="AB100" i="1"/>
  <c r="Y100" i="1" s="1"/>
  <c r="AC100" i="1"/>
  <c r="Z100" i="1" s="1"/>
  <c r="AB101" i="1"/>
  <c r="Y101" i="1" s="1"/>
  <c r="AC101" i="1"/>
  <c r="Z101" i="1" s="1"/>
  <c r="AB102" i="1"/>
  <c r="Y102" i="1" s="1"/>
  <c r="AC102" i="1"/>
  <c r="Z102" i="1" s="1"/>
  <c r="AB103" i="1"/>
  <c r="Y103" i="1" s="1"/>
  <c r="AC103" i="1"/>
  <c r="Z103" i="1" s="1"/>
  <c r="AB104" i="1"/>
  <c r="Y104" i="1" s="1"/>
  <c r="AC104" i="1"/>
  <c r="Z104" i="1" s="1"/>
  <c r="AB105" i="1"/>
  <c r="Y105" i="1" s="1"/>
  <c r="AC105" i="1"/>
  <c r="Z105" i="1" s="1"/>
  <c r="AB106" i="1"/>
  <c r="Y106" i="1" s="1"/>
  <c r="AC106" i="1"/>
  <c r="Z106" i="1" s="1"/>
  <c r="AB107" i="1"/>
  <c r="Y107" i="1" s="1"/>
  <c r="AC107" i="1"/>
  <c r="Z107" i="1" s="1"/>
  <c r="AB108" i="1"/>
  <c r="Y108" i="1" s="1"/>
  <c r="AC108" i="1"/>
  <c r="Z108" i="1" s="1"/>
  <c r="AB109" i="1"/>
  <c r="Y109" i="1" s="1"/>
  <c r="AC109" i="1"/>
  <c r="Z109" i="1" s="1"/>
  <c r="AB110" i="1"/>
  <c r="Y110" i="1" s="1"/>
  <c r="AC110" i="1"/>
  <c r="Z110" i="1" s="1"/>
  <c r="AB111" i="1"/>
  <c r="Y111" i="1" s="1"/>
  <c r="AC111" i="1"/>
  <c r="Z111" i="1" s="1"/>
  <c r="AB112" i="1"/>
  <c r="Y112" i="1" s="1"/>
  <c r="AC112" i="1"/>
  <c r="Z112" i="1" s="1"/>
  <c r="AB113" i="1"/>
  <c r="Y113" i="1" s="1"/>
  <c r="AC113" i="1"/>
  <c r="Z113" i="1" s="1"/>
  <c r="AB114" i="1"/>
  <c r="Y114" i="1" s="1"/>
  <c r="AC114" i="1"/>
  <c r="Z114" i="1" s="1"/>
  <c r="AB115" i="1"/>
  <c r="Y115" i="1" s="1"/>
  <c r="AC115" i="1"/>
  <c r="Z115" i="1" s="1"/>
  <c r="AB116" i="1"/>
  <c r="Y116" i="1" s="1"/>
  <c r="AC116" i="1"/>
  <c r="Z116" i="1" s="1"/>
  <c r="AB117" i="1"/>
  <c r="Y117" i="1" s="1"/>
  <c r="AC117" i="1"/>
  <c r="Z117" i="1" s="1"/>
  <c r="AB118" i="1"/>
  <c r="Y118" i="1" s="1"/>
  <c r="AC118" i="1"/>
  <c r="Z118" i="1" s="1"/>
  <c r="AB119" i="1"/>
  <c r="Y119" i="1" s="1"/>
  <c r="AC119" i="1"/>
  <c r="Z119" i="1" s="1"/>
  <c r="AB120" i="1"/>
  <c r="Y120" i="1" s="1"/>
  <c r="AC120" i="1"/>
  <c r="Z120" i="1" s="1"/>
  <c r="AB121" i="1"/>
  <c r="Y121" i="1" s="1"/>
  <c r="AC121" i="1"/>
  <c r="Z121" i="1" s="1"/>
  <c r="AB122" i="1"/>
  <c r="Y122" i="1" s="1"/>
  <c r="AC122" i="1"/>
  <c r="Z122" i="1" s="1"/>
  <c r="AB123" i="1"/>
  <c r="Y123" i="1" s="1"/>
  <c r="AC123" i="1"/>
  <c r="Z123" i="1" s="1"/>
  <c r="AB124" i="1"/>
  <c r="Y124" i="1" s="1"/>
  <c r="AC124" i="1"/>
  <c r="Z124" i="1" s="1"/>
  <c r="AB125" i="1"/>
  <c r="Y125" i="1" s="1"/>
  <c r="AC125" i="1"/>
  <c r="Z125" i="1" s="1"/>
  <c r="AB126" i="1"/>
  <c r="Y126" i="1" s="1"/>
  <c r="AC126" i="1"/>
  <c r="Z126" i="1" s="1"/>
  <c r="AB127" i="1"/>
  <c r="Y127" i="1" s="1"/>
  <c r="AC127" i="1"/>
  <c r="Z127" i="1" s="1"/>
  <c r="AB128" i="1"/>
  <c r="Y128" i="1" s="1"/>
  <c r="AC128" i="1"/>
  <c r="Z128" i="1" s="1"/>
  <c r="AB129" i="1"/>
  <c r="Y129" i="1" s="1"/>
  <c r="AC129" i="1"/>
  <c r="Z129" i="1" s="1"/>
  <c r="AB130" i="1"/>
  <c r="Y130" i="1" s="1"/>
  <c r="AC130" i="1"/>
  <c r="Z130" i="1" s="1"/>
  <c r="AB131" i="1"/>
  <c r="Y131" i="1" s="1"/>
  <c r="AC131" i="1"/>
  <c r="Z131" i="1" s="1"/>
  <c r="AB132" i="1"/>
  <c r="Y132" i="1" s="1"/>
  <c r="AC132" i="1"/>
  <c r="Z132" i="1" s="1"/>
  <c r="AB133" i="1"/>
  <c r="Y133" i="1" s="1"/>
  <c r="AC133" i="1"/>
  <c r="Z133" i="1" s="1"/>
  <c r="AB134" i="1"/>
  <c r="Y134" i="1" s="1"/>
  <c r="AC134" i="1"/>
  <c r="Z134" i="1" s="1"/>
  <c r="AB135" i="1"/>
  <c r="Y135" i="1" s="1"/>
  <c r="AC135" i="1"/>
  <c r="Z135" i="1" s="1"/>
  <c r="AB136" i="1"/>
  <c r="Y136" i="1" s="1"/>
  <c r="AC136" i="1"/>
  <c r="Z136" i="1" s="1"/>
  <c r="AB137" i="1"/>
  <c r="Y137" i="1" s="1"/>
  <c r="AC137" i="1"/>
  <c r="Z137" i="1" s="1"/>
  <c r="AB138" i="1"/>
  <c r="Y138" i="1" s="1"/>
  <c r="AC138" i="1"/>
  <c r="Z138" i="1" s="1"/>
  <c r="AB139" i="1"/>
  <c r="Y139" i="1" s="1"/>
  <c r="AC139" i="1"/>
  <c r="Z139" i="1" s="1"/>
  <c r="AB140" i="1"/>
  <c r="Y140" i="1" s="1"/>
  <c r="AC140" i="1"/>
  <c r="Z140" i="1" s="1"/>
  <c r="AB141" i="1"/>
  <c r="Y141" i="1" s="1"/>
  <c r="AC141" i="1"/>
  <c r="Z141" i="1" s="1"/>
  <c r="AB142" i="1"/>
  <c r="Y142" i="1" s="1"/>
  <c r="AC142" i="1"/>
  <c r="Z142" i="1" s="1"/>
  <c r="AB143" i="1"/>
  <c r="Y143" i="1" s="1"/>
  <c r="AC143" i="1"/>
  <c r="Z143" i="1" s="1"/>
  <c r="AB144" i="1"/>
  <c r="Y144" i="1" s="1"/>
  <c r="AC144" i="1"/>
  <c r="Z144" i="1" s="1"/>
  <c r="AB145" i="1"/>
  <c r="Y145" i="1" s="1"/>
  <c r="AC145" i="1"/>
  <c r="Z145" i="1" s="1"/>
  <c r="AB146" i="1"/>
  <c r="Y146" i="1" s="1"/>
  <c r="AC146" i="1"/>
  <c r="Z146" i="1" s="1"/>
  <c r="AB147" i="1"/>
  <c r="Y147" i="1" s="1"/>
  <c r="AC147" i="1"/>
  <c r="Z147" i="1" s="1"/>
  <c r="AB148" i="1"/>
  <c r="Y148" i="1" s="1"/>
  <c r="AC148" i="1"/>
  <c r="Z148" i="1" s="1"/>
  <c r="AB149" i="1"/>
  <c r="Y149" i="1" s="1"/>
  <c r="AC149" i="1"/>
  <c r="Z149" i="1" s="1"/>
  <c r="AB150" i="1"/>
  <c r="Y150" i="1" s="1"/>
  <c r="AC150" i="1"/>
  <c r="Z150" i="1" s="1"/>
  <c r="AB151" i="1"/>
  <c r="Y151" i="1" s="1"/>
  <c r="AC151" i="1"/>
  <c r="Z151" i="1" s="1"/>
  <c r="AB152" i="1"/>
  <c r="Y152" i="1" s="1"/>
  <c r="AC152" i="1"/>
  <c r="Z152" i="1" s="1"/>
  <c r="AB153" i="1"/>
  <c r="Y153" i="1" s="1"/>
  <c r="AC153" i="1"/>
  <c r="Z153" i="1" s="1"/>
  <c r="AB154" i="1"/>
  <c r="Y154" i="1" s="1"/>
  <c r="AC154" i="1"/>
  <c r="Z154" i="1" s="1"/>
  <c r="AB155" i="1"/>
  <c r="Y155" i="1" s="1"/>
  <c r="AC155" i="1"/>
  <c r="Z155" i="1" s="1"/>
  <c r="AB156" i="1"/>
  <c r="Y156" i="1" s="1"/>
  <c r="AC156" i="1"/>
  <c r="Z156" i="1" s="1"/>
  <c r="AB157" i="1"/>
  <c r="Y157" i="1" s="1"/>
  <c r="AC157" i="1"/>
  <c r="Z157" i="1" s="1"/>
  <c r="AB158" i="1"/>
  <c r="Y158" i="1" s="1"/>
  <c r="AC158" i="1"/>
  <c r="Z158" i="1" s="1"/>
  <c r="AB159" i="1"/>
  <c r="Y159" i="1" s="1"/>
  <c r="AC159" i="1"/>
  <c r="Z159" i="1" s="1"/>
  <c r="AB160" i="1"/>
  <c r="Y160" i="1" s="1"/>
  <c r="AC160" i="1"/>
  <c r="Z160" i="1" s="1"/>
  <c r="AB161" i="1"/>
  <c r="Y161" i="1" s="1"/>
  <c r="AC161" i="1"/>
  <c r="Z161" i="1" s="1"/>
  <c r="AB162" i="1"/>
  <c r="Y162" i="1" s="1"/>
  <c r="AC162" i="1"/>
  <c r="Z162" i="1" s="1"/>
  <c r="AB163" i="1"/>
  <c r="Y163" i="1" s="1"/>
  <c r="AC163" i="1"/>
  <c r="Z163" i="1" s="1"/>
  <c r="AB164" i="1"/>
  <c r="Y164" i="1" s="1"/>
  <c r="AC164" i="1"/>
  <c r="Z164" i="1" s="1"/>
  <c r="AB165" i="1"/>
  <c r="Y165" i="1" s="1"/>
  <c r="AC165" i="1"/>
  <c r="Z165" i="1" s="1"/>
  <c r="AB166" i="1"/>
  <c r="Y166" i="1" s="1"/>
  <c r="AC166" i="1"/>
  <c r="Z166" i="1" s="1"/>
  <c r="AB167" i="1"/>
  <c r="Y167" i="1" s="1"/>
  <c r="AC167" i="1"/>
  <c r="Z167" i="1" s="1"/>
  <c r="AB168" i="1"/>
  <c r="Y168" i="1" s="1"/>
  <c r="AC168" i="1"/>
  <c r="Z168" i="1" s="1"/>
  <c r="AB169" i="1"/>
  <c r="Y169" i="1" s="1"/>
  <c r="AC169" i="1"/>
  <c r="Z169" i="1" s="1"/>
  <c r="AB170" i="1"/>
  <c r="Y170" i="1" s="1"/>
  <c r="AC170" i="1"/>
  <c r="Z170" i="1" s="1"/>
  <c r="AB171" i="1"/>
  <c r="Y171" i="1" s="1"/>
  <c r="AC171" i="1"/>
  <c r="Z171" i="1" s="1"/>
  <c r="AB172" i="1"/>
  <c r="Y172" i="1" s="1"/>
  <c r="AC172" i="1"/>
  <c r="Z172" i="1" s="1"/>
  <c r="AB173" i="1"/>
  <c r="Y173" i="1" s="1"/>
  <c r="AC173" i="1"/>
  <c r="Z173" i="1" s="1"/>
  <c r="AB174" i="1"/>
  <c r="Y174" i="1" s="1"/>
  <c r="AC174" i="1"/>
  <c r="Z174" i="1" s="1"/>
  <c r="AB175" i="1"/>
  <c r="Y175" i="1" s="1"/>
  <c r="AC175" i="1"/>
  <c r="Z175" i="1" s="1"/>
  <c r="AB176" i="1"/>
  <c r="Y176" i="1" s="1"/>
  <c r="AC176" i="1"/>
  <c r="Z176" i="1" s="1"/>
  <c r="AB177" i="1"/>
  <c r="Y177" i="1" s="1"/>
  <c r="AC177" i="1"/>
  <c r="Z177" i="1" s="1"/>
  <c r="AB178" i="1"/>
  <c r="Y178" i="1" s="1"/>
  <c r="AC178" i="1"/>
  <c r="Z178" i="1" s="1"/>
  <c r="AB179" i="1"/>
  <c r="Y179" i="1" s="1"/>
  <c r="AC179" i="1"/>
  <c r="Z179" i="1" s="1"/>
  <c r="AB180" i="1"/>
  <c r="Y180" i="1" s="1"/>
  <c r="AC180" i="1"/>
  <c r="Z180" i="1" s="1"/>
  <c r="AB181" i="1"/>
  <c r="Y181" i="1" s="1"/>
  <c r="AC181" i="1"/>
  <c r="Z181" i="1" s="1"/>
  <c r="AB182" i="1"/>
  <c r="Y182" i="1" s="1"/>
  <c r="AC182" i="1"/>
  <c r="Z182" i="1" s="1"/>
  <c r="AB183" i="1"/>
  <c r="Y183" i="1" s="1"/>
  <c r="AC183" i="1"/>
  <c r="Z183" i="1" s="1"/>
  <c r="AB184" i="1"/>
  <c r="Y184" i="1" s="1"/>
  <c r="AC184" i="1"/>
  <c r="Z184" i="1" s="1"/>
  <c r="AB185" i="1"/>
  <c r="Y185" i="1" s="1"/>
  <c r="AC185" i="1"/>
  <c r="Z185" i="1" s="1"/>
  <c r="AB186" i="1"/>
  <c r="Y186" i="1" s="1"/>
  <c r="AC186" i="1"/>
  <c r="Z186" i="1" s="1"/>
  <c r="AB187" i="1"/>
  <c r="Y187" i="1" s="1"/>
  <c r="AC187" i="1"/>
  <c r="Z187" i="1" s="1"/>
  <c r="AB188" i="1"/>
  <c r="Y188" i="1" s="1"/>
  <c r="AC188" i="1"/>
  <c r="Z188" i="1" s="1"/>
  <c r="AB189" i="1"/>
  <c r="Y189" i="1" s="1"/>
  <c r="AC189" i="1"/>
  <c r="Z189" i="1" s="1"/>
  <c r="AB190" i="1"/>
  <c r="Y190" i="1" s="1"/>
  <c r="AC190" i="1"/>
  <c r="Z190" i="1" s="1"/>
  <c r="AB191" i="1"/>
  <c r="Y191" i="1" s="1"/>
  <c r="AC191" i="1"/>
  <c r="Z191" i="1" s="1"/>
  <c r="AB192" i="1"/>
  <c r="Y192" i="1" s="1"/>
  <c r="AC192" i="1"/>
  <c r="Z192" i="1" s="1"/>
  <c r="AB193" i="1"/>
  <c r="Y193" i="1" s="1"/>
  <c r="AC193" i="1"/>
  <c r="Z193" i="1" s="1"/>
  <c r="AB194" i="1"/>
  <c r="Y194" i="1" s="1"/>
  <c r="AC194" i="1"/>
  <c r="Z194" i="1" s="1"/>
  <c r="AB195" i="1"/>
  <c r="Y195" i="1" s="1"/>
  <c r="AC195" i="1"/>
  <c r="Z195" i="1" s="1"/>
  <c r="AB196" i="1"/>
  <c r="Y196" i="1" s="1"/>
  <c r="AC196" i="1"/>
  <c r="Z196" i="1" s="1"/>
  <c r="AB197" i="1"/>
  <c r="Y197" i="1" s="1"/>
  <c r="AC197" i="1"/>
  <c r="Z197" i="1" s="1"/>
  <c r="AB198" i="1"/>
  <c r="Y198" i="1" s="1"/>
  <c r="AC198" i="1"/>
  <c r="Z198" i="1" s="1"/>
  <c r="AB199" i="1"/>
  <c r="Y199" i="1" s="1"/>
  <c r="AC199" i="1"/>
  <c r="Z199" i="1" s="1"/>
  <c r="AB200" i="1"/>
  <c r="Y200" i="1" s="1"/>
  <c r="AC200" i="1"/>
  <c r="Z200" i="1" s="1"/>
  <c r="AB201" i="1"/>
  <c r="Y201" i="1" s="1"/>
  <c r="AC201" i="1"/>
  <c r="Z201" i="1" s="1"/>
  <c r="AB202" i="1"/>
  <c r="Y202" i="1" s="1"/>
  <c r="AC202" i="1"/>
  <c r="Z202" i="1" s="1"/>
  <c r="AB203" i="1"/>
  <c r="Y203" i="1" s="1"/>
  <c r="AC203" i="1"/>
  <c r="Z203" i="1" s="1"/>
  <c r="AB204" i="1"/>
  <c r="Y204" i="1" s="1"/>
  <c r="AC204" i="1"/>
  <c r="Z204" i="1" s="1"/>
  <c r="AB205" i="1"/>
  <c r="Y205" i="1" s="1"/>
  <c r="AC205" i="1"/>
  <c r="Z205" i="1" s="1"/>
  <c r="AB206" i="1"/>
  <c r="Y206" i="1" s="1"/>
  <c r="AC206" i="1"/>
  <c r="Z206" i="1" s="1"/>
  <c r="AB207" i="1"/>
  <c r="Y207" i="1" s="1"/>
  <c r="AC207" i="1"/>
  <c r="Z207" i="1" s="1"/>
  <c r="AB208" i="1"/>
  <c r="Y208" i="1" s="1"/>
  <c r="AC208" i="1"/>
  <c r="Z208" i="1" s="1"/>
  <c r="AB209" i="1"/>
  <c r="Y209" i="1" s="1"/>
  <c r="AC209" i="1"/>
  <c r="Z209" i="1" s="1"/>
  <c r="AB210" i="1"/>
  <c r="Y210" i="1" s="1"/>
  <c r="AC210" i="1"/>
  <c r="Z210" i="1" s="1"/>
  <c r="AB211" i="1"/>
  <c r="Y211" i="1" s="1"/>
  <c r="AC211" i="1"/>
  <c r="Z211" i="1" s="1"/>
  <c r="AB212" i="1"/>
  <c r="Y212" i="1" s="1"/>
  <c r="AC212" i="1"/>
  <c r="Z212" i="1" s="1"/>
  <c r="AB213" i="1"/>
  <c r="Y213" i="1" s="1"/>
  <c r="AC213" i="1"/>
  <c r="Z213" i="1" s="1"/>
  <c r="AB214" i="1"/>
  <c r="Y214" i="1" s="1"/>
  <c r="AC214" i="1"/>
  <c r="Z214" i="1" s="1"/>
  <c r="AB215" i="1"/>
  <c r="Y215" i="1" s="1"/>
  <c r="AC215" i="1"/>
  <c r="Z215" i="1" s="1"/>
  <c r="AB216" i="1"/>
  <c r="Y216" i="1" s="1"/>
  <c r="AC216" i="1"/>
  <c r="Z216" i="1" s="1"/>
  <c r="AB217" i="1"/>
  <c r="Y217" i="1" s="1"/>
  <c r="AC217" i="1"/>
  <c r="Z217" i="1" s="1"/>
  <c r="AB218" i="1"/>
  <c r="Y218" i="1" s="1"/>
  <c r="AC218" i="1"/>
  <c r="Z218" i="1" s="1"/>
  <c r="AB219" i="1"/>
  <c r="Y219" i="1" s="1"/>
  <c r="AC219" i="1"/>
  <c r="Z219" i="1" s="1"/>
  <c r="AB220" i="1"/>
  <c r="Y220" i="1" s="1"/>
  <c r="AC220" i="1"/>
  <c r="Z220" i="1" s="1"/>
  <c r="AB221" i="1"/>
  <c r="Y221" i="1" s="1"/>
  <c r="AC221" i="1"/>
  <c r="Z221" i="1" s="1"/>
  <c r="AB222" i="1"/>
  <c r="Y222" i="1" s="1"/>
  <c r="AC222" i="1"/>
  <c r="Z222" i="1" s="1"/>
  <c r="AB223" i="1"/>
  <c r="Y223" i="1" s="1"/>
  <c r="AC223" i="1"/>
  <c r="Z223" i="1" s="1"/>
  <c r="AB224" i="1"/>
  <c r="Y224" i="1" s="1"/>
  <c r="AC224" i="1"/>
  <c r="Z224" i="1" s="1"/>
  <c r="AB225" i="1"/>
  <c r="Y225" i="1" s="1"/>
  <c r="AC225" i="1"/>
  <c r="Z225" i="1" s="1"/>
  <c r="AB226" i="1"/>
  <c r="Y226" i="1" s="1"/>
  <c r="AC226" i="1"/>
  <c r="Z226" i="1" s="1"/>
  <c r="AB227" i="1"/>
  <c r="Y227" i="1" s="1"/>
  <c r="AC227" i="1"/>
  <c r="Z227" i="1" s="1"/>
  <c r="AB228" i="1"/>
  <c r="Y228" i="1" s="1"/>
  <c r="AC228" i="1"/>
  <c r="Z228" i="1" s="1"/>
  <c r="AB229" i="1"/>
  <c r="Y229" i="1" s="1"/>
  <c r="AC229" i="1"/>
  <c r="Z229" i="1" s="1"/>
  <c r="AB230" i="1"/>
  <c r="Y230" i="1" s="1"/>
  <c r="AC230" i="1"/>
  <c r="Z230" i="1" s="1"/>
  <c r="AB231" i="1"/>
  <c r="Y231" i="1" s="1"/>
  <c r="AC231" i="1"/>
  <c r="Z231" i="1" s="1"/>
  <c r="AB232" i="1"/>
  <c r="Y232" i="1" s="1"/>
  <c r="AC232" i="1"/>
  <c r="Z232" i="1" s="1"/>
  <c r="AB233" i="1"/>
  <c r="Y233" i="1" s="1"/>
  <c r="AC233" i="1"/>
  <c r="Z233" i="1" s="1"/>
  <c r="AB234" i="1"/>
  <c r="Y234" i="1" s="1"/>
  <c r="AC234" i="1"/>
  <c r="Z234" i="1" s="1"/>
  <c r="AB235" i="1"/>
  <c r="Y235" i="1" s="1"/>
  <c r="AC235" i="1"/>
  <c r="Z235" i="1" s="1"/>
  <c r="AB236" i="1"/>
  <c r="Y236" i="1" s="1"/>
  <c r="AC236" i="1"/>
  <c r="Z236" i="1" s="1"/>
  <c r="AB237" i="1"/>
  <c r="Y237" i="1" s="1"/>
  <c r="AC237" i="1"/>
  <c r="Z237" i="1" s="1"/>
  <c r="AB238" i="1"/>
  <c r="Y238" i="1" s="1"/>
  <c r="AC238" i="1"/>
  <c r="Z238" i="1" s="1"/>
  <c r="AB239" i="1"/>
  <c r="Y239" i="1" s="1"/>
  <c r="AC239" i="1"/>
  <c r="Z239" i="1" s="1"/>
  <c r="AB240" i="1"/>
  <c r="Y240" i="1" s="1"/>
  <c r="AC240" i="1"/>
  <c r="Z240" i="1" s="1"/>
  <c r="AB241" i="1"/>
  <c r="Y241" i="1" s="1"/>
  <c r="AC241" i="1"/>
  <c r="Z241" i="1" s="1"/>
  <c r="AB242" i="1"/>
  <c r="Y242" i="1" s="1"/>
  <c r="AC242" i="1"/>
  <c r="Z242" i="1" s="1"/>
  <c r="AB243" i="1"/>
  <c r="Y243" i="1" s="1"/>
  <c r="AC243" i="1"/>
  <c r="Z243" i="1" s="1"/>
  <c r="AB244" i="1"/>
  <c r="Y244" i="1" s="1"/>
  <c r="AC244" i="1"/>
  <c r="Z244" i="1" s="1"/>
  <c r="AB245" i="1"/>
  <c r="Y245" i="1" s="1"/>
  <c r="AC245" i="1"/>
  <c r="Z245" i="1" s="1"/>
  <c r="AB246" i="1"/>
  <c r="Y246" i="1" s="1"/>
  <c r="AC246" i="1"/>
  <c r="Z246" i="1" s="1"/>
  <c r="AB247" i="1"/>
  <c r="Y247" i="1" s="1"/>
  <c r="AC247" i="1"/>
  <c r="Z247" i="1" s="1"/>
  <c r="AB248" i="1"/>
  <c r="Y248" i="1" s="1"/>
  <c r="AC248" i="1"/>
  <c r="Z248" i="1" s="1"/>
  <c r="AB249" i="1"/>
  <c r="Y249" i="1" s="1"/>
  <c r="AC249" i="1"/>
  <c r="Z249" i="1" s="1"/>
  <c r="AB250" i="1"/>
  <c r="Y250" i="1" s="1"/>
  <c r="AC250" i="1"/>
  <c r="Z250" i="1" s="1"/>
  <c r="AB251" i="1"/>
  <c r="Y251" i="1" s="1"/>
  <c r="AC251" i="1"/>
  <c r="Z251" i="1" s="1"/>
  <c r="AB252" i="1"/>
  <c r="Y252" i="1" s="1"/>
  <c r="AC252" i="1"/>
  <c r="Z252" i="1" s="1"/>
  <c r="AB253" i="1"/>
  <c r="Y253" i="1" s="1"/>
  <c r="AC253" i="1"/>
  <c r="Z253" i="1" s="1"/>
  <c r="AB254" i="1"/>
  <c r="Y254" i="1" s="1"/>
  <c r="AC254" i="1"/>
  <c r="Z254" i="1" s="1"/>
  <c r="AB255" i="1"/>
  <c r="Y255" i="1" s="1"/>
  <c r="AC255" i="1"/>
  <c r="Z255" i="1" s="1"/>
  <c r="AB256" i="1"/>
  <c r="Y256" i="1" s="1"/>
  <c r="AC256" i="1"/>
  <c r="Z256" i="1" s="1"/>
  <c r="AB257" i="1"/>
  <c r="Y257" i="1" s="1"/>
  <c r="AC257" i="1"/>
  <c r="Z257" i="1" s="1"/>
  <c r="AB258" i="1"/>
  <c r="Y258" i="1" s="1"/>
  <c r="AC258" i="1"/>
  <c r="Z258" i="1" s="1"/>
  <c r="AB259" i="1"/>
  <c r="Y259" i="1" s="1"/>
  <c r="AC259" i="1"/>
  <c r="Z259" i="1" s="1"/>
  <c r="AB260" i="1"/>
  <c r="Y260" i="1" s="1"/>
  <c r="AC260" i="1"/>
  <c r="Z260" i="1" s="1"/>
  <c r="AB261" i="1"/>
  <c r="Y261" i="1" s="1"/>
  <c r="AC261" i="1"/>
  <c r="Z261" i="1" s="1"/>
  <c r="AB262" i="1"/>
  <c r="Y262" i="1" s="1"/>
  <c r="AC262" i="1"/>
  <c r="Z262" i="1" s="1"/>
  <c r="AB263" i="1"/>
  <c r="Y263" i="1" s="1"/>
  <c r="AC263" i="1"/>
  <c r="Z263" i="1" s="1"/>
  <c r="AB264" i="1"/>
  <c r="Y264" i="1" s="1"/>
  <c r="AC264" i="1"/>
  <c r="Z264" i="1" s="1"/>
  <c r="AB265" i="1"/>
  <c r="Y265" i="1" s="1"/>
  <c r="AC265" i="1"/>
  <c r="Z265" i="1" s="1"/>
  <c r="AB266" i="1"/>
  <c r="Y266" i="1" s="1"/>
  <c r="AC266" i="1"/>
  <c r="Z266" i="1" s="1"/>
  <c r="AB267" i="1"/>
  <c r="Y267" i="1" s="1"/>
  <c r="AC267" i="1"/>
  <c r="Z267" i="1" s="1"/>
  <c r="AB268" i="1"/>
  <c r="Y268" i="1" s="1"/>
  <c r="AC268" i="1"/>
  <c r="Z268" i="1" s="1"/>
  <c r="AB269" i="1"/>
  <c r="Y269" i="1" s="1"/>
  <c r="AC269" i="1"/>
  <c r="Z269" i="1" s="1"/>
  <c r="AB270" i="1"/>
  <c r="Y270" i="1" s="1"/>
  <c r="AC270" i="1"/>
  <c r="Z270" i="1" s="1"/>
  <c r="AB271" i="1"/>
  <c r="Y271" i="1" s="1"/>
  <c r="AC271" i="1"/>
  <c r="Z271" i="1" s="1"/>
  <c r="AB272" i="1"/>
  <c r="Y272" i="1" s="1"/>
  <c r="AC272" i="1"/>
  <c r="Z272" i="1" s="1"/>
  <c r="AB273" i="1"/>
  <c r="Y273" i="1" s="1"/>
  <c r="AC273" i="1"/>
  <c r="Z273" i="1" s="1"/>
  <c r="AB274" i="1"/>
  <c r="Y274" i="1" s="1"/>
  <c r="AC274" i="1"/>
  <c r="Z274" i="1" s="1"/>
  <c r="AB275" i="1"/>
  <c r="Y275" i="1" s="1"/>
  <c r="AC275" i="1"/>
  <c r="Z275" i="1" s="1"/>
  <c r="AB276" i="1"/>
  <c r="Y276" i="1" s="1"/>
  <c r="AC276" i="1"/>
  <c r="Z276" i="1" s="1"/>
  <c r="AB277" i="1"/>
  <c r="Y277" i="1" s="1"/>
  <c r="AC277" i="1"/>
  <c r="Z277" i="1" s="1"/>
  <c r="AB278" i="1"/>
  <c r="Y278" i="1" s="1"/>
  <c r="AC278" i="1"/>
  <c r="Z278" i="1" s="1"/>
  <c r="AB279" i="1"/>
  <c r="Y279" i="1" s="1"/>
  <c r="AC279" i="1"/>
  <c r="Z279" i="1" s="1"/>
  <c r="AB280" i="1"/>
  <c r="Y280" i="1" s="1"/>
  <c r="AC280" i="1"/>
  <c r="Z280" i="1" s="1"/>
  <c r="AB281" i="1"/>
  <c r="Y281" i="1" s="1"/>
  <c r="AC281" i="1"/>
  <c r="Z281" i="1" s="1"/>
  <c r="AB282" i="1"/>
  <c r="Y282" i="1" s="1"/>
  <c r="AC282" i="1"/>
  <c r="Z282" i="1" s="1"/>
  <c r="AB283" i="1"/>
  <c r="Y283" i="1" s="1"/>
  <c r="AC283" i="1"/>
  <c r="Z283" i="1" s="1"/>
  <c r="AB284" i="1"/>
  <c r="Y284" i="1" s="1"/>
  <c r="AC284" i="1"/>
  <c r="Z284" i="1" s="1"/>
  <c r="AB285" i="1"/>
  <c r="Y285" i="1" s="1"/>
  <c r="AC285" i="1"/>
  <c r="Z285" i="1" s="1"/>
  <c r="AB286" i="1"/>
  <c r="Y286" i="1" s="1"/>
  <c r="AC286" i="1"/>
  <c r="Z286" i="1" s="1"/>
  <c r="AB287" i="1"/>
  <c r="Y287" i="1" s="1"/>
  <c r="AC287" i="1"/>
  <c r="Z287" i="1" s="1"/>
  <c r="AB288" i="1"/>
  <c r="Y288" i="1" s="1"/>
  <c r="AC288" i="1"/>
  <c r="Z288" i="1" s="1"/>
  <c r="AB289" i="1"/>
  <c r="Y289" i="1" s="1"/>
  <c r="AC289" i="1"/>
  <c r="Z289" i="1" s="1"/>
  <c r="AB290" i="1"/>
  <c r="Y290" i="1" s="1"/>
  <c r="AC290" i="1"/>
  <c r="Z290" i="1" s="1"/>
  <c r="AB291" i="1"/>
  <c r="Y291" i="1" s="1"/>
  <c r="AC291" i="1"/>
  <c r="Z291" i="1" s="1"/>
  <c r="AB292" i="1"/>
  <c r="Y292" i="1" s="1"/>
  <c r="AC292" i="1"/>
  <c r="Z292" i="1" s="1"/>
  <c r="AB293" i="1"/>
  <c r="Y293" i="1" s="1"/>
  <c r="AC293" i="1"/>
  <c r="Z293" i="1" s="1"/>
  <c r="AB294" i="1"/>
  <c r="Y294" i="1" s="1"/>
  <c r="AC294" i="1"/>
  <c r="Z294" i="1" s="1"/>
  <c r="AB295" i="1"/>
  <c r="Y295" i="1" s="1"/>
  <c r="AC295" i="1"/>
  <c r="Z295" i="1" s="1"/>
  <c r="AB296" i="1"/>
  <c r="Y296" i="1" s="1"/>
  <c r="AC296" i="1"/>
  <c r="Z296" i="1" s="1"/>
  <c r="AB297" i="1"/>
  <c r="Y297" i="1" s="1"/>
  <c r="AC297" i="1"/>
  <c r="Z297" i="1" s="1"/>
  <c r="AB298" i="1"/>
  <c r="Y298" i="1" s="1"/>
  <c r="AC298" i="1"/>
  <c r="Z298" i="1" s="1"/>
  <c r="AB299" i="1"/>
  <c r="Y299" i="1" s="1"/>
  <c r="AC299" i="1"/>
  <c r="Z299" i="1" s="1"/>
  <c r="AB300" i="1"/>
  <c r="Y300" i="1" s="1"/>
  <c r="AC300" i="1"/>
  <c r="Z300" i="1" s="1"/>
  <c r="AB301" i="1"/>
  <c r="Y301" i="1" s="1"/>
  <c r="AC301" i="1"/>
  <c r="Z301" i="1" s="1"/>
  <c r="AB302" i="1"/>
  <c r="Y302" i="1" s="1"/>
  <c r="AC302" i="1"/>
  <c r="Z302" i="1" s="1"/>
  <c r="AB303" i="1"/>
  <c r="Y303" i="1" s="1"/>
  <c r="AC303" i="1"/>
  <c r="Z303" i="1" s="1"/>
  <c r="AB304" i="1"/>
  <c r="Y304" i="1" s="1"/>
  <c r="AC304" i="1"/>
  <c r="Z304" i="1" s="1"/>
  <c r="AB305" i="1"/>
  <c r="Y305" i="1" s="1"/>
  <c r="AC305" i="1"/>
  <c r="Z305" i="1" s="1"/>
  <c r="AB306" i="1"/>
  <c r="Y306" i="1" s="1"/>
  <c r="AC306" i="1"/>
  <c r="Z306" i="1" s="1"/>
  <c r="AB307" i="1"/>
  <c r="Y307" i="1" s="1"/>
  <c r="AC307" i="1"/>
  <c r="Z307" i="1" s="1"/>
  <c r="AB308" i="1"/>
  <c r="Y308" i="1" s="1"/>
  <c r="AC308" i="1"/>
  <c r="Z308" i="1" s="1"/>
  <c r="AB309" i="1"/>
  <c r="Y309" i="1" s="1"/>
  <c r="AC309" i="1"/>
  <c r="Z309" i="1" s="1"/>
  <c r="AB310" i="1"/>
  <c r="Y310" i="1" s="1"/>
  <c r="AC310" i="1"/>
  <c r="Z310" i="1" s="1"/>
  <c r="AB311" i="1"/>
  <c r="Y311" i="1" s="1"/>
  <c r="AC311" i="1"/>
  <c r="Z311" i="1" s="1"/>
  <c r="AB312" i="1"/>
  <c r="Y312" i="1" s="1"/>
  <c r="AC312" i="1"/>
  <c r="Z312" i="1" s="1"/>
  <c r="AB313" i="1"/>
  <c r="Y313" i="1" s="1"/>
  <c r="AC313" i="1"/>
  <c r="Z313" i="1" s="1"/>
  <c r="AB314" i="1"/>
  <c r="Y314" i="1" s="1"/>
  <c r="AC314" i="1"/>
  <c r="Z314" i="1" s="1"/>
  <c r="AB315" i="1"/>
  <c r="Y315" i="1" s="1"/>
  <c r="AC315" i="1"/>
  <c r="Z315" i="1" s="1"/>
  <c r="AB316" i="1"/>
  <c r="Y316" i="1" s="1"/>
  <c r="AC316" i="1"/>
  <c r="Z316" i="1" s="1"/>
  <c r="AB317" i="1"/>
  <c r="Y317" i="1" s="1"/>
  <c r="AC317" i="1"/>
  <c r="Z317" i="1" s="1"/>
  <c r="AB318" i="1"/>
  <c r="Y318" i="1" s="1"/>
  <c r="AC318" i="1"/>
  <c r="Z318" i="1" s="1"/>
  <c r="AB319" i="1"/>
  <c r="Y319" i="1" s="1"/>
  <c r="AC319" i="1"/>
  <c r="Z319" i="1" s="1"/>
  <c r="AB320" i="1"/>
  <c r="Y320" i="1" s="1"/>
  <c r="AC320" i="1"/>
  <c r="Z320" i="1" s="1"/>
  <c r="AB321" i="1"/>
  <c r="Y321" i="1" s="1"/>
  <c r="AC321" i="1"/>
  <c r="Z321" i="1" s="1"/>
  <c r="AB322" i="1"/>
  <c r="Y322" i="1" s="1"/>
  <c r="AC322" i="1"/>
  <c r="Z322" i="1" s="1"/>
  <c r="AB323" i="1"/>
  <c r="Y323" i="1" s="1"/>
  <c r="AC323" i="1"/>
  <c r="Z323" i="1" s="1"/>
  <c r="AB324" i="1"/>
  <c r="Y324" i="1" s="1"/>
  <c r="AC324" i="1"/>
  <c r="Z324" i="1" s="1"/>
  <c r="AB325" i="1"/>
  <c r="Y325" i="1" s="1"/>
  <c r="AC325" i="1"/>
  <c r="Z325" i="1" s="1"/>
  <c r="AB326" i="1"/>
  <c r="Y326" i="1" s="1"/>
  <c r="AC326" i="1"/>
  <c r="Z326" i="1" s="1"/>
  <c r="AB327" i="1"/>
  <c r="Y327" i="1" s="1"/>
  <c r="AC327" i="1"/>
  <c r="Z327" i="1" s="1"/>
  <c r="AB328" i="1"/>
  <c r="Y328" i="1" s="1"/>
  <c r="AC328" i="1"/>
  <c r="Z328" i="1" s="1"/>
  <c r="AB329" i="1"/>
  <c r="Y329" i="1" s="1"/>
  <c r="AC329" i="1"/>
  <c r="Z329" i="1" s="1"/>
  <c r="AB330" i="1"/>
  <c r="Y330" i="1" s="1"/>
  <c r="AC330" i="1"/>
  <c r="Z330" i="1" s="1"/>
  <c r="AB331" i="1"/>
  <c r="Y331" i="1" s="1"/>
  <c r="AC331" i="1"/>
  <c r="Z331" i="1" s="1"/>
  <c r="AB332" i="1"/>
  <c r="Y332" i="1" s="1"/>
  <c r="AC332" i="1"/>
  <c r="Z332" i="1" s="1"/>
  <c r="AB333" i="1"/>
  <c r="Y333" i="1" s="1"/>
  <c r="AC333" i="1"/>
  <c r="Z333" i="1" s="1"/>
  <c r="AB334" i="1"/>
  <c r="Y334" i="1" s="1"/>
  <c r="AC334" i="1"/>
  <c r="Z334" i="1" s="1"/>
  <c r="AB335" i="1"/>
  <c r="Y335" i="1" s="1"/>
  <c r="AC335" i="1"/>
  <c r="Z335" i="1" s="1"/>
  <c r="AB336" i="1"/>
  <c r="Y336" i="1" s="1"/>
  <c r="AC336" i="1"/>
  <c r="Z336" i="1" s="1"/>
  <c r="AB337" i="1"/>
  <c r="Y337" i="1" s="1"/>
  <c r="AC337" i="1"/>
  <c r="Z337" i="1" s="1"/>
  <c r="AB338" i="1"/>
  <c r="Y338" i="1" s="1"/>
  <c r="AC338" i="1"/>
  <c r="Z338" i="1" s="1"/>
  <c r="AB339" i="1"/>
  <c r="Y339" i="1" s="1"/>
  <c r="AC339" i="1"/>
  <c r="Z339" i="1" s="1"/>
  <c r="AB340" i="1"/>
  <c r="Y340" i="1" s="1"/>
  <c r="AC340" i="1"/>
  <c r="Z340" i="1" s="1"/>
  <c r="AB341" i="1"/>
  <c r="Y341" i="1" s="1"/>
  <c r="AC341" i="1"/>
  <c r="Z341" i="1" s="1"/>
  <c r="AB342" i="1"/>
  <c r="Y342" i="1" s="1"/>
  <c r="AC342" i="1"/>
  <c r="Z342" i="1" s="1"/>
  <c r="AB343" i="1"/>
  <c r="Y343" i="1" s="1"/>
  <c r="AC343" i="1"/>
  <c r="Z343" i="1" s="1"/>
  <c r="AB344" i="1"/>
  <c r="Y344" i="1" s="1"/>
  <c r="AC344" i="1"/>
  <c r="Z344" i="1" s="1"/>
  <c r="AB345" i="1"/>
  <c r="Y345" i="1" s="1"/>
  <c r="AC345" i="1"/>
  <c r="Z345" i="1" s="1"/>
  <c r="AB346" i="1"/>
  <c r="Y346" i="1" s="1"/>
  <c r="AC346" i="1"/>
  <c r="Z346" i="1" s="1"/>
  <c r="AB347" i="1"/>
  <c r="Y347" i="1" s="1"/>
  <c r="AC347" i="1"/>
  <c r="Z347" i="1" s="1"/>
  <c r="AB348" i="1"/>
  <c r="Y348" i="1" s="1"/>
  <c r="AC348" i="1"/>
  <c r="Z348" i="1" s="1"/>
  <c r="AB349" i="1"/>
  <c r="Y349" i="1" s="1"/>
  <c r="AC349" i="1"/>
  <c r="Z349" i="1" s="1"/>
  <c r="AB350" i="1"/>
  <c r="Y350" i="1" s="1"/>
  <c r="AC350" i="1"/>
  <c r="Z350" i="1" s="1"/>
  <c r="AB351" i="1"/>
  <c r="Y351" i="1" s="1"/>
  <c r="AC351" i="1"/>
  <c r="Z351" i="1" s="1"/>
  <c r="AB352" i="1"/>
  <c r="Y352" i="1" s="1"/>
  <c r="AC352" i="1"/>
  <c r="Z352" i="1" s="1"/>
  <c r="AB353" i="1"/>
  <c r="Y353" i="1" s="1"/>
  <c r="AC353" i="1"/>
  <c r="Z353" i="1" s="1"/>
  <c r="AB354" i="1"/>
  <c r="Y354" i="1" s="1"/>
  <c r="AC354" i="1"/>
  <c r="Z354" i="1" s="1"/>
  <c r="AB355" i="1"/>
  <c r="Y355" i="1" s="1"/>
  <c r="AC355" i="1"/>
  <c r="Z355" i="1" s="1"/>
  <c r="AB356" i="1"/>
  <c r="Y356" i="1" s="1"/>
  <c r="AC356" i="1"/>
  <c r="Z356" i="1" s="1"/>
  <c r="AB357" i="1"/>
  <c r="Y357" i="1" s="1"/>
  <c r="AC357" i="1"/>
  <c r="Z357" i="1" s="1"/>
  <c r="AB358" i="1"/>
  <c r="Y358" i="1" s="1"/>
  <c r="AC358" i="1"/>
  <c r="Z358" i="1" s="1"/>
  <c r="AB359" i="1"/>
  <c r="Y359" i="1" s="1"/>
  <c r="AC359" i="1"/>
  <c r="Z359" i="1" s="1"/>
  <c r="AB360" i="1"/>
  <c r="Y360" i="1" s="1"/>
  <c r="AC360" i="1"/>
  <c r="Z360" i="1" s="1"/>
  <c r="AB361" i="1"/>
  <c r="Y361" i="1" s="1"/>
  <c r="AC361" i="1"/>
  <c r="Z361" i="1" s="1"/>
  <c r="AB362" i="1"/>
  <c r="Y362" i="1" s="1"/>
  <c r="AC362" i="1"/>
  <c r="Z362" i="1" s="1"/>
  <c r="AB363" i="1"/>
  <c r="Y363" i="1" s="1"/>
  <c r="AC363" i="1"/>
  <c r="Z363" i="1" s="1"/>
  <c r="AB364" i="1"/>
  <c r="Y364" i="1" s="1"/>
  <c r="AC364" i="1"/>
  <c r="Z364" i="1" s="1"/>
  <c r="AB365" i="1"/>
  <c r="Y365" i="1" s="1"/>
  <c r="AC365" i="1"/>
  <c r="Z365" i="1" s="1"/>
  <c r="AB366" i="1"/>
  <c r="Y366" i="1" s="1"/>
  <c r="AC366" i="1"/>
  <c r="Z366" i="1" s="1"/>
  <c r="AB367" i="1"/>
  <c r="Y367" i="1" s="1"/>
  <c r="AC367" i="1"/>
  <c r="Z367" i="1" s="1"/>
  <c r="AB368" i="1"/>
  <c r="Y368" i="1" s="1"/>
  <c r="AC368" i="1"/>
  <c r="Z368" i="1" s="1"/>
  <c r="AB369" i="1"/>
  <c r="Y369" i="1" s="1"/>
  <c r="AC369" i="1"/>
  <c r="Z369" i="1" s="1"/>
  <c r="AB370" i="1"/>
  <c r="Y370" i="1" s="1"/>
  <c r="AC370" i="1"/>
  <c r="Z370" i="1" s="1"/>
  <c r="AB371" i="1"/>
  <c r="Y371" i="1" s="1"/>
  <c r="AC371" i="1"/>
  <c r="Z371" i="1" s="1"/>
  <c r="AB372" i="1"/>
  <c r="Y372" i="1" s="1"/>
  <c r="AC372" i="1"/>
  <c r="Z372" i="1" s="1"/>
  <c r="AB373" i="1"/>
  <c r="Y373" i="1" s="1"/>
  <c r="AC373" i="1"/>
  <c r="Z373" i="1" s="1"/>
  <c r="AB374" i="1"/>
  <c r="Y374" i="1" s="1"/>
  <c r="AC374" i="1"/>
  <c r="Z374" i="1" s="1"/>
  <c r="AB375" i="1"/>
  <c r="Y375" i="1" s="1"/>
  <c r="AC375" i="1"/>
  <c r="Z375" i="1" s="1"/>
  <c r="AB376" i="1"/>
  <c r="Y376" i="1" s="1"/>
  <c r="AC376" i="1"/>
  <c r="Z376" i="1" s="1"/>
  <c r="AB377" i="1"/>
  <c r="Y377" i="1" s="1"/>
  <c r="AC377" i="1"/>
  <c r="Z377" i="1" s="1"/>
  <c r="AB378" i="1"/>
  <c r="Y378" i="1" s="1"/>
  <c r="AC378" i="1"/>
  <c r="Z378" i="1" s="1"/>
  <c r="AB379" i="1"/>
  <c r="Y379" i="1" s="1"/>
  <c r="AC379" i="1"/>
  <c r="Z379" i="1" s="1"/>
  <c r="AB380" i="1"/>
  <c r="Y380" i="1" s="1"/>
  <c r="AC380" i="1"/>
  <c r="Z380" i="1" s="1"/>
  <c r="AB381" i="1"/>
  <c r="Y381" i="1" s="1"/>
  <c r="AC381" i="1"/>
  <c r="Z381" i="1" s="1"/>
  <c r="AB382" i="1"/>
  <c r="Y382" i="1" s="1"/>
  <c r="AC382" i="1"/>
  <c r="Z382" i="1" s="1"/>
  <c r="AB383" i="1"/>
  <c r="Y383" i="1" s="1"/>
  <c r="AC383" i="1"/>
  <c r="Z383" i="1" s="1"/>
  <c r="AB384" i="1"/>
  <c r="Y384" i="1" s="1"/>
  <c r="AC384" i="1"/>
  <c r="Z384" i="1" s="1"/>
  <c r="AB385" i="1"/>
  <c r="Y385" i="1" s="1"/>
  <c r="AC385" i="1"/>
  <c r="Z385" i="1" s="1"/>
  <c r="AB386" i="1"/>
  <c r="Y386" i="1" s="1"/>
  <c r="AC386" i="1"/>
  <c r="Z386" i="1" s="1"/>
  <c r="AB387" i="1"/>
  <c r="Y387" i="1" s="1"/>
  <c r="AC387" i="1"/>
  <c r="Z387" i="1" s="1"/>
  <c r="AB388" i="1"/>
  <c r="Y388" i="1" s="1"/>
  <c r="AC388" i="1"/>
  <c r="Z388" i="1" s="1"/>
  <c r="AB389" i="1"/>
  <c r="Y389" i="1" s="1"/>
  <c r="AC389" i="1"/>
  <c r="Z389" i="1" s="1"/>
  <c r="AB390" i="1"/>
  <c r="Y390" i="1" s="1"/>
  <c r="AC390" i="1"/>
  <c r="Z390" i="1" s="1"/>
  <c r="AB391" i="1"/>
  <c r="Y391" i="1" s="1"/>
  <c r="AC391" i="1"/>
  <c r="Z391" i="1" s="1"/>
  <c r="AB392" i="1"/>
  <c r="Y392" i="1" s="1"/>
  <c r="AC392" i="1"/>
  <c r="Z392" i="1" s="1"/>
  <c r="AB393" i="1"/>
  <c r="Y393" i="1" s="1"/>
  <c r="AC393" i="1"/>
  <c r="Z393" i="1" s="1"/>
  <c r="AB394" i="1"/>
  <c r="Y394" i="1" s="1"/>
  <c r="AC394" i="1"/>
  <c r="Z394" i="1" s="1"/>
  <c r="AB395" i="1"/>
  <c r="Y395" i="1" s="1"/>
  <c r="AC395" i="1"/>
  <c r="Z395" i="1" s="1"/>
  <c r="AB396" i="1"/>
  <c r="Y396" i="1" s="1"/>
  <c r="AC396" i="1"/>
  <c r="Z396" i="1" s="1"/>
  <c r="AB397" i="1"/>
  <c r="Y397" i="1" s="1"/>
  <c r="AC397" i="1"/>
  <c r="Z397" i="1" s="1"/>
  <c r="AB398" i="1"/>
  <c r="Y398" i="1" s="1"/>
  <c r="AC398" i="1"/>
  <c r="Z398" i="1" s="1"/>
  <c r="AB399" i="1"/>
  <c r="Y399" i="1" s="1"/>
  <c r="AC399" i="1"/>
  <c r="Z399" i="1" s="1"/>
  <c r="AB400" i="1"/>
  <c r="Y400" i="1" s="1"/>
  <c r="AC400" i="1"/>
  <c r="Z400" i="1" s="1"/>
  <c r="AB401" i="1"/>
  <c r="Y401" i="1" s="1"/>
  <c r="AC401" i="1"/>
  <c r="Z401" i="1" s="1"/>
  <c r="AB402" i="1"/>
  <c r="Y402" i="1" s="1"/>
  <c r="AC402" i="1"/>
  <c r="Z402" i="1" s="1"/>
  <c r="AB403" i="1"/>
  <c r="Y403" i="1" s="1"/>
  <c r="AC403" i="1"/>
  <c r="Z403" i="1" s="1"/>
  <c r="AB404" i="1"/>
  <c r="Y404" i="1" s="1"/>
  <c r="AC404" i="1"/>
  <c r="Z404" i="1" s="1"/>
  <c r="AB405" i="1"/>
  <c r="Y405" i="1" s="1"/>
  <c r="AC405" i="1"/>
  <c r="Z405" i="1" s="1"/>
  <c r="AB406" i="1"/>
  <c r="Y406" i="1" s="1"/>
  <c r="AC406" i="1"/>
  <c r="Z406" i="1" s="1"/>
  <c r="AB407" i="1"/>
  <c r="Y407" i="1" s="1"/>
  <c r="AC407" i="1"/>
  <c r="Z407" i="1" s="1"/>
  <c r="AB408" i="1"/>
  <c r="Y408" i="1" s="1"/>
  <c r="AC408" i="1"/>
  <c r="Z408" i="1" s="1"/>
  <c r="AB409" i="1"/>
  <c r="Y409" i="1" s="1"/>
  <c r="AC409" i="1"/>
  <c r="Z409" i="1" s="1"/>
  <c r="AB410" i="1"/>
  <c r="Y410" i="1" s="1"/>
  <c r="AC410" i="1"/>
  <c r="Z410" i="1" s="1"/>
  <c r="AB411" i="1"/>
  <c r="Y411" i="1" s="1"/>
  <c r="AC411" i="1"/>
  <c r="Z411" i="1" s="1"/>
  <c r="AB412" i="1"/>
  <c r="Y412" i="1" s="1"/>
  <c r="AC412" i="1"/>
  <c r="Z412" i="1" s="1"/>
  <c r="AB413" i="1"/>
  <c r="Y413" i="1" s="1"/>
  <c r="AC413" i="1"/>
  <c r="Z413" i="1" s="1"/>
  <c r="AB414" i="1"/>
  <c r="Y414" i="1" s="1"/>
  <c r="AC414" i="1"/>
  <c r="Z414" i="1" s="1"/>
  <c r="AB415" i="1"/>
  <c r="Y415" i="1" s="1"/>
  <c r="AC415" i="1"/>
  <c r="Z415" i="1" s="1"/>
  <c r="AB416" i="1"/>
  <c r="Y416" i="1" s="1"/>
  <c r="AC416" i="1"/>
  <c r="Z416" i="1" s="1"/>
  <c r="AB417" i="1"/>
  <c r="Y417" i="1" s="1"/>
  <c r="AC417" i="1"/>
  <c r="Z417" i="1" s="1"/>
  <c r="AB418" i="1"/>
  <c r="Y418" i="1" s="1"/>
  <c r="AC418" i="1"/>
  <c r="Z418" i="1" s="1"/>
  <c r="AB419" i="1"/>
  <c r="Y419" i="1" s="1"/>
  <c r="AC419" i="1"/>
  <c r="Z419" i="1" s="1"/>
  <c r="AB420" i="1"/>
  <c r="Y420" i="1" s="1"/>
  <c r="AC420" i="1"/>
  <c r="Z420" i="1" s="1"/>
  <c r="AB421" i="1"/>
  <c r="Y421" i="1" s="1"/>
  <c r="AC421" i="1"/>
  <c r="Z421" i="1" s="1"/>
  <c r="AB422" i="1"/>
  <c r="Y422" i="1" s="1"/>
  <c r="AC422" i="1"/>
  <c r="Z422" i="1" s="1"/>
  <c r="AB423" i="1"/>
  <c r="Y423" i="1" s="1"/>
  <c r="AC423" i="1"/>
  <c r="Z423" i="1" s="1"/>
  <c r="AB424" i="1"/>
  <c r="Y424" i="1" s="1"/>
  <c r="AC424" i="1"/>
  <c r="Z424" i="1" s="1"/>
  <c r="AB425" i="1"/>
  <c r="Y425" i="1" s="1"/>
  <c r="AC425" i="1"/>
  <c r="Z425" i="1" s="1"/>
  <c r="AB426" i="1"/>
  <c r="Y426" i="1" s="1"/>
  <c r="AC426" i="1"/>
  <c r="Z426" i="1" s="1"/>
  <c r="AB427" i="1"/>
  <c r="Y427" i="1" s="1"/>
  <c r="AC427" i="1"/>
  <c r="Z427" i="1" s="1"/>
  <c r="AB428" i="1"/>
  <c r="Y428" i="1" s="1"/>
  <c r="AC428" i="1"/>
  <c r="Z428" i="1" s="1"/>
  <c r="AB429" i="1"/>
  <c r="Y429" i="1" s="1"/>
  <c r="AC429" i="1"/>
  <c r="Z429" i="1" s="1"/>
  <c r="AB430" i="1"/>
  <c r="Y430" i="1" s="1"/>
  <c r="AC430" i="1"/>
  <c r="Z430" i="1" s="1"/>
  <c r="AB431" i="1"/>
  <c r="Y431" i="1" s="1"/>
  <c r="AC431" i="1"/>
  <c r="Z431" i="1" s="1"/>
  <c r="AB432" i="1"/>
  <c r="Y432" i="1" s="1"/>
  <c r="AC432" i="1"/>
  <c r="Z432" i="1" s="1"/>
  <c r="AB433" i="1"/>
  <c r="Y433" i="1" s="1"/>
  <c r="AC433" i="1"/>
  <c r="Z433" i="1" s="1"/>
  <c r="AB434" i="1"/>
  <c r="Y434" i="1" s="1"/>
  <c r="AC434" i="1"/>
  <c r="Z434" i="1" s="1"/>
  <c r="AB435" i="1"/>
  <c r="Y435" i="1" s="1"/>
  <c r="AC435" i="1"/>
  <c r="Z435" i="1" s="1"/>
  <c r="AB436" i="1"/>
  <c r="Y436" i="1" s="1"/>
  <c r="AC436" i="1"/>
  <c r="Z436" i="1" s="1"/>
  <c r="AB437" i="1"/>
  <c r="Y437" i="1" s="1"/>
  <c r="AC437" i="1"/>
  <c r="Z437" i="1" s="1"/>
  <c r="AB438" i="1"/>
  <c r="Y438" i="1" s="1"/>
  <c r="AC438" i="1"/>
  <c r="Z438" i="1" s="1"/>
  <c r="AB439" i="1"/>
  <c r="Y439" i="1" s="1"/>
  <c r="AC439" i="1"/>
  <c r="Z439" i="1" s="1"/>
  <c r="AB440" i="1"/>
  <c r="Y440" i="1" s="1"/>
  <c r="AC440" i="1"/>
  <c r="Z440" i="1" s="1"/>
  <c r="AB441" i="1"/>
  <c r="Y441" i="1" s="1"/>
  <c r="AC441" i="1"/>
  <c r="Z441" i="1" s="1"/>
  <c r="AB442" i="1"/>
  <c r="Y442" i="1" s="1"/>
  <c r="AC442" i="1"/>
  <c r="Z442" i="1" s="1"/>
  <c r="AB443" i="1"/>
  <c r="Y443" i="1" s="1"/>
  <c r="AC443" i="1"/>
  <c r="Z443" i="1" s="1"/>
  <c r="AB444" i="1"/>
  <c r="Y444" i="1" s="1"/>
  <c r="AC444" i="1"/>
  <c r="Z444" i="1" s="1"/>
  <c r="AB445" i="1"/>
  <c r="Y445" i="1" s="1"/>
  <c r="AC445" i="1"/>
  <c r="Z445" i="1" s="1"/>
  <c r="AB446" i="1"/>
  <c r="Y446" i="1" s="1"/>
  <c r="AC446" i="1"/>
  <c r="Z446" i="1" s="1"/>
  <c r="AB447" i="1"/>
  <c r="Y447" i="1" s="1"/>
  <c r="AC447" i="1"/>
  <c r="Z447" i="1" s="1"/>
  <c r="AB448" i="1"/>
  <c r="Y448" i="1" s="1"/>
  <c r="AC448" i="1"/>
  <c r="Z448" i="1" s="1"/>
  <c r="AB449" i="1"/>
  <c r="Y449" i="1" s="1"/>
  <c r="AC449" i="1"/>
  <c r="Z449" i="1" s="1"/>
  <c r="AB450" i="1"/>
  <c r="Y450" i="1" s="1"/>
  <c r="AC450" i="1"/>
  <c r="Z450" i="1" s="1"/>
  <c r="AB451" i="1"/>
  <c r="Y451" i="1" s="1"/>
  <c r="AC451" i="1"/>
  <c r="Z451" i="1" s="1"/>
  <c r="AB452" i="1"/>
  <c r="Y452" i="1" s="1"/>
  <c r="AC452" i="1"/>
  <c r="Z452" i="1" s="1"/>
  <c r="AB453" i="1"/>
  <c r="Y453" i="1" s="1"/>
  <c r="AC453" i="1"/>
  <c r="Z453" i="1" s="1"/>
  <c r="AB454" i="1"/>
  <c r="Y454" i="1" s="1"/>
  <c r="AC454" i="1"/>
  <c r="Z454" i="1" s="1"/>
  <c r="AB455" i="1"/>
  <c r="Y455" i="1" s="1"/>
  <c r="AC455" i="1"/>
  <c r="Z455" i="1" s="1"/>
  <c r="AB456" i="1"/>
  <c r="Y456" i="1" s="1"/>
  <c r="AC456" i="1"/>
  <c r="Z456" i="1" s="1"/>
  <c r="AB457" i="1"/>
  <c r="Y457" i="1" s="1"/>
  <c r="AC457" i="1"/>
  <c r="Z457" i="1" s="1"/>
  <c r="AB458" i="1"/>
  <c r="Y458" i="1" s="1"/>
  <c r="AC458" i="1"/>
  <c r="Z458" i="1" s="1"/>
  <c r="AB459" i="1"/>
  <c r="Y459" i="1" s="1"/>
  <c r="AC459" i="1"/>
  <c r="Z459" i="1" s="1"/>
  <c r="AB460" i="1"/>
  <c r="Y460" i="1" s="1"/>
  <c r="AC460" i="1"/>
  <c r="Z460" i="1" s="1"/>
  <c r="AB461" i="1"/>
  <c r="Y461" i="1" s="1"/>
  <c r="AC461" i="1"/>
  <c r="Z461" i="1" s="1"/>
  <c r="AB462" i="1"/>
  <c r="Y462" i="1" s="1"/>
  <c r="AC462" i="1"/>
  <c r="Z462" i="1" s="1"/>
  <c r="AB463" i="1"/>
  <c r="Y463" i="1" s="1"/>
  <c r="AC463" i="1"/>
  <c r="Z463" i="1" s="1"/>
  <c r="AB464" i="1"/>
  <c r="Y464" i="1" s="1"/>
  <c r="AC464" i="1"/>
  <c r="Z464" i="1" s="1"/>
  <c r="AB465" i="1"/>
  <c r="Y465" i="1" s="1"/>
  <c r="AC465" i="1"/>
  <c r="Z465" i="1" s="1"/>
  <c r="AB466" i="1"/>
  <c r="Y466" i="1" s="1"/>
  <c r="AC466" i="1"/>
  <c r="Z466" i="1" s="1"/>
  <c r="AB467" i="1"/>
  <c r="Y467" i="1" s="1"/>
  <c r="AC467" i="1"/>
  <c r="Z467" i="1" s="1"/>
  <c r="AB468" i="1"/>
  <c r="Y468" i="1" s="1"/>
  <c r="AC468" i="1"/>
  <c r="Z468" i="1" s="1"/>
  <c r="AB469" i="1"/>
  <c r="Y469" i="1" s="1"/>
  <c r="AC469" i="1"/>
  <c r="Z469" i="1" s="1"/>
  <c r="AB470" i="1"/>
  <c r="Y470" i="1" s="1"/>
  <c r="AC470" i="1"/>
  <c r="Z470" i="1" s="1"/>
  <c r="AB471" i="1"/>
  <c r="Y471" i="1" s="1"/>
  <c r="AC471" i="1"/>
  <c r="Z471" i="1" s="1"/>
  <c r="AB472" i="1"/>
  <c r="Y472" i="1" s="1"/>
  <c r="AC472" i="1"/>
  <c r="Z472" i="1" s="1"/>
  <c r="AB473" i="1"/>
  <c r="Y473" i="1" s="1"/>
  <c r="AC473" i="1"/>
  <c r="Z473" i="1" s="1"/>
  <c r="AB474" i="1"/>
  <c r="Y474" i="1" s="1"/>
  <c r="AC474" i="1"/>
  <c r="Z474" i="1" s="1"/>
  <c r="AB475" i="1"/>
  <c r="Y475" i="1" s="1"/>
  <c r="AC475" i="1"/>
  <c r="Z475" i="1" s="1"/>
  <c r="AB476" i="1"/>
  <c r="Y476" i="1" s="1"/>
  <c r="AC476" i="1"/>
  <c r="Z476" i="1" s="1"/>
  <c r="AB477" i="1"/>
  <c r="Y477" i="1" s="1"/>
  <c r="AC477" i="1"/>
  <c r="Z477" i="1" s="1"/>
  <c r="AB478" i="1"/>
  <c r="Y478" i="1" s="1"/>
  <c r="AC478" i="1"/>
  <c r="Z478" i="1" s="1"/>
  <c r="AB479" i="1"/>
  <c r="Y479" i="1" s="1"/>
  <c r="AC479" i="1"/>
  <c r="Z479" i="1" s="1"/>
  <c r="AB480" i="1"/>
  <c r="Y480" i="1" s="1"/>
  <c r="AC480" i="1"/>
  <c r="Z480" i="1" s="1"/>
  <c r="AB481" i="1"/>
  <c r="Y481" i="1" s="1"/>
  <c r="AC481" i="1"/>
  <c r="Z481" i="1" s="1"/>
  <c r="AB482" i="1"/>
  <c r="Y482" i="1" s="1"/>
  <c r="AC482" i="1"/>
  <c r="Z482" i="1" s="1"/>
  <c r="AB483" i="1"/>
  <c r="Y483" i="1" s="1"/>
  <c r="AC483" i="1"/>
  <c r="Z483" i="1" s="1"/>
  <c r="AB484" i="1"/>
  <c r="Y484" i="1" s="1"/>
  <c r="AC484" i="1"/>
  <c r="Z484" i="1" s="1"/>
  <c r="AB485" i="1"/>
  <c r="Y485" i="1" s="1"/>
  <c r="AC485" i="1"/>
  <c r="Z485" i="1" s="1"/>
  <c r="AB486" i="1"/>
  <c r="Y486" i="1" s="1"/>
  <c r="AC486" i="1"/>
  <c r="Z486" i="1" s="1"/>
  <c r="AB487" i="1"/>
  <c r="Y487" i="1" s="1"/>
  <c r="AC487" i="1"/>
  <c r="Z487" i="1" s="1"/>
  <c r="AB488" i="1"/>
  <c r="Y488" i="1" s="1"/>
  <c r="AC488" i="1"/>
  <c r="Z488" i="1" s="1"/>
  <c r="AB489" i="1"/>
  <c r="Y489" i="1" s="1"/>
  <c r="AC489" i="1"/>
  <c r="Z489" i="1" s="1"/>
  <c r="AB490" i="1"/>
  <c r="Y490" i="1" s="1"/>
  <c r="AC490" i="1"/>
  <c r="Z490" i="1" s="1"/>
  <c r="AB491" i="1"/>
  <c r="Y491" i="1" s="1"/>
  <c r="AC491" i="1"/>
  <c r="Z491" i="1" s="1"/>
  <c r="AB492" i="1"/>
  <c r="Y492" i="1" s="1"/>
  <c r="AC492" i="1"/>
  <c r="Z492" i="1" s="1"/>
  <c r="AB493" i="1"/>
  <c r="Y493" i="1" s="1"/>
  <c r="AC493" i="1"/>
  <c r="Z493" i="1" s="1"/>
  <c r="AB494" i="1"/>
  <c r="Y494" i="1" s="1"/>
  <c r="AC494" i="1"/>
  <c r="Z494" i="1" s="1"/>
  <c r="AB495" i="1"/>
  <c r="Y495" i="1" s="1"/>
  <c r="AC495" i="1"/>
  <c r="Z495" i="1" s="1"/>
  <c r="AB496" i="1"/>
  <c r="Y496" i="1" s="1"/>
  <c r="AC496" i="1"/>
  <c r="Z496" i="1" s="1"/>
  <c r="AB497" i="1"/>
  <c r="Y497" i="1" s="1"/>
  <c r="AC497" i="1"/>
  <c r="Z497" i="1" s="1"/>
  <c r="AB498" i="1"/>
  <c r="Y498" i="1" s="1"/>
  <c r="AC498" i="1"/>
  <c r="Z498" i="1" s="1"/>
  <c r="AB499" i="1"/>
  <c r="Y499" i="1" s="1"/>
  <c r="AC499" i="1"/>
  <c r="Z499" i="1" s="1"/>
  <c r="AB500" i="1"/>
  <c r="Y500" i="1" s="1"/>
  <c r="AC500" i="1"/>
  <c r="Z500" i="1" s="1"/>
  <c r="AB501" i="1"/>
  <c r="Y501" i="1" s="1"/>
  <c r="AC501" i="1"/>
  <c r="Z501" i="1" s="1"/>
  <c r="AB502" i="1"/>
  <c r="Y502" i="1" s="1"/>
  <c r="AC502" i="1"/>
  <c r="Z502" i="1" s="1"/>
  <c r="AB503" i="1"/>
  <c r="Y503" i="1" s="1"/>
  <c r="AC503" i="1"/>
  <c r="Z503" i="1" s="1"/>
  <c r="AB504" i="1"/>
  <c r="Y504" i="1" s="1"/>
  <c r="AC504" i="1"/>
  <c r="Z504" i="1" s="1"/>
  <c r="AB505" i="1"/>
  <c r="Y505" i="1" s="1"/>
  <c r="AC505" i="1"/>
  <c r="Z505" i="1" s="1"/>
  <c r="AB506" i="1"/>
  <c r="Y506" i="1" s="1"/>
  <c r="AC506" i="1"/>
  <c r="Z506" i="1" s="1"/>
  <c r="AB507" i="1"/>
  <c r="Y507" i="1" s="1"/>
  <c r="AC507" i="1"/>
  <c r="Z507" i="1" s="1"/>
  <c r="AB508" i="1"/>
  <c r="Y508" i="1" s="1"/>
  <c r="AC508" i="1"/>
  <c r="Z508" i="1" s="1"/>
  <c r="AB509" i="1"/>
  <c r="Y509" i="1" s="1"/>
  <c r="AC509" i="1"/>
  <c r="Z509" i="1" s="1"/>
  <c r="AB510" i="1"/>
  <c r="Y510" i="1" s="1"/>
  <c r="AC510" i="1"/>
  <c r="Z510" i="1" s="1"/>
  <c r="AB511" i="1"/>
  <c r="Y511" i="1" s="1"/>
  <c r="AC511" i="1"/>
  <c r="Z511" i="1" s="1"/>
  <c r="AB512" i="1"/>
  <c r="Y512" i="1" s="1"/>
  <c r="AC512" i="1"/>
  <c r="Z512" i="1" s="1"/>
  <c r="AB513" i="1"/>
  <c r="Y513" i="1" s="1"/>
  <c r="AC513" i="1"/>
  <c r="Z513" i="1" s="1"/>
  <c r="AB514" i="1"/>
  <c r="Y514" i="1" s="1"/>
  <c r="AC514" i="1"/>
  <c r="Z514" i="1" s="1"/>
  <c r="AB515" i="1"/>
  <c r="Y515" i="1" s="1"/>
  <c r="AC515" i="1"/>
  <c r="Z515" i="1" s="1"/>
  <c r="AB516" i="1"/>
  <c r="Y516" i="1" s="1"/>
  <c r="AC516" i="1"/>
  <c r="Z516" i="1" s="1"/>
  <c r="AB517" i="1"/>
  <c r="Y517" i="1" s="1"/>
  <c r="AC517" i="1"/>
  <c r="Z517" i="1" s="1"/>
  <c r="AB518" i="1"/>
  <c r="Y518" i="1" s="1"/>
  <c r="AC518" i="1"/>
  <c r="Z518" i="1" s="1"/>
  <c r="AB519" i="1"/>
  <c r="Y519" i="1" s="1"/>
  <c r="AC519" i="1"/>
  <c r="Z519" i="1" s="1"/>
  <c r="AB520" i="1"/>
  <c r="Y520" i="1" s="1"/>
  <c r="AC520" i="1"/>
  <c r="Z520" i="1" s="1"/>
  <c r="AB521" i="1"/>
  <c r="Y521" i="1" s="1"/>
  <c r="AC521" i="1"/>
  <c r="Z521" i="1" s="1"/>
  <c r="AB522" i="1"/>
  <c r="Y522" i="1" s="1"/>
  <c r="AC522" i="1"/>
  <c r="Z522" i="1" s="1"/>
  <c r="AB523" i="1"/>
  <c r="Y523" i="1" s="1"/>
  <c r="AC523" i="1"/>
  <c r="Z523" i="1" s="1"/>
  <c r="AB524" i="1"/>
  <c r="Y524" i="1" s="1"/>
  <c r="AC524" i="1"/>
  <c r="Z524" i="1" s="1"/>
  <c r="AB525" i="1"/>
  <c r="Y525" i="1" s="1"/>
  <c r="AC525" i="1"/>
  <c r="Z525" i="1" s="1"/>
  <c r="AB526" i="1"/>
  <c r="Y526" i="1" s="1"/>
  <c r="AC526" i="1"/>
  <c r="Z526" i="1" s="1"/>
  <c r="AB527" i="1"/>
  <c r="Y527" i="1" s="1"/>
  <c r="AC527" i="1"/>
  <c r="Z527" i="1" s="1"/>
  <c r="AB528" i="1"/>
  <c r="Y528" i="1" s="1"/>
  <c r="AC528" i="1"/>
  <c r="Z528" i="1" s="1"/>
  <c r="AB529" i="1"/>
  <c r="Y529" i="1" s="1"/>
  <c r="AC529" i="1"/>
  <c r="Z529" i="1" s="1"/>
  <c r="AB530" i="1"/>
  <c r="Y530" i="1" s="1"/>
  <c r="AC530" i="1"/>
  <c r="Z530" i="1" s="1"/>
  <c r="AB531" i="1"/>
  <c r="Y531" i="1" s="1"/>
  <c r="AC531" i="1"/>
  <c r="Z531" i="1" s="1"/>
  <c r="AB532" i="1"/>
  <c r="Y532" i="1" s="1"/>
  <c r="AC532" i="1"/>
  <c r="Z532" i="1" s="1"/>
  <c r="AB533" i="1"/>
  <c r="Y533" i="1" s="1"/>
  <c r="AC533" i="1"/>
  <c r="Z533" i="1" s="1"/>
  <c r="AB534" i="1"/>
  <c r="Y534" i="1" s="1"/>
  <c r="AC534" i="1"/>
  <c r="Z534" i="1" s="1"/>
  <c r="AB535" i="1"/>
  <c r="Y535" i="1" s="1"/>
  <c r="AC535" i="1"/>
  <c r="Z535" i="1" s="1"/>
  <c r="AB536" i="1"/>
  <c r="Y536" i="1" s="1"/>
  <c r="AC536" i="1"/>
  <c r="Z536" i="1" s="1"/>
  <c r="AB537" i="1"/>
  <c r="Y537" i="1" s="1"/>
  <c r="AC537" i="1"/>
  <c r="Z537" i="1" s="1"/>
  <c r="AB538" i="1"/>
  <c r="Y538" i="1" s="1"/>
  <c r="AC538" i="1"/>
  <c r="Z538" i="1" s="1"/>
  <c r="AB539" i="1"/>
  <c r="Y539" i="1" s="1"/>
  <c r="AC539" i="1"/>
  <c r="Z539" i="1" s="1"/>
  <c r="AB540" i="1"/>
  <c r="Y540" i="1" s="1"/>
  <c r="AC540" i="1"/>
  <c r="Z540" i="1" s="1"/>
  <c r="AB541" i="1"/>
  <c r="Y541" i="1" s="1"/>
  <c r="AC541" i="1"/>
  <c r="Z541" i="1" s="1"/>
  <c r="AB542" i="1"/>
  <c r="Y542" i="1" s="1"/>
  <c r="AC542" i="1"/>
  <c r="Z542" i="1" s="1"/>
  <c r="AB543" i="1"/>
  <c r="Y543" i="1" s="1"/>
  <c r="AC543" i="1"/>
  <c r="Z543" i="1" s="1"/>
  <c r="AB544" i="1"/>
  <c r="Y544" i="1" s="1"/>
  <c r="AC544" i="1"/>
  <c r="Z544" i="1" s="1"/>
  <c r="AB545" i="1"/>
  <c r="Y545" i="1" s="1"/>
  <c r="AC545" i="1"/>
  <c r="Z545" i="1" s="1"/>
  <c r="AB546" i="1"/>
  <c r="Y546" i="1" s="1"/>
  <c r="AC546" i="1"/>
  <c r="Z546" i="1" s="1"/>
  <c r="AB547" i="1"/>
  <c r="Y547" i="1" s="1"/>
  <c r="AC547" i="1"/>
  <c r="Z547" i="1" s="1"/>
  <c r="AB548" i="1"/>
  <c r="Y548" i="1" s="1"/>
  <c r="AC548" i="1"/>
  <c r="Z548" i="1" s="1"/>
  <c r="AB549" i="1"/>
  <c r="Y549" i="1" s="1"/>
  <c r="AC549" i="1"/>
  <c r="Z549" i="1" s="1"/>
  <c r="AB550" i="1"/>
  <c r="Y550" i="1" s="1"/>
  <c r="AC550" i="1"/>
  <c r="Z550" i="1" s="1"/>
  <c r="AB551" i="1"/>
  <c r="Y551" i="1" s="1"/>
  <c r="AC551" i="1"/>
  <c r="Z551" i="1" s="1"/>
  <c r="AB552" i="1"/>
  <c r="Y552" i="1" s="1"/>
  <c r="AC552" i="1"/>
  <c r="Z552" i="1" s="1"/>
  <c r="AB553" i="1"/>
  <c r="Y553" i="1" s="1"/>
  <c r="AC553" i="1"/>
  <c r="Z553" i="1" s="1"/>
  <c r="AB554" i="1"/>
  <c r="Y554" i="1" s="1"/>
  <c r="AC554" i="1"/>
  <c r="Z554" i="1" s="1"/>
  <c r="AB555" i="1"/>
  <c r="Y555" i="1" s="1"/>
  <c r="AC555" i="1"/>
  <c r="Z555" i="1" s="1"/>
  <c r="AB556" i="1"/>
  <c r="Y556" i="1" s="1"/>
  <c r="AC556" i="1"/>
  <c r="Z556" i="1" s="1"/>
  <c r="AB557" i="1"/>
  <c r="Y557" i="1" s="1"/>
  <c r="AC557" i="1"/>
  <c r="Z557" i="1" s="1"/>
  <c r="AB558" i="1"/>
  <c r="Y558" i="1" s="1"/>
  <c r="AC558" i="1"/>
  <c r="Z558" i="1" s="1"/>
  <c r="AB559" i="1"/>
  <c r="Y559" i="1" s="1"/>
  <c r="AC559" i="1"/>
  <c r="Z559" i="1" s="1"/>
  <c r="AB560" i="1"/>
  <c r="Y560" i="1" s="1"/>
  <c r="AC560" i="1"/>
  <c r="Z560" i="1" s="1"/>
  <c r="AB561" i="1"/>
  <c r="Y561" i="1" s="1"/>
  <c r="AC561" i="1"/>
  <c r="Z561" i="1" s="1"/>
  <c r="AB562" i="1"/>
  <c r="Y562" i="1" s="1"/>
  <c r="AC562" i="1"/>
  <c r="Z562" i="1" s="1"/>
  <c r="AB563" i="1"/>
  <c r="Y563" i="1" s="1"/>
  <c r="AC563" i="1"/>
  <c r="Z563" i="1" s="1"/>
  <c r="AB564" i="1"/>
  <c r="Y564" i="1" s="1"/>
  <c r="AC564" i="1"/>
  <c r="Z564" i="1" s="1"/>
  <c r="AB565" i="1"/>
  <c r="Y565" i="1" s="1"/>
  <c r="AC565" i="1"/>
  <c r="Z565" i="1" s="1"/>
  <c r="AB566" i="1"/>
  <c r="Y566" i="1" s="1"/>
  <c r="AC566" i="1"/>
  <c r="Z566" i="1" s="1"/>
  <c r="AB567" i="1"/>
  <c r="Y567" i="1" s="1"/>
  <c r="AC567" i="1"/>
  <c r="Z567" i="1" s="1"/>
  <c r="AB568" i="1"/>
  <c r="Y568" i="1" s="1"/>
  <c r="AC568" i="1"/>
  <c r="Z568" i="1" s="1"/>
  <c r="AB569" i="1"/>
  <c r="Y569" i="1" s="1"/>
  <c r="AC569" i="1"/>
  <c r="Z569" i="1" s="1"/>
  <c r="AB570" i="1"/>
  <c r="Y570" i="1" s="1"/>
  <c r="AC570" i="1"/>
  <c r="Z570" i="1" s="1"/>
  <c r="AB571" i="1"/>
  <c r="Y571" i="1" s="1"/>
  <c r="AC571" i="1"/>
  <c r="Z571" i="1" s="1"/>
  <c r="AB572" i="1"/>
  <c r="Y572" i="1" s="1"/>
  <c r="AC572" i="1"/>
  <c r="Z572" i="1" s="1"/>
  <c r="AB573" i="1"/>
  <c r="Y573" i="1" s="1"/>
  <c r="AC573" i="1"/>
  <c r="Z573" i="1" s="1"/>
  <c r="AB574" i="1"/>
  <c r="Y574" i="1" s="1"/>
  <c r="AC574" i="1"/>
  <c r="Z574" i="1" s="1"/>
  <c r="AB575" i="1"/>
  <c r="Y575" i="1" s="1"/>
  <c r="AC575" i="1"/>
  <c r="Z575" i="1" s="1"/>
  <c r="AB576" i="1"/>
  <c r="Y576" i="1" s="1"/>
  <c r="AC576" i="1"/>
  <c r="Z576" i="1" s="1"/>
  <c r="AB577" i="1"/>
  <c r="Y577" i="1" s="1"/>
  <c r="AC577" i="1"/>
  <c r="Z577" i="1" s="1"/>
  <c r="AB578" i="1"/>
  <c r="Y578" i="1" s="1"/>
  <c r="AC578" i="1"/>
  <c r="Z578" i="1" s="1"/>
  <c r="AB579" i="1"/>
  <c r="Y579" i="1" s="1"/>
  <c r="AC579" i="1"/>
  <c r="Z579" i="1" s="1"/>
  <c r="AB580" i="1"/>
  <c r="Y580" i="1" s="1"/>
  <c r="AC580" i="1"/>
  <c r="Z580" i="1" s="1"/>
  <c r="AB581" i="1"/>
  <c r="Y581" i="1" s="1"/>
  <c r="AC581" i="1"/>
  <c r="Z581" i="1" s="1"/>
  <c r="AB582" i="1"/>
  <c r="Y582" i="1" s="1"/>
  <c r="AC582" i="1"/>
  <c r="Z582" i="1" s="1"/>
  <c r="AB583" i="1"/>
  <c r="Y583" i="1" s="1"/>
  <c r="AC583" i="1"/>
  <c r="Z583" i="1" s="1"/>
  <c r="AB584" i="1"/>
  <c r="Y584" i="1" s="1"/>
  <c r="AC584" i="1"/>
  <c r="Z584" i="1" s="1"/>
  <c r="AB585" i="1"/>
  <c r="Y585" i="1" s="1"/>
  <c r="AC585" i="1"/>
  <c r="Z585" i="1" s="1"/>
  <c r="AB586" i="1"/>
  <c r="Y586" i="1" s="1"/>
  <c r="AC586" i="1"/>
  <c r="Z586" i="1" s="1"/>
  <c r="AB587" i="1"/>
  <c r="Y587" i="1" s="1"/>
  <c r="AC587" i="1"/>
  <c r="Z587" i="1" s="1"/>
  <c r="AB588" i="1"/>
  <c r="Y588" i="1" s="1"/>
  <c r="AC588" i="1"/>
  <c r="Z588" i="1" s="1"/>
  <c r="AB589" i="1"/>
  <c r="Y589" i="1" s="1"/>
  <c r="AC589" i="1"/>
  <c r="Z589" i="1" s="1"/>
  <c r="AB590" i="1"/>
  <c r="Y590" i="1" s="1"/>
  <c r="AC590" i="1"/>
  <c r="Z590" i="1" s="1"/>
  <c r="AB591" i="1"/>
  <c r="Y591" i="1" s="1"/>
  <c r="AC591" i="1"/>
  <c r="Z591" i="1" s="1"/>
  <c r="AB592" i="1"/>
  <c r="Y592" i="1" s="1"/>
  <c r="AC592" i="1"/>
  <c r="Z592" i="1" s="1"/>
  <c r="AB593" i="1"/>
  <c r="Y593" i="1" s="1"/>
  <c r="AC593" i="1"/>
  <c r="Z593" i="1" s="1"/>
  <c r="AB594" i="1"/>
  <c r="Y594" i="1" s="1"/>
  <c r="AC594" i="1"/>
  <c r="Z594" i="1" s="1"/>
  <c r="AB595" i="1"/>
  <c r="Y595" i="1" s="1"/>
  <c r="AC595" i="1"/>
  <c r="Z595" i="1" s="1"/>
  <c r="AB596" i="1"/>
  <c r="Y596" i="1" s="1"/>
  <c r="AC596" i="1"/>
  <c r="Z596" i="1" s="1"/>
  <c r="AB597" i="1"/>
  <c r="Y597" i="1" s="1"/>
  <c r="AC597" i="1"/>
  <c r="Z597" i="1" s="1"/>
  <c r="AB598" i="1"/>
  <c r="Y598" i="1" s="1"/>
  <c r="AC598" i="1"/>
  <c r="Z598" i="1" s="1"/>
  <c r="AB599" i="1"/>
  <c r="Y599" i="1" s="1"/>
  <c r="AC599" i="1"/>
  <c r="Z599" i="1" s="1"/>
  <c r="AB600" i="1"/>
  <c r="Y600" i="1" s="1"/>
  <c r="AC600" i="1"/>
  <c r="Z600" i="1" s="1"/>
  <c r="AB601" i="1"/>
  <c r="Y601" i="1" s="1"/>
  <c r="AC601" i="1"/>
  <c r="Z601" i="1" s="1"/>
  <c r="AB602" i="1"/>
  <c r="Y602" i="1" s="1"/>
  <c r="AC602" i="1"/>
  <c r="Z602" i="1" s="1"/>
  <c r="AB603" i="1"/>
  <c r="Y603" i="1" s="1"/>
  <c r="AC603" i="1"/>
  <c r="Z603" i="1" s="1"/>
  <c r="AB604" i="1"/>
  <c r="Y604" i="1" s="1"/>
  <c r="AC604" i="1"/>
  <c r="Z604" i="1" s="1"/>
  <c r="AB605" i="1"/>
  <c r="Y605" i="1" s="1"/>
  <c r="AC605" i="1"/>
  <c r="Z605" i="1" s="1"/>
  <c r="AB606" i="1"/>
  <c r="Y606" i="1" s="1"/>
  <c r="AC606" i="1"/>
  <c r="Z606" i="1" s="1"/>
  <c r="AB607" i="1"/>
  <c r="Y607" i="1" s="1"/>
  <c r="AC607" i="1"/>
  <c r="Z607" i="1" s="1"/>
  <c r="AB608" i="1"/>
  <c r="Y608" i="1" s="1"/>
  <c r="AC608" i="1"/>
  <c r="Z608" i="1" s="1"/>
  <c r="AB609" i="1"/>
  <c r="Y609" i="1" s="1"/>
  <c r="AC609" i="1"/>
  <c r="Z609" i="1" s="1"/>
  <c r="AB610" i="1"/>
  <c r="Y610" i="1" s="1"/>
  <c r="AC610" i="1"/>
  <c r="Z610" i="1" s="1"/>
  <c r="AB611" i="1"/>
  <c r="Y611" i="1" s="1"/>
  <c r="AC611" i="1"/>
  <c r="Z611" i="1" s="1"/>
  <c r="AB612" i="1"/>
  <c r="Y612" i="1" s="1"/>
  <c r="AC612" i="1"/>
  <c r="Z612" i="1" s="1"/>
  <c r="AB613" i="1"/>
  <c r="Y613" i="1" s="1"/>
  <c r="AC613" i="1"/>
  <c r="Z613" i="1" s="1"/>
  <c r="AB614" i="1"/>
  <c r="Y614" i="1" s="1"/>
  <c r="AC614" i="1"/>
  <c r="Z614" i="1" s="1"/>
  <c r="AB615" i="1"/>
  <c r="Y615" i="1" s="1"/>
  <c r="AC615" i="1"/>
  <c r="Z615" i="1" s="1"/>
  <c r="AB616" i="1"/>
  <c r="Y616" i="1" s="1"/>
  <c r="AC616" i="1"/>
  <c r="Z616" i="1" s="1"/>
  <c r="AB617" i="1"/>
  <c r="Y617" i="1" s="1"/>
  <c r="AC617" i="1"/>
  <c r="Z617" i="1" s="1"/>
  <c r="AB618" i="1"/>
  <c r="Y618" i="1" s="1"/>
  <c r="AC618" i="1"/>
  <c r="Z618" i="1" s="1"/>
  <c r="AB619" i="1"/>
  <c r="Y619" i="1" s="1"/>
  <c r="AC619" i="1"/>
  <c r="Z619" i="1" s="1"/>
  <c r="AB620" i="1"/>
  <c r="Y620" i="1" s="1"/>
  <c r="AC620" i="1"/>
  <c r="Z620" i="1" s="1"/>
  <c r="AB621" i="1"/>
  <c r="Y621" i="1" s="1"/>
  <c r="AC621" i="1"/>
  <c r="Z621" i="1" s="1"/>
  <c r="AB622" i="1"/>
  <c r="Y622" i="1" s="1"/>
  <c r="AC622" i="1"/>
  <c r="Z622" i="1" s="1"/>
  <c r="AB623" i="1"/>
  <c r="Y623" i="1" s="1"/>
  <c r="AC623" i="1"/>
  <c r="Z623" i="1" s="1"/>
  <c r="AB624" i="1"/>
  <c r="Y624" i="1" s="1"/>
  <c r="AC624" i="1"/>
  <c r="Z624" i="1" s="1"/>
  <c r="AB625" i="1"/>
  <c r="Y625" i="1" s="1"/>
  <c r="AC625" i="1"/>
  <c r="Z625" i="1" s="1"/>
  <c r="AB626" i="1"/>
  <c r="Y626" i="1" s="1"/>
  <c r="AC626" i="1"/>
  <c r="Z626" i="1" s="1"/>
  <c r="AB627" i="1"/>
  <c r="Y627" i="1" s="1"/>
  <c r="AC627" i="1"/>
  <c r="Z627" i="1" s="1"/>
  <c r="AB628" i="1"/>
  <c r="Y628" i="1" s="1"/>
  <c r="AC628" i="1"/>
  <c r="Z628" i="1" s="1"/>
  <c r="AB629" i="1"/>
  <c r="Y629" i="1" s="1"/>
  <c r="AC629" i="1"/>
  <c r="Z629" i="1" s="1"/>
  <c r="AB630" i="1"/>
  <c r="Y630" i="1" s="1"/>
  <c r="AC630" i="1"/>
  <c r="Z630" i="1" s="1"/>
  <c r="AB631" i="1"/>
  <c r="Y631" i="1" s="1"/>
  <c r="AC631" i="1"/>
  <c r="Z631" i="1" s="1"/>
  <c r="AB632" i="1"/>
  <c r="Y632" i="1" s="1"/>
  <c r="AC632" i="1"/>
  <c r="Z632" i="1" s="1"/>
  <c r="AB633" i="1"/>
  <c r="Y633" i="1" s="1"/>
  <c r="AC633" i="1"/>
  <c r="Z633" i="1" s="1"/>
  <c r="AB634" i="1"/>
  <c r="Y634" i="1" s="1"/>
  <c r="AC634" i="1"/>
  <c r="Z634" i="1" s="1"/>
  <c r="AB635" i="1"/>
  <c r="Y635" i="1" s="1"/>
  <c r="AC635" i="1"/>
  <c r="Z635" i="1" s="1"/>
  <c r="AB636" i="1"/>
  <c r="Y636" i="1" s="1"/>
  <c r="AC636" i="1"/>
  <c r="Z636" i="1" s="1"/>
  <c r="AB637" i="1"/>
  <c r="Y637" i="1" s="1"/>
  <c r="AC637" i="1"/>
  <c r="Z637" i="1" s="1"/>
  <c r="AB638" i="1"/>
  <c r="Y638" i="1" s="1"/>
  <c r="AC638" i="1"/>
  <c r="Z638" i="1" s="1"/>
  <c r="AB639" i="1"/>
  <c r="Y639" i="1" s="1"/>
  <c r="AC639" i="1"/>
  <c r="Z639" i="1" s="1"/>
  <c r="AB640" i="1"/>
  <c r="Y640" i="1" s="1"/>
  <c r="AC640" i="1"/>
  <c r="Z640" i="1" s="1"/>
  <c r="AB641" i="1"/>
  <c r="Y641" i="1" s="1"/>
  <c r="AC641" i="1"/>
  <c r="Z641" i="1" s="1"/>
  <c r="AB642" i="1"/>
  <c r="Y642" i="1" s="1"/>
  <c r="AC642" i="1"/>
  <c r="Z642" i="1" s="1"/>
  <c r="AB643" i="1"/>
  <c r="Y643" i="1" s="1"/>
  <c r="AC643" i="1"/>
  <c r="Z643" i="1" s="1"/>
  <c r="AB644" i="1"/>
  <c r="Y644" i="1" s="1"/>
  <c r="AC644" i="1"/>
  <c r="Z644" i="1" s="1"/>
  <c r="AB645" i="1"/>
  <c r="Y645" i="1" s="1"/>
  <c r="AC645" i="1"/>
  <c r="Z645" i="1" s="1"/>
  <c r="AB646" i="1"/>
  <c r="Y646" i="1" s="1"/>
  <c r="AC646" i="1"/>
  <c r="Z646" i="1" s="1"/>
  <c r="AB647" i="1"/>
  <c r="Y647" i="1" s="1"/>
  <c r="AC647" i="1"/>
  <c r="Z647" i="1" s="1"/>
  <c r="AB648" i="1"/>
  <c r="Y648" i="1" s="1"/>
  <c r="AC648" i="1"/>
  <c r="Z648" i="1" s="1"/>
  <c r="AB649" i="1"/>
  <c r="Y649" i="1" s="1"/>
  <c r="AC649" i="1"/>
  <c r="Z649" i="1" s="1"/>
  <c r="AB650" i="1"/>
  <c r="Y650" i="1" s="1"/>
  <c r="AC650" i="1"/>
  <c r="Z650" i="1" s="1"/>
  <c r="AB651" i="1"/>
  <c r="Y651" i="1" s="1"/>
  <c r="AC651" i="1"/>
  <c r="Z651" i="1" s="1"/>
  <c r="AB652" i="1"/>
  <c r="Y652" i="1" s="1"/>
  <c r="AC652" i="1"/>
  <c r="Z652" i="1" s="1"/>
  <c r="AB653" i="1"/>
  <c r="Y653" i="1" s="1"/>
  <c r="AC653" i="1"/>
  <c r="Z653" i="1" s="1"/>
  <c r="AB654" i="1"/>
  <c r="Y654" i="1" s="1"/>
  <c r="AC654" i="1"/>
  <c r="Z654" i="1" s="1"/>
  <c r="AB655" i="1"/>
  <c r="Y655" i="1" s="1"/>
  <c r="AC655" i="1"/>
  <c r="Z655" i="1" s="1"/>
  <c r="AB656" i="1"/>
  <c r="Y656" i="1" s="1"/>
  <c r="AC656" i="1"/>
  <c r="Z656" i="1" s="1"/>
  <c r="AB657" i="1"/>
  <c r="Y657" i="1" s="1"/>
  <c r="AC657" i="1"/>
  <c r="Z657" i="1" s="1"/>
  <c r="AB658" i="1"/>
  <c r="Y658" i="1" s="1"/>
  <c r="AC658" i="1"/>
  <c r="Z658" i="1" s="1"/>
  <c r="AB659" i="1"/>
  <c r="Y659" i="1" s="1"/>
  <c r="AC659" i="1"/>
  <c r="Z659" i="1" s="1"/>
  <c r="AB660" i="1"/>
  <c r="Y660" i="1" s="1"/>
  <c r="AC660" i="1"/>
  <c r="Z660" i="1" s="1"/>
  <c r="AB661" i="1"/>
  <c r="Y661" i="1" s="1"/>
  <c r="AC661" i="1"/>
  <c r="Z661" i="1" s="1"/>
  <c r="AB662" i="1"/>
  <c r="Y662" i="1" s="1"/>
  <c r="AC662" i="1"/>
  <c r="Z662" i="1" s="1"/>
  <c r="AB663" i="1"/>
  <c r="Y663" i="1" s="1"/>
  <c r="AC663" i="1"/>
  <c r="Z663" i="1" s="1"/>
  <c r="AB664" i="1"/>
  <c r="Y664" i="1" s="1"/>
  <c r="AC664" i="1"/>
  <c r="Z664" i="1" s="1"/>
  <c r="AB665" i="1"/>
  <c r="Y665" i="1" s="1"/>
  <c r="AC665" i="1"/>
  <c r="Z665" i="1" s="1"/>
  <c r="AB666" i="1"/>
  <c r="Y666" i="1" s="1"/>
  <c r="AC666" i="1"/>
  <c r="Z666" i="1" s="1"/>
  <c r="AB667" i="1"/>
  <c r="Y667" i="1" s="1"/>
  <c r="AC667" i="1"/>
  <c r="Z667" i="1" s="1"/>
  <c r="AB668" i="1"/>
  <c r="Y668" i="1" s="1"/>
  <c r="AC668" i="1"/>
  <c r="Z668" i="1" s="1"/>
  <c r="AB669" i="1"/>
  <c r="Y669" i="1" s="1"/>
  <c r="AC669" i="1"/>
  <c r="Z669" i="1" s="1"/>
  <c r="AB670" i="1"/>
  <c r="Y670" i="1" s="1"/>
  <c r="AC670" i="1"/>
  <c r="Z670" i="1" s="1"/>
  <c r="AB671" i="1"/>
  <c r="Y671" i="1" s="1"/>
  <c r="AC671" i="1"/>
  <c r="Z671" i="1" s="1"/>
  <c r="AB672" i="1"/>
  <c r="Y672" i="1" s="1"/>
  <c r="AC672" i="1"/>
  <c r="Z672" i="1" s="1"/>
  <c r="AB673" i="1"/>
  <c r="Y673" i="1" s="1"/>
  <c r="AC673" i="1"/>
  <c r="Z673" i="1" s="1"/>
  <c r="AB674" i="1"/>
  <c r="Y674" i="1" s="1"/>
  <c r="AC674" i="1"/>
  <c r="Z674" i="1" s="1"/>
  <c r="AB675" i="1"/>
  <c r="Y675" i="1" s="1"/>
  <c r="AC675" i="1"/>
  <c r="Z675" i="1" s="1"/>
  <c r="AB676" i="1"/>
  <c r="Y676" i="1" s="1"/>
  <c r="AC676" i="1"/>
  <c r="Z676" i="1" s="1"/>
  <c r="AB677" i="1"/>
  <c r="Y677" i="1" s="1"/>
  <c r="AC677" i="1"/>
  <c r="Z677" i="1" s="1"/>
  <c r="AB678" i="1"/>
  <c r="Y678" i="1" s="1"/>
  <c r="AC678" i="1"/>
  <c r="Z678" i="1" s="1"/>
  <c r="AB679" i="1"/>
  <c r="Y679" i="1" s="1"/>
  <c r="AC679" i="1"/>
  <c r="Z679" i="1" s="1"/>
  <c r="AB680" i="1"/>
  <c r="Y680" i="1" s="1"/>
  <c r="AC680" i="1"/>
  <c r="Z680" i="1" s="1"/>
  <c r="AB681" i="1"/>
  <c r="Y681" i="1" s="1"/>
  <c r="AC681" i="1"/>
  <c r="Z681" i="1" s="1"/>
  <c r="AB682" i="1"/>
  <c r="Y682" i="1" s="1"/>
  <c r="AC682" i="1"/>
  <c r="Z682" i="1" s="1"/>
  <c r="AB683" i="1"/>
  <c r="Y683" i="1" s="1"/>
  <c r="AC683" i="1"/>
  <c r="Z683" i="1" s="1"/>
  <c r="AB684" i="1"/>
  <c r="Y684" i="1" s="1"/>
  <c r="AC684" i="1"/>
  <c r="Z684" i="1" s="1"/>
  <c r="AB685" i="1"/>
  <c r="Y685" i="1" s="1"/>
  <c r="AC685" i="1"/>
  <c r="Z685" i="1" s="1"/>
  <c r="AB686" i="1"/>
  <c r="Y686" i="1" s="1"/>
  <c r="AC686" i="1"/>
  <c r="Z686" i="1" s="1"/>
  <c r="AB687" i="1"/>
  <c r="Y687" i="1" s="1"/>
  <c r="AC687" i="1"/>
  <c r="Z687" i="1" s="1"/>
  <c r="AB688" i="1"/>
  <c r="Y688" i="1" s="1"/>
  <c r="AC688" i="1"/>
  <c r="Z688" i="1" s="1"/>
  <c r="AB689" i="1"/>
  <c r="Y689" i="1" s="1"/>
  <c r="AC689" i="1"/>
  <c r="Z689" i="1" s="1"/>
  <c r="AB690" i="1"/>
  <c r="Y690" i="1" s="1"/>
  <c r="AC690" i="1"/>
  <c r="Z690" i="1" s="1"/>
  <c r="AB691" i="1"/>
  <c r="Y691" i="1" s="1"/>
  <c r="AC691" i="1"/>
  <c r="Z691" i="1" s="1"/>
  <c r="AB692" i="1"/>
  <c r="Y692" i="1" s="1"/>
  <c r="AC692" i="1"/>
  <c r="Z692" i="1" s="1"/>
  <c r="AB693" i="1"/>
  <c r="Y693" i="1" s="1"/>
  <c r="AC693" i="1"/>
  <c r="Z693" i="1" s="1"/>
  <c r="AB694" i="1"/>
  <c r="Y694" i="1" s="1"/>
  <c r="AC694" i="1"/>
  <c r="Z694" i="1" s="1"/>
  <c r="AB695" i="1"/>
  <c r="Y695" i="1" s="1"/>
  <c r="AC695" i="1"/>
  <c r="Z695" i="1" s="1"/>
  <c r="AB696" i="1"/>
  <c r="Y696" i="1" s="1"/>
  <c r="AC696" i="1"/>
  <c r="Z696" i="1" s="1"/>
  <c r="AB697" i="1"/>
  <c r="Y697" i="1" s="1"/>
  <c r="AC697" i="1"/>
  <c r="Z697" i="1" s="1"/>
  <c r="AB698" i="1"/>
  <c r="Y698" i="1" s="1"/>
  <c r="AC698" i="1"/>
  <c r="Z698" i="1" s="1"/>
  <c r="AB699" i="1"/>
  <c r="Y699" i="1" s="1"/>
  <c r="AC699" i="1"/>
  <c r="Z699" i="1" s="1"/>
  <c r="AB700" i="1"/>
  <c r="Y700" i="1" s="1"/>
  <c r="AC700" i="1"/>
  <c r="Z700" i="1" s="1"/>
  <c r="AB701" i="1"/>
  <c r="Y701" i="1" s="1"/>
  <c r="AC701" i="1"/>
  <c r="Z701" i="1" s="1"/>
  <c r="AB702" i="1"/>
  <c r="Y702" i="1" s="1"/>
  <c r="AC702" i="1"/>
  <c r="Z702" i="1" s="1"/>
  <c r="AB703" i="1"/>
  <c r="Y703" i="1" s="1"/>
  <c r="AC703" i="1"/>
  <c r="Z703" i="1" s="1"/>
  <c r="AB704" i="1"/>
  <c r="Y704" i="1" s="1"/>
  <c r="AC704" i="1"/>
  <c r="Z704" i="1" s="1"/>
  <c r="AB705" i="1"/>
  <c r="Y705" i="1" s="1"/>
  <c r="AC705" i="1"/>
  <c r="Z705" i="1" s="1"/>
  <c r="AB706" i="1"/>
  <c r="Y706" i="1" s="1"/>
  <c r="AC706" i="1"/>
  <c r="Z706" i="1" s="1"/>
  <c r="AB707" i="1"/>
  <c r="Y707" i="1" s="1"/>
  <c r="AC707" i="1"/>
  <c r="Z707" i="1" s="1"/>
  <c r="AB708" i="1"/>
  <c r="Y708" i="1" s="1"/>
  <c r="AC708" i="1"/>
  <c r="Z708" i="1" s="1"/>
  <c r="AB709" i="1"/>
  <c r="Y709" i="1" s="1"/>
  <c r="AC709" i="1"/>
  <c r="Z709" i="1" s="1"/>
  <c r="AB710" i="1"/>
  <c r="Y710" i="1" s="1"/>
  <c r="AC710" i="1"/>
  <c r="Z710" i="1" s="1"/>
  <c r="AB711" i="1"/>
  <c r="Y711" i="1" s="1"/>
  <c r="AC711" i="1"/>
  <c r="Z711" i="1" s="1"/>
  <c r="AB712" i="1"/>
  <c r="Y712" i="1" s="1"/>
  <c r="AC712" i="1"/>
  <c r="Z712" i="1" s="1"/>
  <c r="AB713" i="1"/>
  <c r="Y713" i="1" s="1"/>
  <c r="AC713" i="1"/>
  <c r="Z713" i="1" s="1"/>
  <c r="AB714" i="1"/>
  <c r="Y714" i="1" s="1"/>
  <c r="AC714" i="1"/>
  <c r="Z714" i="1" s="1"/>
  <c r="AB715" i="1"/>
  <c r="Y715" i="1" s="1"/>
  <c r="AC715" i="1"/>
  <c r="Z715" i="1" s="1"/>
  <c r="AB716" i="1"/>
  <c r="Y716" i="1" s="1"/>
  <c r="AC716" i="1"/>
  <c r="Z716" i="1" s="1"/>
  <c r="AB717" i="1"/>
  <c r="Y717" i="1" s="1"/>
  <c r="AC717" i="1"/>
  <c r="Z717" i="1" s="1"/>
  <c r="AB718" i="1"/>
  <c r="Y718" i="1" s="1"/>
  <c r="AC718" i="1"/>
  <c r="Z718" i="1" s="1"/>
  <c r="AB719" i="1"/>
  <c r="Y719" i="1" s="1"/>
  <c r="AC719" i="1"/>
  <c r="Z719" i="1" s="1"/>
  <c r="AB720" i="1"/>
  <c r="Y720" i="1" s="1"/>
  <c r="AC720" i="1"/>
  <c r="Z720" i="1" s="1"/>
  <c r="AB721" i="1"/>
  <c r="Y721" i="1" s="1"/>
  <c r="AC721" i="1"/>
  <c r="Z721" i="1" s="1"/>
  <c r="AB722" i="1"/>
  <c r="Y722" i="1" s="1"/>
  <c r="AC722" i="1"/>
  <c r="Z722" i="1" s="1"/>
  <c r="AB723" i="1"/>
  <c r="Y723" i="1" s="1"/>
  <c r="AC723" i="1"/>
  <c r="Z723" i="1" s="1"/>
  <c r="AB724" i="1"/>
  <c r="Y724" i="1" s="1"/>
  <c r="AC724" i="1"/>
  <c r="Z724" i="1" s="1"/>
  <c r="AB725" i="1"/>
  <c r="Y725" i="1" s="1"/>
  <c r="AC725" i="1"/>
  <c r="Z725" i="1" s="1"/>
  <c r="AB726" i="1"/>
  <c r="Y726" i="1" s="1"/>
  <c r="AC726" i="1"/>
  <c r="Z726" i="1" s="1"/>
  <c r="AB727" i="1"/>
  <c r="Y727" i="1" s="1"/>
  <c r="AC727" i="1"/>
  <c r="Z727" i="1" s="1"/>
  <c r="AB728" i="1"/>
  <c r="Y728" i="1" s="1"/>
  <c r="AC728" i="1"/>
  <c r="Z728" i="1" s="1"/>
  <c r="AB729" i="1"/>
  <c r="Y729" i="1" s="1"/>
  <c r="AC729" i="1"/>
  <c r="Z729" i="1" s="1"/>
  <c r="AB730" i="1"/>
  <c r="Y730" i="1" s="1"/>
  <c r="AC730" i="1"/>
  <c r="Z730" i="1" s="1"/>
  <c r="AB731" i="1"/>
  <c r="Y731" i="1" s="1"/>
  <c r="AC731" i="1"/>
  <c r="Z731" i="1" s="1"/>
  <c r="AB732" i="1"/>
  <c r="Y732" i="1" s="1"/>
  <c r="AC732" i="1"/>
  <c r="Z732" i="1" s="1"/>
  <c r="AB733" i="1"/>
  <c r="Y733" i="1" s="1"/>
  <c r="AC733" i="1"/>
  <c r="Z733" i="1" s="1"/>
  <c r="AB734" i="1"/>
  <c r="Y734" i="1" s="1"/>
  <c r="AC734" i="1"/>
  <c r="Z734" i="1" s="1"/>
  <c r="AB735" i="1"/>
  <c r="Y735" i="1" s="1"/>
  <c r="AC735" i="1"/>
  <c r="Z735" i="1" s="1"/>
  <c r="AB736" i="1"/>
  <c r="Y736" i="1" s="1"/>
  <c r="AC736" i="1"/>
  <c r="Z736" i="1" s="1"/>
  <c r="AB737" i="1"/>
  <c r="Y737" i="1" s="1"/>
  <c r="AC737" i="1"/>
  <c r="Z737" i="1" s="1"/>
  <c r="AB738" i="1"/>
  <c r="Y738" i="1" s="1"/>
  <c r="AC738" i="1"/>
  <c r="Z738" i="1" s="1"/>
  <c r="AB739" i="1"/>
  <c r="Y739" i="1" s="1"/>
  <c r="AC739" i="1"/>
  <c r="Z739" i="1" s="1"/>
  <c r="AB740" i="1"/>
  <c r="Y740" i="1" s="1"/>
  <c r="AC740" i="1"/>
  <c r="Z740" i="1" s="1"/>
  <c r="AB741" i="1"/>
  <c r="Y741" i="1" s="1"/>
  <c r="AC741" i="1"/>
  <c r="Z741" i="1" s="1"/>
  <c r="AB742" i="1"/>
  <c r="Y742" i="1" s="1"/>
  <c r="AC742" i="1"/>
  <c r="Z742" i="1" s="1"/>
  <c r="AB743" i="1"/>
  <c r="Y743" i="1" s="1"/>
  <c r="AC743" i="1"/>
  <c r="Z743" i="1" s="1"/>
  <c r="AB744" i="1"/>
  <c r="Y744" i="1" s="1"/>
  <c r="AC744" i="1"/>
  <c r="Z744" i="1" s="1"/>
  <c r="AB745" i="1"/>
  <c r="Y745" i="1" s="1"/>
  <c r="AC745" i="1"/>
  <c r="Z745" i="1" s="1"/>
  <c r="AB746" i="1"/>
  <c r="Y746" i="1" s="1"/>
  <c r="AC746" i="1"/>
  <c r="Z746" i="1" s="1"/>
  <c r="AB747" i="1"/>
  <c r="Y747" i="1" s="1"/>
  <c r="AC747" i="1"/>
  <c r="Z747" i="1" s="1"/>
  <c r="AB748" i="1"/>
  <c r="Y748" i="1" s="1"/>
  <c r="AC748" i="1"/>
  <c r="Z748" i="1" s="1"/>
  <c r="AB749" i="1"/>
  <c r="Y749" i="1" s="1"/>
  <c r="AC749" i="1"/>
  <c r="Z749" i="1" s="1"/>
  <c r="AB750" i="1"/>
  <c r="Y750" i="1" s="1"/>
  <c r="AC750" i="1"/>
  <c r="Z750" i="1" s="1"/>
  <c r="AB751" i="1"/>
  <c r="Y751" i="1" s="1"/>
  <c r="AC751" i="1"/>
  <c r="Z751" i="1" s="1"/>
  <c r="AB752" i="1"/>
  <c r="Y752" i="1" s="1"/>
  <c r="AC752" i="1"/>
  <c r="Z752" i="1" s="1"/>
  <c r="AB753" i="1"/>
  <c r="Y753" i="1" s="1"/>
  <c r="AC753" i="1"/>
  <c r="Z753" i="1" s="1"/>
  <c r="AB754" i="1"/>
  <c r="Y754" i="1" s="1"/>
  <c r="AC754" i="1"/>
  <c r="Z754" i="1" s="1"/>
  <c r="AB755" i="1"/>
  <c r="Y755" i="1" s="1"/>
  <c r="AC755" i="1"/>
  <c r="Z755" i="1" s="1"/>
  <c r="AB756" i="1"/>
  <c r="Y756" i="1" s="1"/>
  <c r="AC756" i="1"/>
  <c r="Z756" i="1" s="1"/>
  <c r="AB757" i="1"/>
  <c r="Y757" i="1" s="1"/>
  <c r="AC757" i="1"/>
  <c r="Z757" i="1" s="1"/>
  <c r="AB758" i="1"/>
  <c r="Y758" i="1" s="1"/>
  <c r="AC758" i="1"/>
  <c r="Z758" i="1" s="1"/>
  <c r="AB759" i="1"/>
  <c r="Y759" i="1" s="1"/>
  <c r="AC759" i="1"/>
  <c r="Z759" i="1" s="1"/>
  <c r="AB760" i="1"/>
  <c r="Y760" i="1" s="1"/>
  <c r="AC760" i="1"/>
  <c r="Z760" i="1" s="1"/>
  <c r="AB761" i="1"/>
  <c r="Y761" i="1" s="1"/>
  <c r="AC761" i="1"/>
  <c r="Z761" i="1" s="1"/>
  <c r="AB762" i="1"/>
  <c r="Y762" i="1" s="1"/>
  <c r="AC762" i="1"/>
  <c r="Z762" i="1" s="1"/>
  <c r="AB763" i="1"/>
  <c r="Y763" i="1" s="1"/>
  <c r="AC763" i="1"/>
  <c r="Z763" i="1" s="1"/>
  <c r="AB764" i="1"/>
  <c r="Y764" i="1" s="1"/>
  <c r="AC764" i="1"/>
  <c r="Z764" i="1" s="1"/>
  <c r="AB765" i="1"/>
  <c r="Y765" i="1" s="1"/>
  <c r="AC765" i="1"/>
  <c r="Z765" i="1" s="1"/>
  <c r="AB766" i="1"/>
  <c r="Y766" i="1" s="1"/>
  <c r="AC766" i="1"/>
  <c r="Z766" i="1" s="1"/>
  <c r="AB767" i="1"/>
  <c r="Y767" i="1" s="1"/>
  <c r="AC767" i="1"/>
  <c r="Z767" i="1" s="1"/>
  <c r="AB768" i="1"/>
  <c r="Y768" i="1" s="1"/>
  <c r="AC768" i="1"/>
  <c r="Z768" i="1" s="1"/>
  <c r="AB769" i="1"/>
  <c r="Y769" i="1" s="1"/>
  <c r="AC769" i="1"/>
  <c r="Z769" i="1" s="1"/>
  <c r="AB770" i="1"/>
  <c r="Y770" i="1" s="1"/>
  <c r="AC770" i="1"/>
  <c r="Z770" i="1" s="1"/>
  <c r="AB771" i="1"/>
  <c r="Y771" i="1" s="1"/>
  <c r="AC771" i="1"/>
  <c r="Z771" i="1" s="1"/>
  <c r="AB772" i="1"/>
  <c r="Y772" i="1" s="1"/>
  <c r="AC772" i="1"/>
  <c r="Z772" i="1" s="1"/>
  <c r="AB773" i="1"/>
  <c r="Y773" i="1" s="1"/>
  <c r="AC773" i="1"/>
  <c r="Z773" i="1" s="1"/>
  <c r="AB774" i="1"/>
  <c r="Y774" i="1" s="1"/>
  <c r="AC774" i="1"/>
  <c r="Z774" i="1" s="1"/>
  <c r="AB775" i="1"/>
  <c r="Y775" i="1" s="1"/>
  <c r="AC775" i="1"/>
  <c r="Z775" i="1" s="1"/>
  <c r="AB776" i="1"/>
  <c r="Y776" i="1" s="1"/>
  <c r="AC776" i="1"/>
  <c r="Z776" i="1" s="1"/>
  <c r="AB777" i="1"/>
  <c r="Y777" i="1" s="1"/>
  <c r="AC777" i="1"/>
  <c r="Z777" i="1" s="1"/>
  <c r="AB778" i="1"/>
  <c r="Y778" i="1" s="1"/>
  <c r="AC778" i="1"/>
  <c r="Z778" i="1" s="1"/>
  <c r="AB779" i="1"/>
  <c r="Y779" i="1" s="1"/>
  <c r="AC779" i="1"/>
  <c r="Z779" i="1" s="1"/>
  <c r="AB780" i="1"/>
  <c r="Y780" i="1" s="1"/>
  <c r="AC780" i="1"/>
  <c r="Z780" i="1" s="1"/>
  <c r="AB781" i="1"/>
  <c r="Y781" i="1" s="1"/>
  <c r="AC781" i="1"/>
  <c r="Z781" i="1" s="1"/>
  <c r="AB782" i="1"/>
  <c r="Y782" i="1" s="1"/>
  <c r="AC782" i="1"/>
  <c r="Z782" i="1" s="1"/>
  <c r="AB783" i="1"/>
  <c r="Y783" i="1" s="1"/>
  <c r="AC783" i="1"/>
  <c r="Z783" i="1" s="1"/>
  <c r="AB784" i="1"/>
  <c r="Y784" i="1" s="1"/>
  <c r="AC784" i="1"/>
  <c r="Z784" i="1" s="1"/>
  <c r="AB785" i="1"/>
  <c r="Y785" i="1" s="1"/>
  <c r="AC785" i="1"/>
  <c r="Z785" i="1" s="1"/>
  <c r="AB786" i="1"/>
  <c r="Y786" i="1" s="1"/>
  <c r="AC786" i="1"/>
  <c r="Z786" i="1" s="1"/>
  <c r="AB787" i="1"/>
  <c r="Y787" i="1" s="1"/>
  <c r="AC787" i="1"/>
  <c r="Z787" i="1" s="1"/>
  <c r="AB788" i="1"/>
  <c r="Y788" i="1" s="1"/>
  <c r="AC788" i="1"/>
  <c r="Z788" i="1" s="1"/>
  <c r="AB789" i="1"/>
  <c r="Y789" i="1" s="1"/>
  <c r="AC789" i="1"/>
  <c r="Z789" i="1" s="1"/>
  <c r="AB790" i="1"/>
  <c r="Y790" i="1" s="1"/>
  <c r="AC790" i="1"/>
  <c r="Z790" i="1" s="1"/>
  <c r="AB791" i="1"/>
  <c r="Y791" i="1" s="1"/>
  <c r="AC791" i="1"/>
  <c r="Z791" i="1" s="1"/>
  <c r="AB792" i="1"/>
  <c r="Y792" i="1" s="1"/>
  <c r="AC792" i="1"/>
  <c r="Z792" i="1" s="1"/>
  <c r="AB793" i="1"/>
  <c r="Y793" i="1" s="1"/>
  <c r="AC793" i="1"/>
  <c r="Z793" i="1" s="1"/>
  <c r="AB794" i="1"/>
  <c r="Y794" i="1" s="1"/>
  <c r="AC794" i="1"/>
  <c r="Z794" i="1" s="1"/>
  <c r="AB795" i="1"/>
  <c r="Y795" i="1" s="1"/>
  <c r="AC795" i="1"/>
  <c r="Z795" i="1" s="1"/>
  <c r="AB796" i="1"/>
  <c r="Y796" i="1" s="1"/>
  <c r="AC796" i="1"/>
  <c r="Z796" i="1" s="1"/>
  <c r="AB797" i="1"/>
  <c r="Y797" i="1" s="1"/>
  <c r="AC797" i="1"/>
  <c r="Z797" i="1" s="1"/>
  <c r="AB798" i="1"/>
  <c r="Y798" i="1" s="1"/>
  <c r="AC798" i="1"/>
  <c r="Z798" i="1" s="1"/>
  <c r="AB799" i="1"/>
  <c r="Y799" i="1" s="1"/>
  <c r="AC799" i="1"/>
  <c r="Z799" i="1" s="1"/>
  <c r="AB800" i="1"/>
  <c r="Y800" i="1" s="1"/>
  <c r="AC800" i="1"/>
  <c r="Z800" i="1" s="1"/>
  <c r="AB801" i="1"/>
  <c r="Y801" i="1" s="1"/>
  <c r="AC801" i="1"/>
  <c r="Z801" i="1" s="1"/>
  <c r="AB802" i="1"/>
  <c r="Y802" i="1" s="1"/>
  <c r="AC802" i="1"/>
  <c r="Z802" i="1" s="1"/>
  <c r="AB803" i="1"/>
  <c r="Y803" i="1" s="1"/>
  <c r="AC803" i="1"/>
  <c r="Z803" i="1" s="1"/>
  <c r="AB804" i="1"/>
  <c r="Y804" i="1" s="1"/>
  <c r="AC804" i="1"/>
  <c r="Z804" i="1" s="1"/>
  <c r="AB805" i="1"/>
  <c r="Y805" i="1" s="1"/>
  <c r="AC805" i="1"/>
  <c r="Z805" i="1" s="1"/>
  <c r="AB806" i="1"/>
  <c r="Y806" i="1" s="1"/>
  <c r="AC806" i="1"/>
  <c r="Z806" i="1" s="1"/>
  <c r="AB807" i="1"/>
  <c r="Y807" i="1" s="1"/>
  <c r="AC807" i="1"/>
  <c r="Z807" i="1" s="1"/>
  <c r="AB808" i="1"/>
  <c r="Y808" i="1" s="1"/>
  <c r="AC808" i="1"/>
  <c r="Z808" i="1" s="1"/>
  <c r="AB809" i="1"/>
  <c r="Y809" i="1" s="1"/>
  <c r="AC809" i="1"/>
  <c r="Z809" i="1" s="1"/>
  <c r="AB810" i="1"/>
  <c r="Y810" i="1" s="1"/>
  <c r="AC810" i="1"/>
  <c r="Z810" i="1" s="1"/>
  <c r="AB811" i="1"/>
  <c r="Y811" i="1" s="1"/>
  <c r="AC811" i="1"/>
  <c r="Z811" i="1" s="1"/>
  <c r="AB812" i="1"/>
  <c r="Y812" i="1" s="1"/>
  <c r="AC812" i="1"/>
  <c r="Z812" i="1" s="1"/>
  <c r="AB813" i="1"/>
  <c r="Y813" i="1" s="1"/>
  <c r="AC813" i="1"/>
  <c r="Z813" i="1" s="1"/>
  <c r="AB814" i="1"/>
  <c r="Y814" i="1" s="1"/>
  <c r="AC814" i="1"/>
  <c r="Z814" i="1" s="1"/>
  <c r="AB815" i="1"/>
  <c r="Y815" i="1" s="1"/>
  <c r="AC815" i="1"/>
  <c r="Z815" i="1" s="1"/>
  <c r="AB816" i="1"/>
  <c r="Y816" i="1" s="1"/>
  <c r="AC816" i="1"/>
  <c r="Z816" i="1" s="1"/>
  <c r="AB817" i="1"/>
  <c r="Y817" i="1" s="1"/>
  <c r="AC817" i="1"/>
  <c r="Z817" i="1" s="1"/>
  <c r="AB818" i="1"/>
  <c r="Y818" i="1" s="1"/>
  <c r="AC818" i="1"/>
  <c r="Z818" i="1" s="1"/>
  <c r="AB819" i="1"/>
  <c r="Y819" i="1" s="1"/>
  <c r="AC819" i="1"/>
  <c r="Z819" i="1" s="1"/>
  <c r="AB820" i="1"/>
  <c r="Y820" i="1" s="1"/>
  <c r="AC820" i="1"/>
  <c r="Z820" i="1" s="1"/>
  <c r="AB821" i="1"/>
  <c r="Y821" i="1" s="1"/>
  <c r="AC821" i="1"/>
  <c r="Z821" i="1" s="1"/>
  <c r="AB822" i="1"/>
  <c r="Y822" i="1" s="1"/>
  <c r="AC822" i="1"/>
  <c r="Z822" i="1" s="1"/>
  <c r="AB823" i="1"/>
  <c r="Y823" i="1" s="1"/>
  <c r="AC823" i="1"/>
  <c r="Z823" i="1" s="1"/>
  <c r="AB824" i="1"/>
  <c r="Y824" i="1" s="1"/>
  <c r="AC824" i="1"/>
  <c r="Z824" i="1" s="1"/>
  <c r="AB825" i="1"/>
  <c r="Y825" i="1" s="1"/>
  <c r="AC825" i="1"/>
  <c r="Z825" i="1" s="1"/>
  <c r="AB826" i="1"/>
  <c r="Y826" i="1" s="1"/>
  <c r="AC826" i="1"/>
  <c r="Z826" i="1" s="1"/>
  <c r="AB827" i="1"/>
  <c r="Y827" i="1" s="1"/>
  <c r="AC827" i="1"/>
  <c r="Z827" i="1" s="1"/>
  <c r="AB828" i="1"/>
  <c r="Y828" i="1" s="1"/>
  <c r="AC828" i="1"/>
  <c r="Z828" i="1" s="1"/>
  <c r="AB829" i="1"/>
  <c r="Y829" i="1" s="1"/>
  <c r="AC829" i="1"/>
  <c r="Z829" i="1" s="1"/>
  <c r="AB830" i="1"/>
  <c r="Y830" i="1" s="1"/>
  <c r="AC830" i="1"/>
  <c r="Z830" i="1" s="1"/>
  <c r="AB831" i="1"/>
  <c r="Y831" i="1" s="1"/>
  <c r="AC831" i="1"/>
  <c r="Z831" i="1" s="1"/>
  <c r="AB832" i="1"/>
  <c r="Y832" i="1" s="1"/>
  <c r="AC832" i="1"/>
  <c r="Z832" i="1" s="1"/>
  <c r="AB833" i="1"/>
  <c r="Y833" i="1" s="1"/>
  <c r="AC833" i="1"/>
  <c r="Z833" i="1" s="1"/>
  <c r="AB834" i="1"/>
  <c r="Y834" i="1" s="1"/>
  <c r="AC834" i="1"/>
  <c r="Z834" i="1" s="1"/>
  <c r="AB835" i="1"/>
  <c r="Y835" i="1" s="1"/>
  <c r="AC835" i="1"/>
  <c r="Z835" i="1" s="1"/>
  <c r="AB836" i="1"/>
  <c r="Y836" i="1" s="1"/>
  <c r="AC836" i="1"/>
  <c r="Z836" i="1" s="1"/>
  <c r="AB837" i="1"/>
  <c r="Y837" i="1" s="1"/>
  <c r="AC837" i="1"/>
  <c r="Z837" i="1" s="1"/>
  <c r="AB838" i="1"/>
  <c r="Y838" i="1" s="1"/>
  <c r="AC838" i="1"/>
  <c r="Z838" i="1" s="1"/>
  <c r="AB839" i="1"/>
  <c r="Y839" i="1" s="1"/>
  <c r="AC839" i="1"/>
  <c r="Z839" i="1" s="1"/>
  <c r="AB840" i="1"/>
  <c r="Y840" i="1" s="1"/>
  <c r="AC840" i="1"/>
  <c r="Z840" i="1" s="1"/>
  <c r="AB841" i="1"/>
  <c r="Y841" i="1" s="1"/>
  <c r="AC841" i="1"/>
  <c r="Z841" i="1" s="1"/>
  <c r="AB842" i="1"/>
  <c r="Y842" i="1" s="1"/>
  <c r="AC842" i="1"/>
  <c r="Z842" i="1" s="1"/>
  <c r="AB843" i="1"/>
  <c r="Y843" i="1" s="1"/>
  <c r="AC843" i="1"/>
  <c r="Z843" i="1" s="1"/>
  <c r="AB844" i="1"/>
  <c r="Y844" i="1" s="1"/>
  <c r="AC844" i="1"/>
  <c r="Z844" i="1" s="1"/>
  <c r="AB845" i="1"/>
  <c r="Y845" i="1" s="1"/>
  <c r="AC845" i="1"/>
  <c r="Z845" i="1" s="1"/>
  <c r="AB846" i="1"/>
  <c r="Y846" i="1" s="1"/>
  <c r="AC846" i="1"/>
  <c r="Z846" i="1" s="1"/>
  <c r="AB847" i="1"/>
  <c r="Y847" i="1" s="1"/>
  <c r="AC847" i="1"/>
  <c r="Z847" i="1" s="1"/>
  <c r="AB848" i="1"/>
  <c r="Y848" i="1" s="1"/>
  <c r="AC848" i="1"/>
  <c r="Z848" i="1" s="1"/>
  <c r="AB849" i="1"/>
  <c r="Y849" i="1" s="1"/>
  <c r="AC849" i="1"/>
  <c r="Z849" i="1" s="1"/>
  <c r="AB850" i="1"/>
  <c r="Y850" i="1" s="1"/>
  <c r="AC850" i="1"/>
  <c r="Z850" i="1" s="1"/>
  <c r="AB851" i="1"/>
  <c r="Y851" i="1" s="1"/>
  <c r="AC851" i="1"/>
  <c r="Z851" i="1" s="1"/>
  <c r="AB852" i="1"/>
  <c r="Y852" i="1" s="1"/>
  <c r="AC852" i="1"/>
  <c r="Z852" i="1" s="1"/>
  <c r="AB853" i="1"/>
  <c r="Y853" i="1" s="1"/>
  <c r="AC853" i="1"/>
  <c r="Z853" i="1" s="1"/>
  <c r="AB854" i="1"/>
  <c r="Y854" i="1" s="1"/>
  <c r="AC854" i="1"/>
  <c r="Z854" i="1" s="1"/>
  <c r="AB855" i="1"/>
  <c r="Y855" i="1" s="1"/>
  <c r="AC855" i="1"/>
  <c r="Z855" i="1" s="1"/>
  <c r="AB856" i="1"/>
  <c r="Y856" i="1" s="1"/>
  <c r="AC856" i="1"/>
  <c r="Z856" i="1" s="1"/>
  <c r="AB857" i="1"/>
  <c r="Y857" i="1" s="1"/>
  <c r="AC857" i="1"/>
  <c r="Z857" i="1" s="1"/>
  <c r="AB858" i="1"/>
  <c r="Y858" i="1" s="1"/>
  <c r="AC858" i="1"/>
  <c r="Z858" i="1" s="1"/>
  <c r="AB859" i="1"/>
  <c r="Y859" i="1" s="1"/>
  <c r="AC859" i="1"/>
  <c r="Z859" i="1" s="1"/>
  <c r="AB860" i="1"/>
  <c r="Y860" i="1" s="1"/>
  <c r="AC860" i="1"/>
  <c r="Z860" i="1" s="1"/>
  <c r="AB861" i="1"/>
  <c r="Y861" i="1" s="1"/>
  <c r="AC861" i="1"/>
  <c r="Z861" i="1" s="1"/>
  <c r="AB862" i="1"/>
  <c r="Y862" i="1" s="1"/>
  <c r="AC862" i="1"/>
  <c r="Z862" i="1" s="1"/>
  <c r="AB863" i="1"/>
  <c r="Y863" i="1" s="1"/>
  <c r="AC863" i="1"/>
  <c r="Z863" i="1" s="1"/>
  <c r="AB864" i="1"/>
  <c r="Y864" i="1" s="1"/>
  <c r="AC864" i="1"/>
  <c r="Z864" i="1" s="1"/>
  <c r="AB865" i="1"/>
  <c r="Y865" i="1" s="1"/>
  <c r="AC865" i="1"/>
  <c r="Z865" i="1" s="1"/>
  <c r="AB866" i="1"/>
  <c r="Y866" i="1" s="1"/>
  <c r="AC866" i="1"/>
  <c r="Z866" i="1" s="1"/>
  <c r="AB867" i="1"/>
  <c r="Y867" i="1" s="1"/>
  <c r="AC867" i="1"/>
  <c r="Z867" i="1" s="1"/>
  <c r="AB868" i="1"/>
  <c r="Y868" i="1" s="1"/>
  <c r="AC868" i="1"/>
  <c r="Z868" i="1" s="1"/>
  <c r="AB869" i="1"/>
  <c r="Y869" i="1" s="1"/>
  <c r="AC869" i="1"/>
  <c r="Z869" i="1" s="1"/>
  <c r="AB870" i="1"/>
  <c r="Y870" i="1" s="1"/>
  <c r="AC870" i="1"/>
  <c r="Z870" i="1" s="1"/>
  <c r="AB871" i="1"/>
  <c r="Y871" i="1" s="1"/>
  <c r="AC871" i="1"/>
  <c r="Z871" i="1" s="1"/>
  <c r="AB872" i="1"/>
  <c r="Y872" i="1" s="1"/>
  <c r="AC872" i="1"/>
  <c r="Z872" i="1" s="1"/>
  <c r="AB873" i="1"/>
  <c r="Y873" i="1" s="1"/>
  <c r="AC873" i="1"/>
  <c r="Z873" i="1" s="1"/>
  <c r="AB874" i="1"/>
  <c r="Y874" i="1" s="1"/>
  <c r="AC874" i="1"/>
  <c r="Z874" i="1" s="1"/>
  <c r="AB875" i="1"/>
  <c r="Y875" i="1" s="1"/>
  <c r="AC875" i="1"/>
  <c r="Z875" i="1" s="1"/>
  <c r="AB876" i="1"/>
  <c r="Y876" i="1" s="1"/>
  <c r="AC876" i="1"/>
  <c r="Z876" i="1" s="1"/>
  <c r="AB877" i="1"/>
  <c r="Y877" i="1" s="1"/>
  <c r="AC877" i="1"/>
  <c r="Z877" i="1" s="1"/>
  <c r="AB878" i="1"/>
  <c r="Y878" i="1" s="1"/>
  <c r="AC878" i="1"/>
  <c r="Z878" i="1" s="1"/>
  <c r="AB879" i="1"/>
  <c r="Y879" i="1" s="1"/>
  <c r="AC879" i="1"/>
  <c r="Z879" i="1" s="1"/>
  <c r="AB880" i="1"/>
  <c r="Y880" i="1" s="1"/>
  <c r="AC880" i="1"/>
  <c r="Z880" i="1" s="1"/>
  <c r="AB881" i="1"/>
  <c r="Y881" i="1" s="1"/>
  <c r="AC881" i="1"/>
  <c r="Z881" i="1" s="1"/>
  <c r="AB882" i="1"/>
  <c r="Y882" i="1" s="1"/>
  <c r="AC882" i="1"/>
  <c r="Z882" i="1" s="1"/>
  <c r="AB883" i="1"/>
  <c r="Y883" i="1" s="1"/>
  <c r="AC883" i="1"/>
  <c r="Z883" i="1" s="1"/>
  <c r="AB884" i="1"/>
  <c r="Y884" i="1" s="1"/>
  <c r="AC884" i="1"/>
  <c r="Z884" i="1" s="1"/>
  <c r="AB885" i="1"/>
  <c r="Y885" i="1" s="1"/>
  <c r="AC885" i="1"/>
  <c r="Z885" i="1" s="1"/>
  <c r="AB886" i="1"/>
  <c r="Y886" i="1" s="1"/>
  <c r="AC886" i="1"/>
  <c r="Z886" i="1" s="1"/>
  <c r="AB887" i="1"/>
  <c r="Y887" i="1" s="1"/>
  <c r="AC887" i="1"/>
  <c r="Z887" i="1" s="1"/>
  <c r="AB888" i="1"/>
  <c r="Y888" i="1" s="1"/>
  <c r="AC888" i="1"/>
  <c r="Z888" i="1" s="1"/>
  <c r="AB889" i="1"/>
  <c r="Y889" i="1" s="1"/>
  <c r="AC889" i="1"/>
  <c r="Z889" i="1" s="1"/>
  <c r="AB890" i="1"/>
  <c r="Y890" i="1" s="1"/>
  <c r="AC890" i="1"/>
  <c r="Z890" i="1" s="1"/>
  <c r="AB891" i="1"/>
  <c r="Y891" i="1" s="1"/>
  <c r="AC891" i="1"/>
  <c r="Z891" i="1" s="1"/>
  <c r="AB892" i="1"/>
  <c r="Y892" i="1" s="1"/>
  <c r="AC892" i="1"/>
  <c r="Z892" i="1" s="1"/>
  <c r="AB893" i="1"/>
  <c r="Y893" i="1" s="1"/>
  <c r="AC893" i="1"/>
  <c r="Z893" i="1" s="1"/>
  <c r="AB894" i="1"/>
  <c r="Y894" i="1" s="1"/>
  <c r="AC894" i="1"/>
  <c r="Z894" i="1" s="1"/>
  <c r="AB895" i="1"/>
  <c r="Y895" i="1" s="1"/>
  <c r="AC895" i="1"/>
  <c r="Z895" i="1" s="1"/>
  <c r="AB896" i="1"/>
  <c r="Y896" i="1" s="1"/>
  <c r="AC896" i="1"/>
  <c r="Z896" i="1" s="1"/>
  <c r="AB897" i="1"/>
  <c r="Y897" i="1" s="1"/>
  <c r="AC897" i="1"/>
  <c r="Z897" i="1" s="1"/>
  <c r="AB898" i="1"/>
  <c r="Y898" i="1" s="1"/>
  <c r="AC898" i="1"/>
  <c r="Z898" i="1" s="1"/>
  <c r="AB899" i="1"/>
  <c r="Y899" i="1" s="1"/>
  <c r="AC899" i="1"/>
  <c r="Z899" i="1" s="1"/>
  <c r="AB900" i="1"/>
  <c r="Y900" i="1" s="1"/>
  <c r="AC900" i="1"/>
  <c r="Z900" i="1" s="1"/>
  <c r="AB901" i="1"/>
  <c r="Y901" i="1" s="1"/>
  <c r="AC901" i="1"/>
  <c r="Z901" i="1" s="1"/>
  <c r="AB902" i="1"/>
  <c r="Y902" i="1" s="1"/>
  <c r="AC902" i="1"/>
  <c r="Z902" i="1" s="1"/>
  <c r="AB903" i="1"/>
  <c r="Y903" i="1" s="1"/>
  <c r="AC903" i="1"/>
  <c r="Z903" i="1" s="1"/>
  <c r="AB904" i="1"/>
  <c r="Y904" i="1" s="1"/>
  <c r="AC904" i="1"/>
  <c r="Z904" i="1" s="1"/>
  <c r="AB905" i="1"/>
  <c r="Y905" i="1" s="1"/>
  <c r="AC905" i="1"/>
  <c r="Z905" i="1" s="1"/>
  <c r="AB906" i="1"/>
  <c r="Y906" i="1" s="1"/>
  <c r="AC906" i="1"/>
  <c r="Z906" i="1" s="1"/>
  <c r="AB907" i="1"/>
  <c r="Y907" i="1" s="1"/>
  <c r="AC907" i="1"/>
  <c r="Z907" i="1" s="1"/>
  <c r="AB908" i="1"/>
  <c r="Y908" i="1" s="1"/>
  <c r="AC908" i="1"/>
  <c r="Z908" i="1" s="1"/>
  <c r="AB909" i="1"/>
  <c r="Y909" i="1" s="1"/>
  <c r="AC909" i="1"/>
  <c r="Z909" i="1" s="1"/>
  <c r="AB910" i="1"/>
  <c r="Y910" i="1" s="1"/>
  <c r="AC910" i="1"/>
  <c r="Z910" i="1" s="1"/>
  <c r="AB911" i="1"/>
  <c r="Y911" i="1" s="1"/>
  <c r="AC911" i="1"/>
  <c r="Z911" i="1" s="1"/>
  <c r="AB912" i="1"/>
  <c r="Y912" i="1" s="1"/>
  <c r="AC912" i="1"/>
  <c r="Z912" i="1" s="1"/>
  <c r="AB913" i="1"/>
  <c r="Y913" i="1" s="1"/>
  <c r="AC913" i="1"/>
  <c r="Z913" i="1" s="1"/>
  <c r="AB914" i="1"/>
  <c r="Y914" i="1" s="1"/>
  <c r="AC914" i="1"/>
  <c r="Z914" i="1" s="1"/>
  <c r="AB915" i="1"/>
  <c r="Y915" i="1" s="1"/>
  <c r="AC915" i="1"/>
  <c r="Z915" i="1" s="1"/>
  <c r="AB916" i="1"/>
  <c r="Y916" i="1" s="1"/>
  <c r="AC916" i="1"/>
  <c r="Z916" i="1" s="1"/>
  <c r="AB917" i="1"/>
  <c r="Y917" i="1" s="1"/>
  <c r="AC917" i="1"/>
  <c r="Z917" i="1" s="1"/>
  <c r="AB918" i="1"/>
  <c r="Y918" i="1" s="1"/>
  <c r="AC918" i="1"/>
  <c r="Z918" i="1" s="1"/>
  <c r="AB919" i="1"/>
  <c r="Y919" i="1" s="1"/>
  <c r="AC919" i="1"/>
  <c r="Z919" i="1" s="1"/>
  <c r="AB920" i="1"/>
  <c r="Y920" i="1" s="1"/>
  <c r="AC920" i="1"/>
  <c r="Z920" i="1" s="1"/>
  <c r="AB921" i="1"/>
  <c r="Y921" i="1" s="1"/>
  <c r="AC921" i="1"/>
  <c r="Z921" i="1" s="1"/>
  <c r="AB922" i="1"/>
  <c r="Y922" i="1" s="1"/>
  <c r="AC922" i="1"/>
  <c r="Z922" i="1" s="1"/>
  <c r="AB923" i="1"/>
  <c r="Y923" i="1" s="1"/>
  <c r="AC923" i="1"/>
  <c r="Z923" i="1" s="1"/>
  <c r="AB924" i="1"/>
  <c r="Y924" i="1" s="1"/>
  <c r="AC924" i="1"/>
  <c r="Z924" i="1" s="1"/>
  <c r="AB925" i="1"/>
  <c r="Y925" i="1" s="1"/>
  <c r="AC925" i="1"/>
  <c r="Z925" i="1" s="1"/>
  <c r="AB926" i="1"/>
  <c r="Y926" i="1" s="1"/>
  <c r="AC926" i="1"/>
  <c r="Z926" i="1" s="1"/>
  <c r="AB927" i="1"/>
  <c r="Y927" i="1" s="1"/>
  <c r="AC927" i="1"/>
  <c r="Z927" i="1" s="1"/>
  <c r="AB928" i="1"/>
  <c r="Y928" i="1" s="1"/>
  <c r="AC928" i="1"/>
  <c r="Z928" i="1" s="1"/>
  <c r="AB929" i="1"/>
  <c r="Y929" i="1" s="1"/>
  <c r="AC929" i="1"/>
  <c r="Z929" i="1" s="1"/>
  <c r="AB930" i="1"/>
  <c r="Y930" i="1" s="1"/>
  <c r="AC930" i="1"/>
  <c r="Z930" i="1" s="1"/>
  <c r="AB931" i="1"/>
  <c r="Y931" i="1" s="1"/>
  <c r="AC931" i="1"/>
  <c r="Z931" i="1" s="1"/>
  <c r="AB932" i="1"/>
  <c r="Y932" i="1" s="1"/>
  <c r="AC932" i="1"/>
  <c r="Z932" i="1" s="1"/>
  <c r="AB933" i="1"/>
  <c r="Y933" i="1" s="1"/>
  <c r="AC933" i="1"/>
  <c r="Z933" i="1" s="1"/>
  <c r="AB934" i="1"/>
  <c r="Y934" i="1" s="1"/>
  <c r="AC934" i="1"/>
  <c r="Z934" i="1" s="1"/>
  <c r="AB935" i="1"/>
  <c r="Y935" i="1" s="1"/>
  <c r="AC935" i="1"/>
  <c r="Z935" i="1" s="1"/>
  <c r="AB936" i="1"/>
  <c r="Y936" i="1" s="1"/>
  <c r="AC936" i="1"/>
  <c r="Z936" i="1" s="1"/>
  <c r="AB937" i="1"/>
  <c r="Y937" i="1" s="1"/>
  <c r="AC937" i="1"/>
  <c r="Z937" i="1" s="1"/>
  <c r="AB938" i="1"/>
  <c r="Y938" i="1" s="1"/>
  <c r="AC938" i="1"/>
  <c r="Z938" i="1" s="1"/>
  <c r="AB939" i="1"/>
  <c r="Y939" i="1" s="1"/>
  <c r="AC939" i="1"/>
  <c r="Z939" i="1" s="1"/>
  <c r="AB940" i="1"/>
  <c r="Y940" i="1" s="1"/>
  <c r="AC940" i="1"/>
  <c r="Z940" i="1" s="1"/>
  <c r="AB941" i="1"/>
  <c r="Y941" i="1" s="1"/>
  <c r="AC941" i="1"/>
  <c r="Z941" i="1" s="1"/>
  <c r="AB942" i="1"/>
  <c r="Y942" i="1" s="1"/>
  <c r="AC942" i="1"/>
  <c r="Z942" i="1" s="1"/>
  <c r="AB943" i="1"/>
  <c r="Y943" i="1" s="1"/>
  <c r="AC943" i="1"/>
  <c r="Z943" i="1" s="1"/>
  <c r="AB944" i="1"/>
  <c r="Y944" i="1" s="1"/>
  <c r="AC944" i="1"/>
  <c r="Z944" i="1" s="1"/>
  <c r="AB945" i="1"/>
  <c r="Y945" i="1" s="1"/>
  <c r="AC945" i="1"/>
  <c r="Z945" i="1" s="1"/>
  <c r="AB946" i="1"/>
  <c r="Y946" i="1" s="1"/>
  <c r="AC946" i="1"/>
  <c r="Z946" i="1" s="1"/>
  <c r="AB947" i="1"/>
  <c r="Y947" i="1" s="1"/>
  <c r="AC947" i="1"/>
  <c r="Z947" i="1" s="1"/>
  <c r="AB948" i="1"/>
  <c r="Y948" i="1" s="1"/>
  <c r="AC948" i="1"/>
  <c r="Z948" i="1" s="1"/>
  <c r="AB949" i="1"/>
  <c r="Y949" i="1" s="1"/>
  <c r="AC949" i="1"/>
  <c r="Z949" i="1" s="1"/>
  <c r="AB950" i="1"/>
  <c r="Y950" i="1" s="1"/>
  <c r="AC950" i="1"/>
  <c r="Z950" i="1" s="1"/>
  <c r="AB951" i="1"/>
  <c r="Y951" i="1" s="1"/>
  <c r="AC951" i="1"/>
  <c r="Z951" i="1" s="1"/>
  <c r="AB952" i="1"/>
  <c r="Y952" i="1" s="1"/>
  <c r="AC952" i="1"/>
  <c r="Z952" i="1" s="1"/>
  <c r="AB953" i="1"/>
  <c r="Y953" i="1" s="1"/>
  <c r="AC953" i="1"/>
  <c r="Z953" i="1" s="1"/>
  <c r="AB954" i="1"/>
  <c r="Y954" i="1" s="1"/>
  <c r="AC954" i="1"/>
  <c r="Z954" i="1" s="1"/>
  <c r="AB955" i="1"/>
  <c r="Y955" i="1" s="1"/>
  <c r="AC955" i="1"/>
  <c r="Z955" i="1" s="1"/>
  <c r="AB956" i="1"/>
  <c r="Y956" i="1" s="1"/>
  <c r="AC956" i="1"/>
  <c r="Z956" i="1" s="1"/>
  <c r="AB957" i="1"/>
  <c r="Y957" i="1" s="1"/>
  <c r="AC957" i="1"/>
  <c r="Z957" i="1" s="1"/>
  <c r="AB958" i="1"/>
  <c r="Y958" i="1" s="1"/>
  <c r="AC958" i="1"/>
  <c r="Z958" i="1" s="1"/>
  <c r="AB959" i="1"/>
  <c r="Y959" i="1" s="1"/>
  <c r="AC959" i="1"/>
  <c r="Z959" i="1" s="1"/>
  <c r="AB960" i="1"/>
  <c r="Y960" i="1" s="1"/>
  <c r="AC960" i="1"/>
  <c r="Z960" i="1" s="1"/>
  <c r="AB961" i="1"/>
  <c r="Y961" i="1" s="1"/>
  <c r="AC961" i="1"/>
  <c r="Z961" i="1" s="1"/>
  <c r="AB962" i="1"/>
  <c r="Y962" i="1" s="1"/>
  <c r="AC962" i="1"/>
  <c r="Z962" i="1" s="1"/>
  <c r="AB963" i="1"/>
  <c r="Y963" i="1" s="1"/>
  <c r="AC963" i="1"/>
  <c r="Z963" i="1" s="1"/>
  <c r="AB964" i="1"/>
  <c r="Y964" i="1" s="1"/>
  <c r="AC964" i="1"/>
  <c r="Z964" i="1" s="1"/>
  <c r="AB965" i="1"/>
  <c r="Y965" i="1" s="1"/>
  <c r="AC965" i="1"/>
  <c r="Z965" i="1" s="1"/>
  <c r="AB966" i="1"/>
  <c r="Y966" i="1" s="1"/>
  <c r="AC966" i="1"/>
  <c r="Z966" i="1" s="1"/>
  <c r="AB967" i="1"/>
  <c r="Y967" i="1" s="1"/>
  <c r="AC967" i="1"/>
  <c r="Z967" i="1" s="1"/>
  <c r="AB968" i="1"/>
  <c r="Y968" i="1" s="1"/>
  <c r="AC968" i="1"/>
  <c r="Z968" i="1" s="1"/>
  <c r="AB969" i="1"/>
  <c r="Y969" i="1" s="1"/>
  <c r="AC969" i="1"/>
  <c r="Z969" i="1" s="1"/>
  <c r="AB970" i="1"/>
  <c r="Y970" i="1" s="1"/>
  <c r="AC970" i="1"/>
  <c r="Z970" i="1" s="1"/>
  <c r="AB971" i="1"/>
  <c r="Y971" i="1" s="1"/>
  <c r="AC971" i="1"/>
  <c r="Z971" i="1" s="1"/>
  <c r="AB972" i="1"/>
  <c r="Y972" i="1" s="1"/>
  <c r="AC972" i="1"/>
  <c r="Z972" i="1" s="1"/>
  <c r="AB973" i="1"/>
  <c r="Y973" i="1" s="1"/>
  <c r="AC973" i="1"/>
  <c r="Z973" i="1" s="1"/>
  <c r="AB974" i="1"/>
  <c r="Y974" i="1" s="1"/>
  <c r="AC974" i="1"/>
  <c r="Z974" i="1" s="1"/>
  <c r="AB975" i="1"/>
  <c r="Y975" i="1" s="1"/>
  <c r="AC975" i="1"/>
  <c r="Z975" i="1" s="1"/>
  <c r="AB976" i="1"/>
  <c r="Y976" i="1" s="1"/>
  <c r="AC976" i="1"/>
  <c r="Z976" i="1" s="1"/>
  <c r="AB977" i="1"/>
  <c r="Y977" i="1" s="1"/>
  <c r="AC977" i="1"/>
  <c r="Z977" i="1" s="1"/>
  <c r="AB978" i="1"/>
  <c r="Y978" i="1" s="1"/>
  <c r="AC978" i="1"/>
  <c r="Z978" i="1" s="1"/>
  <c r="AB979" i="1"/>
  <c r="Y979" i="1" s="1"/>
  <c r="AC979" i="1"/>
  <c r="Z979" i="1" s="1"/>
  <c r="AB980" i="1"/>
  <c r="Y980" i="1" s="1"/>
  <c r="AC980" i="1"/>
  <c r="Z980" i="1" s="1"/>
  <c r="AB981" i="1"/>
  <c r="Y981" i="1" s="1"/>
  <c r="AC981" i="1"/>
  <c r="Z981" i="1" s="1"/>
  <c r="AB982" i="1"/>
  <c r="Y982" i="1" s="1"/>
  <c r="AC982" i="1"/>
  <c r="Z982" i="1" s="1"/>
  <c r="AB983" i="1"/>
  <c r="Y983" i="1" s="1"/>
  <c r="AC983" i="1"/>
  <c r="Z983" i="1" s="1"/>
  <c r="AB984" i="1"/>
  <c r="Y984" i="1" s="1"/>
  <c r="AC984" i="1"/>
  <c r="Z984" i="1" s="1"/>
  <c r="AB985" i="1"/>
  <c r="Y985" i="1" s="1"/>
  <c r="AC985" i="1"/>
  <c r="Z985" i="1" s="1"/>
  <c r="AB986" i="1"/>
  <c r="Y986" i="1" s="1"/>
  <c r="AC986" i="1"/>
  <c r="Z986" i="1" s="1"/>
  <c r="AB987" i="1"/>
  <c r="Y987" i="1" s="1"/>
  <c r="AC987" i="1"/>
  <c r="Z987" i="1" s="1"/>
  <c r="AB988" i="1"/>
  <c r="Y988" i="1" s="1"/>
  <c r="AC988" i="1"/>
  <c r="Z988" i="1" s="1"/>
  <c r="AB989" i="1"/>
  <c r="Y989" i="1" s="1"/>
  <c r="AC989" i="1"/>
  <c r="Z989" i="1" s="1"/>
  <c r="AB990" i="1"/>
  <c r="Y990" i="1" s="1"/>
  <c r="AC990" i="1"/>
  <c r="Z990" i="1" s="1"/>
  <c r="AB991" i="1"/>
  <c r="Y991" i="1" s="1"/>
  <c r="AC991" i="1"/>
  <c r="Z991" i="1" s="1"/>
  <c r="AB992" i="1"/>
  <c r="Y992" i="1" s="1"/>
  <c r="AC992" i="1"/>
  <c r="Z992" i="1" s="1"/>
  <c r="AB993" i="1"/>
  <c r="Y993" i="1" s="1"/>
  <c r="AC993" i="1"/>
  <c r="Z993" i="1" s="1"/>
  <c r="AB994" i="1"/>
  <c r="Y994" i="1" s="1"/>
  <c r="AC994" i="1"/>
  <c r="Z994" i="1" s="1"/>
  <c r="AB995" i="1"/>
  <c r="Y995" i="1" s="1"/>
  <c r="AC995" i="1"/>
  <c r="Z995" i="1" s="1"/>
  <c r="AB996" i="1"/>
  <c r="Y996" i="1" s="1"/>
  <c r="AC996" i="1"/>
  <c r="Z996" i="1" s="1"/>
  <c r="AB997" i="1"/>
  <c r="Y997" i="1" s="1"/>
  <c r="AC997" i="1"/>
  <c r="Z997" i="1" s="1"/>
  <c r="AB998" i="1"/>
  <c r="Y998" i="1" s="1"/>
  <c r="AC998" i="1"/>
  <c r="Z998" i="1" s="1"/>
  <c r="AB999" i="1"/>
  <c r="Y999" i="1" s="1"/>
  <c r="AC999" i="1"/>
  <c r="Z999" i="1" s="1"/>
  <c r="AB1000" i="1"/>
  <c r="Y1000" i="1" s="1"/>
  <c r="AC1000" i="1"/>
  <c r="Z1000" i="1" s="1"/>
  <c r="AB1001" i="1"/>
  <c r="Y1001" i="1" s="1"/>
  <c r="AC1001" i="1"/>
  <c r="Z1001" i="1" s="1"/>
  <c r="AB1002" i="1"/>
  <c r="Y1002" i="1" s="1"/>
  <c r="AC1002" i="1"/>
  <c r="Z1002" i="1" s="1"/>
  <c r="AB1003" i="1"/>
  <c r="Y1003" i="1" s="1"/>
  <c r="AC1003" i="1"/>
  <c r="Z1003" i="1" s="1"/>
  <c r="AB1004" i="1"/>
  <c r="Y1004" i="1" s="1"/>
  <c r="AC1004" i="1"/>
  <c r="Z1004" i="1" s="1"/>
  <c r="AB1005" i="1"/>
  <c r="Y1005" i="1" s="1"/>
  <c r="AC1005" i="1"/>
  <c r="Z1005" i="1" s="1"/>
  <c r="AB1006" i="1"/>
  <c r="Y1006" i="1" s="1"/>
  <c r="AC1006" i="1"/>
  <c r="Z1006" i="1" s="1"/>
  <c r="AB1007" i="1"/>
  <c r="Y1007" i="1" s="1"/>
  <c r="AC1007" i="1"/>
  <c r="Z1007" i="1" s="1"/>
  <c r="AB1008" i="1"/>
  <c r="Y1008" i="1" s="1"/>
  <c r="AC1008" i="1"/>
  <c r="Z1008" i="1" s="1"/>
  <c r="AB1009" i="1"/>
  <c r="Y1009" i="1" s="1"/>
  <c r="AC1009" i="1"/>
  <c r="Z1009" i="1" s="1"/>
  <c r="AB1010" i="1"/>
  <c r="Y1010" i="1" s="1"/>
  <c r="AC1010" i="1"/>
  <c r="Z1010" i="1" s="1"/>
  <c r="AB1011" i="1"/>
  <c r="Y1011" i="1" s="1"/>
  <c r="AC1011" i="1"/>
  <c r="Z1011" i="1" s="1"/>
  <c r="AB1012" i="1"/>
  <c r="Y1012" i="1" s="1"/>
  <c r="AC1012" i="1"/>
  <c r="Z1012" i="1" s="1"/>
  <c r="AB1013" i="1"/>
  <c r="Y1013" i="1" s="1"/>
  <c r="AC1013" i="1"/>
  <c r="Z1013" i="1" s="1"/>
  <c r="AB1014" i="1"/>
  <c r="Y1014" i="1" s="1"/>
  <c r="AC1014" i="1"/>
  <c r="Z1014" i="1" s="1"/>
  <c r="AB1015" i="1"/>
  <c r="Y1015" i="1" s="1"/>
  <c r="AC1015" i="1"/>
  <c r="Z1015" i="1" s="1"/>
  <c r="AB1016" i="1"/>
  <c r="Y1016" i="1" s="1"/>
  <c r="AC1016" i="1"/>
  <c r="Z1016" i="1" s="1"/>
  <c r="AB1017" i="1"/>
  <c r="Y1017" i="1" s="1"/>
  <c r="AC1017" i="1"/>
  <c r="Z1017" i="1" s="1"/>
  <c r="AB1018" i="1"/>
  <c r="Y1018" i="1" s="1"/>
  <c r="AC1018" i="1"/>
  <c r="Z1018" i="1" s="1"/>
  <c r="AB1019" i="1"/>
  <c r="Y1019" i="1" s="1"/>
  <c r="AC1019" i="1"/>
  <c r="Z1019" i="1" s="1"/>
  <c r="AB1020" i="1"/>
  <c r="Y1020" i="1" s="1"/>
  <c r="AC1020" i="1"/>
  <c r="Z1020" i="1" s="1"/>
  <c r="AB1021" i="1"/>
  <c r="Y1021" i="1" s="1"/>
  <c r="AC1021" i="1"/>
  <c r="Z1021" i="1" s="1"/>
  <c r="AB1022" i="1"/>
  <c r="Y1022" i="1" s="1"/>
  <c r="AC1022" i="1"/>
  <c r="Z1022" i="1" s="1"/>
  <c r="AB1023" i="1"/>
  <c r="Y1023" i="1" s="1"/>
  <c r="AC1023" i="1"/>
  <c r="Z1023" i="1" s="1"/>
  <c r="AB1024" i="1"/>
  <c r="Y1024" i="1" s="1"/>
  <c r="AC1024" i="1"/>
  <c r="Z1024" i="1" s="1"/>
  <c r="AB1025" i="1"/>
  <c r="Y1025" i="1" s="1"/>
  <c r="AC1025" i="1"/>
  <c r="Z1025" i="1" s="1"/>
  <c r="AB1026" i="1"/>
  <c r="Y1026" i="1" s="1"/>
  <c r="AC1026" i="1"/>
  <c r="Z1026" i="1" s="1"/>
  <c r="AB1027" i="1"/>
  <c r="Y1027" i="1" s="1"/>
  <c r="AC1027" i="1"/>
  <c r="Z1027" i="1" s="1"/>
  <c r="AB1028" i="1"/>
  <c r="Y1028" i="1" s="1"/>
  <c r="AC1028" i="1"/>
  <c r="Z1028" i="1" s="1"/>
  <c r="AB1029" i="1"/>
  <c r="Y1029" i="1" s="1"/>
  <c r="AC1029" i="1"/>
  <c r="Z1029" i="1" s="1"/>
  <c r="AB1030" i="1"/>
  <c r="Y1030" i="1" s="1"/>
  <c r="AC1030" i="1"/>
  <c r="Z1030" i="1" s="1"/>
  <c r="AB1031" i="1"/>
  <c r="Y1031" i="1" s="1"/>
  <c r="AC1031" i="1"/>
  <c r="Z1031" i="1" s="1"/>
  <c r="AB1032" i="1"/>
  <c r="Y1032" i="1" s="1"/>
  <c r="AC1032" i="1"/>
  <c r="Z1032" i="1" s="1"/>
  <c r="AB1033" i="1"/>
  <c r="Y1033" i="1" s="1"/>
  <c r="AC1033" i="1"/>
  <c r="Z1033" i="1" s="1"/>
  <c r="AB1034" i="1"/>
  <c r="Y1034" i="1" s="1"/>
  <c r="AC1034" i="1"/>
  <c r="Z1034" i="1" s="1"/>
  <c r="AB1035" i="1"/>
  <c r="Y1035" i="1" s="1"/>
  <c r="AC1035" i="1"/>
  <c r="Z1035" i="1" s="1"/>
  <c r="AB1036" i="1"/>
  <c r="Y1036" i="1" s="1"/>
  <c r="AC1036" i="1"/>
  <c r="Z1036" i="1" s="1"/>
  <c r="AB1037" i="1"/>
  <c r="Y1037" i="1" s="1"/>
  <c r="AC1037" i="1"/>
  <c r="Z1037" i="1" s="1"/>
  <c r="AB1038" i="1"/>
  <c r="Y1038" i="1" s="1"/>
  <c r="AC1038" i="1"/>
  <c r="Z1038" i="1" s="1"/>
  <c r="AB1039" i="1"/>
  <c r="Y1039" i="1" s="1"/>
  <c r="AC1039" i="1"/>
  <c r="Z1039" i="1" s="1"/>
  <c r="AB1040" i="1"/>
  <c r="Y1040" i="1" s="1"/>
  <c r="AC1040" i="1"/>
  <c r="Z1040" i="1" s="1"/>
  <c r="AB1041" i="1"/>
  <c r="Y1041" i="1" s="1"/>
  <c r="AC1041" i="1"/>
  <c r="Z1041" i="1" s="1"/>
  <c r="AB1042" i="1"/>
  <c r="Y1042" i="1" s="1"/>
  <c r="AC1042" i="1"/>
  <c r="Z1042" i="1" s="1"/>
  <c r="AB1043" i="1"/>
  <c r="Y1043" i="1" s="1"/>
  <c r="AC1043" i="1"/>
  <c r="Z1043" i="1" s="1"/>
  <c r="AB1044" i="1"/>
  <c r="Y1044" i="1" s="1"/>
  <c r="AC1044" i="1"/>
  <c r="Z1044" i="1" s="1"/>
  <c r="AB1045" i="1"/>
  <c r="Y1045" i="1" s="1"/>
  <c r="AC1045" i="1"/>
  <c r="Z1045" i="1" s="1"/>
  <c r="AB1046" i="1"/>
  <c r="Y1046" i="1" s="1"/>
  <c r="AC1046" i="1"/>
  <c r="Z1046" i="1" s="1"/>
  <c r="AB1047" i="1"/>
  <c r="Y1047" i="1" s="1"/>
  <c r="AC1047" i="1"/>
  <c r="Z1047" i="1" s="1"/>
  <c r="AB1048" i="1"/>
  <c r="Y1048" i="1" s="1"/>
  <c r="AC1048" i="1"/>
  <c r="Z1048" i="1" s="1"/>
  <c r="AB1049" i="1"/>
  <c r="Y1049" i="1" s="1"/>
  <c r="AC1049" i="1"/>
  <c r="Z1049" i="1" s="1"/>
  <c r="AB1050" i="1"/>
  <c r="Y1050" i="1" s="1"/>
  <c r="AC1050" i="1"/>
  <c r="Z1050" i="1" s="1"/>
  <c r="AB1051" i="1"/>
  <c r="Y1051" i="1" s="1"/>
  <c r="AC1051" i="1"/>
  <c r="Z1051" i="1" s="1"/>
  <c r="AB1052" i="1"/>
  <c r="Y1052" i="1" s="1"/>
  <c r="AC1052" i="1"/>
  <c r="Z1052" i="1" s="1"/>
  <c r="AB1053" i="1"/>
  <c r="Y1053" i="1" s="1"/>
  <c r="AC1053" i="1"/>
  <c r="Z1053" i="1" s="1"/>
  <c r="AB1054" i="1"/>
  <c r="Y1054" i="1" s="1"/>
  <c r="AC1054" i="1"/>
  <c r="Z1054" i="1" s="1"/>
  <c r="AB1055" i="1"/>
  <c r="Y1055" i="1" s="1"/>
  <c r="AC1055" i="1"/>
  <c r="Z1055" i="1" s="1"/>
  <c r="AB1056" i="1"/>
  <c r="Y1056" i="1" s="1"/>
  <c r="AC1056" i="1"/>
  <c r="Z1056" i="1" s="1"/>
  <c r="AB1057" i="1"/>
  <c r="Y1057" i="1" s="1"/>
  <c r="AC1057" i="1"/>
  <c r="Z1057" i="1" s="1"/>
  <c r="AB1058" i="1"/>
  <c r="Y1058" i="1" s="1"/>
  <c r="AC1058" i="1"/>
  <c r="Z1058" i="1" s="1"/>
  <c r="AB1059" i="1"/>
  <c r="Y1059" i="1" s="1"/>
  <c r="AC1059" i="1"/>
  <c r="Z1059" i="1" s="1"/>
  <c r="AB1060" i="1"/>
  <c r="Y1060" i="1" s="1"/>
  <c r="AC1060" i="1"/>
  <c r="Z1060" i="1" s="1"/>
  <c r="AB1061" i="1"/>
  <c r="Y1061" i="1" s="1"/>
  <c r="AC1061" i="1"/>
  <c r="Z1061" i="1" s="1"/>
  <c r="AB1062" i="1"/>
  <c r="Y1062" i="1" s="1"/>
  <c r="AC1062" i="1"/>
  <c r="Z1062" i="1" s="1"/>
  <c r="AB1063" i="1"/>
  <c r="Y1063" i="1" s="1"/>
  <c r="AC1063" i="1"/>
  <c r="Z1063" i="1" s="1"/>
  <c r="AB1064" i="1"/>
  <c r="Y1064" i="1" s="1"/>
  <c r="AC1064" i="1"/>
  <c r="Z1064" i="1" s="1"/>
  <c r="AB1065" i="1"/>
  <c r="Y1065" i="1" s="1"/>
  <c r="AC1065" i="1"/>
  <c r="Z1065" i="1" s="1"/>
  <c r="AB1066" i="1"/>
  <c r="Y1066" i="1" s="1"/>
  <c r="AC1066" i="1"/>
  <c r="Z1066" i="1" s="1"/>
  <c r="AB1067" i="1"/>
  <c r="Y1067" i="1" s="1"/>
  <c r="AC1067" i="1"/>
  <c r="Z1067" i="1" s="1"/>
  <c r="AB1068" i="1"/>
  <c r="Y1068" i="1" s="1"/>
  <c r="AC1068" i="1"/>
  <c r="Z1068" i="1" s="1"/>
  <c r="AB1069" i="1"/>
  <c r="Y1069" i="1" s="1"/>
  <c r="AC1069" i="1"/>
  <c r="Z1069" i="1" s="1"/>
  <c r="AB1070" i="1"/>
  <c r="Y1070" i="1" s="1"/>
  <c r="AC1070" i="1"/>
  <c r="Z1070" i="1" s="1"/>
  <c r="AB1071" i="1"/>
  <c r="Y1071" i="1" s="1"/>
  <c r="AC1071" i="1"/>
  <c r="Z1071" i="1" s="1"/>
  <c r="AB1072" i="1"/>
  <c r="Y1072" i="1" s="1"/>
  <c r="AC1072" i="1"/>
  <c r="Z1072" i="1" s="1"/>
  <c r="AB1073" i="1"/>
  <c r="Y1073" i="1" s="1"/>
  <c r="AC1073" i="1"/>
  <c r="Z1073" i="1" s="1"/>
  <c r="AB1074" i="1"/>
  <c r="Y1074" i="1" s="1"/>
  <c r="AC1074" i="1"/>
  <c r="Z1074" i="1" s="1"/>
  <c r="AB1075" i="1"/>
  <c r="Y1075" i="1" s="1"/>
  <c r="AC1075" i="1"/>
  <c r="Z1075" i="1" s="1"/>
  <c r="AB1076" i="1"/>
  <c r="Y1076" i="1" s="1"/>
  <c r="AC1076" i="1"/>
  <c r="Z1076" i="1" s="1"/>
  <c r="AB1077" i="1"/>
  <c r="Y1077" i="1" s="1"/>
  <c r="AC1077" i="1"/>
  <c r="Z1077" i="1" s="1"/>
  <c r="AB1078" i="1"/>
  <c r="Y1078" i="1" s="1"/>
  <c r="AC1078" i="1"/>
  <c r="Z1078" i="1" s="1"/>
  <c r="AB1079" i="1"/>
  <c r="Y1079" i="1" s="1"/>
  <c r="AC1079" i="1"/>
  <c r="Z1079" i="1" s="1"/>
  <c r="AB1080" i="1"/>
  <c r="Y1080" i="1" s="1"/>
  <c r="AC1080" i="1"/>
  <c r="Z1080" i="1" s="1"/>
  <c r="AB1081" i="1"/>
  <c r="Y1081" i="1" s="1"/>
  <c r="AC1081" i="1"/>
  <c r="Z1081" i="1" s="1"/>
  <c r="AB1082" i="1"/>
  <c r="Y1082" i="1" s="1"/>
  <c r="AC1082" i="1"/>
  <c r="Z1082" i="1" s="1"/>
  <c r="AB1083" i="1"/>
  <c r="Y1083" i="1" s="1"/>
  <c r="AC1083" i="1"/>
  <c r="Z1083" i="1" s="1"/>
  <c r="AB1084" i="1"/>
  <c r="Y1084" i="1" s="1"/>
  <c r="AC1084" i="1"/>
  <c r="Z1084" i="1" s="1"/>
  <c r="AB1085" i="1"/>
  <c r="Y1085" i="1" s="1"/>
  <c r="AC1085" i="1"/>
  <c r="Z1085" i="1" s="1"/>
  <c r="AB1086" i="1"/>
  <c r="Y1086" i="1" s="1"/>
  <c r="AC1086" i="1"/>
  <c r="Z1086" i="1" s="1"/>
  <c r="AB1087" i="1"/>
  <c r="Y1087" i="1" s="1"/>
  <c r="AC1087" i="1"/>
  <c r="Z1087" i="1" s="1"/>
  <c r="AB1088" i="1"/>
  <c r="Y1088" i="1" s="1"/>
  <c r="AC1088" i="1"/>
  <c r="Z1088" i="1" s="1"/>
  <c r="AB1089" i="1"/>
  <c r="Y1089" i="1" s="1"/>
  <c r="AC1089" i="1"/>
  <c r="Z1089" i="1" s="1"/>
  <c r="AB1090" i="1"/>
  <c r="Y1090" i="1" s="1"/>
  <c r="AC1090" i="1"/>
  <c r="Z1090" i="1" s="1"/>
  <c r="AB1091" i="1"/>
  <c r="Y1091" i="1" s="1"/>
  <c r="AC1091" i="1"/>
  <c r="Z1091" i="1" s="1"/>
  <c r="AB1092" i="1"/>
  <c r="Y1092" i="1" s="1"/>
  <c r="AC1092" i="1"/>
  <c r="Z1092" i="1" s="1"/>
  <c r="AB1093" i="1"/>
  <c r="Y1093" i="1" s="1"/>
  <c r="AC1093" i="1"/>
  <c r="Z1093" i="1" s="1"/>
  <c r="AB1094" i="1"/>
  <c r="Y1094" i="1" s="1"/>
  <c r="AC1094" i="1"/>
  <c r="Z1094" i="1" s="1"/>
  <c r="AB1095" i="1"/>
  <c r="Y1095" i="1" s="1"/>
  <c r="AC1095" i="1"/>
  <c r="Z1095" i="1" s="1"/>
  <c r="AB1096" i="1"/>
  <c r="Y1096" i="1" s="1"/>
  <c r="AC1096" i="1"/>
  <c r="Z1096" i="1" s="1"/>
  <c r="AB1097" i="1"/>
  <c r="Y1097" i="1" s="1"/>
  <c r="AC1097" i="1"/>
  <c r="Z1097" i="1" s="1"/>
  <c r="AB1098" i="1"/>
  <c r="Y1098" i="1" s="1"/>
  <c r="AC1098" i="1"/>
  <c r="Z1098" i="1" s="1"/>
  <c r="AB1099" i="1"/>
  <c r="Y1099" i="1" s="1"/>
  <c r="AC1099" i="1"/>
  <c r="Z1099" i="1" s="1"/>
  <c r="AB1100" i="1"/>
  <c r="Y1100" i="1" s="1"/>
  <c r="AC1100" i="1"/>
  <c r="Z1100" i="1" s="1"/>
  <c r="AB1101" i="1"/>
  <c r="Y1101" i="1" s="1"/>
  <c r="AC1101" i="1"/>
  <c r="Z1101" i="1" s="1"/>
  <c r="AB1102" i="1"/>
  <c r="Y1102" i="1" s="1"/>
  <c r="AC1102" i="1"/>
  <c r="Z1102" i="1" s="1"/>
  <c r="AB1103" i="1"/>
  <c r="Y1103" i="1" s="1"/>
  <c r="AC1103" i="1"/>
  <c r="Z1103" i="1" s="1"/>
  <c r="AB1104" i="1"/>
  <c r="Y1104" i="1" s="1"/>
  <c r="AC1104" i="1"/>
  <c r="Z1104" i="1" s="1"/>
  <c r="AB1105" i="1"/>
  <c r="Y1105" i="1" s="1"/>
  <c r="AC1105" i="1"/>
  <c r="Z1105" i="1" s="1"/>
  <c r="AB1106" i="1"/>
  <c r="Y1106" i="1" s="1"/>
  <c r="AC1106" i="1"/>
  <c r="Z1106" i="1" s="1"/>
  <c r="AB1107" i="1"/>
  <c r="Y1107" i="1" s="1"/>
  <c r="AC1107" i="1"/>
  <c r="Z1107" i="1" s="1"/>
  <c r="AB1108" i="1"/>
  <c r="Y1108" i="1" s="1"/>
  <c r="AC1108" i="1"/>
  <c r="Z1108" i="1" s="1"/>
  <c r="AB1109" i="1"/>
  <c r="Y1109" i="1" s="1"/>
  <c r="AC1109" i="1"/>
  <c r="Z1109" i="1" s="1"/>
  <c r="AB1110" i="1"/>
  <c r="Y1110" i="1" s="1"/>
  <c r="AC1110" i="1"/>
  <c r="Z1110" i="1" s="1"/>
  <c r="AB1111" i="1"/>
  <c r="Y1111" i="1" s="1"/>
  <c r="AC1111" i="1"/>
  <c r="Z1111" i="1" s="1"/>
  <c r="AB1112" i="1"/>
  <c r="Y1112" i="1" s="1"/>
  <c r="AC1112" i="1"/>
  <c r="Z1112" i="1" s="1"/>
  <c r="AB1113" i="1"/>
  <c r="Y1113" i="1" s="1"/>
  <c r="AC1113" i="1"/>
  <c r="Z1113" i="1" s="1"/>
  <c r="AB1114" i="1"/>
  <c r="Y1114" i="1" s="1"/>
  <c r="AC1114" i="1"/>
  <c r="Z1114" i="1" s="1"/>
  <c r="AB1115" i="1"/>
  <c r="Y1115" i="1" s="1"/>
  <c r="AC1115" i="1"/>
  <c r="Z1115" i="1" s="1"/>
  <c r="AB1116" i="1"/>
  <c r="Y1116" i="1" s="1"/>
  <c r="AC1116" i="1"/>
  <c r="Z1116" i="1" s="1"/>
  <c r="AB1117" i="1"/>
  <c r="Y1117" i="1" s="1"/>
  <c r="AC1117" i="1"/>
  <c r="Z1117" i="1" s="1"/>
  <c r="AB1118" i="1"/>
  <c r="Y1118" i="1" s="1"/>
  <c r="AC1118" i="1"/>
  <c r="Z1118" i="1" s="1"/>
  <c r="AB1119" i="1"/>
  <c r="Y1119" i="1" s="1"/>
  <c r="AC1119" i="1"/>
  <c r="Z1119" i="1" s="1"/>
  <c r="AB1120" i="1"/>
  <c r="Y1120" i="1" s="1"/>
  <c r="AC1120" i="1"/>
  <c r="Z1120" i="1" s="1"/>
  <c r="AB1121" i="1"/>
  <c r="Y1121" i="1" s="1"/>
  <c r="AC1121" i="1"/>
  <c r="Z1121" i="1" s="1"/>
  <c r="AB1122" i="1"/>
  <c r="Y1122" i="1" s="1"/>
  <c r="AC1122" i="1"/>
  <c r="Z1122" i="1" s="1"/>
  <c r="AB1123" i="1"/>
  <c r="Y1123" i="1" s="1"/>
  <c r="AC1123" i="1"/>
  <c r="Z1123" i="1" s="1"/>
  <c r="AB1124" i="1"/>
  <c r="Y1124" i="1" s="1"/>
  <c r="AC1124" i="1"/>
  <c r="Z1124" i="1" s="1"/>
  <c r="AB1125" i="1"/>
  <c r="Y1125" i="1" s="1"/>
  <c r="AC1125" i="1"/>
  <c r="Z1125" i="1" s="1"/>
  <c r="AB1126" i="1"/>
  <c r="Y1126" i="1" s="1"/>
  <c r="AC1126" i="1"/>
  <c r="Z1126" i="1" s="1"/>
  <c r="AB1127" i="1"/>
  <c r="Y1127" i="1" s="1"/>
  <c r="AC1127" i="1"/>
  <c r="Z1127" i="1" s="1"/>
  <c r="AB1128" i="1"/>
  <c r="Y1128" i="1" s="1"/>
  <c r="AC1128" i="1"/>
  <c r="Z1128" i="1" s="1"/>
  <c r="AB1129" i="1"/>
  <c r="Y1129" i="1" s="1"/>
  <c r="AC1129" i="1"/>
  <c r="Z1129" i="1" s="1"/>
  <c r="AB1130" i="1"/>
  <c r="Y1130" i="1" s="1"/>
  <c r="AC1130" i="1"/>
  <c r="Z1130" i="1" s="1"/>
  <c r="AB1131" i="1"/>
  <c r="Y1131" i="1" s="1"/>
  <c r="AC1131" i="1"/>
  <c r="Z1131" i="1" s="1"/>
  <c r="AB1132" i="1"/>
  <c r="Y1132" i="1" s="1"/>
  <c r="AC1132" i="1"/>
  <c r="Z1132" i="1" s="1"/>
  <c r="AB1133" i="1"/>
  <c r="Y1133" i="1" s="1"/>
  <c r="AC1133" i="1"/>
  <c r="Z1133" i="1" s="1"/>
  <c r="AB1134" i="1"/>
  <c r="Y1134" i="1" s="1"/>
  <c r="AC1134" i="1"/>
  <c r="Z1134" i="1" s="1"/>
  <c r="AB1135" i="1"/>
  <c r="Y1135" i="1" s="1"/>
  <c r="AC1135" i="1"/>
  <c r="Z1135" i="1" s="1"/>
  <c r="AB1136" i="1"/>
  <c r="Y1136" i="1" s="1"/>
  <c r="AC1136" i="1"/>
  <c r="Z1136" i="1" s="1"/>
  <c r="AB1137" i="1"/>
  <c r="Y1137" i="1" s="1"/>
  <c r="AC1137" i="1"/>
  <c r="Z1137" i="1" s="1"/>
  <c r="AB1138" i="1"/>
  <c r="Y1138" i="1" s="1"/>
  <c r="AC1138" i="1"/>
  <c r="Z1138" i="1" s="1"/>
  <c r="AB1139" i="1"/>
  <c r="Y1139" i="1" s="1"/>
  <c r="AC1139" i="1"/>
  <c r="Z1139" i="1" s="1"/>
  <c r="AB1140" i="1"/>
  <c r="Y1140" i="1" s="1"/>
  <c r="AC1140" i="1"/>
  <c r="Z1140" i="1" s="1"/>
  <c r="AB1141" i="1"/>
  <c r="Y1141" i="1" s="1"/>
  <c r="AC1141" i="1"/>
  <c r="Z1141" i="1" s="1"/>
  <c r="AB1142" i="1"/>
  <c r="Y1142" i="1" s="1"/>
  <c r="AC1142" i="1"/>
  <c r="Z1142" i="1" s="1"/>
  <c r="AB1143" i="1"/>
  <c r="Y1143" i="1" s="1"/>
  <c r="AC1143" i="1"/>
  <c r="Z1143" i="1" s="1"/>
  <c r="AB1144" i="1"/>
  <c r="Y1144" i="1" s="1"/>
  <c r="AC1144" i="1"/>
  <c r="Z1144" i="1" s="1"/>
  <c r="AB1145" i="1"/>
  <c r="Y1145" i="1" s="1"/>
  <c r="AC1145" i="1"/>
  <c r="Z1145" i="1" s="1"/>
  <c r="AB1146" i="1"/>
  <c r="Y1146" i="1" s="1"/>
  <c r="AC1146" i="1"/>
  <c r="Z1146" i="1" s="1"/>
  <c r="AB1147" i="1"/>
  <c r="Y1147" i="1" s="1"/>
  <c r="AC1147" i="1"/>
  <c r="Z1147" i="1" s="1"/>
  <c r="AB1148" i="1"/>
  <c r="Y1148" i="1" s="1"/>
  <c r="AC1148" i="1"/>
  <c r="Z1148" i="1" s="1"/>
  <c r="AB1149" i="1"/>
  <c r="Y1149" i="1" s="1"/>
  <c r="AC1149" i="1"/>
  <c r="Z1149" i="1" s="1"/>
  <c r="AB1150" i="1"/>
  <c r="Y1150" i="1" s="1"/>
  <c r="AC1150" i="1"/>
  <c r="Z1150" i="1" s="1"/>
  <c r="AB1151" i="1"/>
  <c r="Y1151" i="1" s="1"/>
  <c r="AC1151" i="1"/>
  <c r="Z1151" i="1" s="1"/>
  <c r="AB1152" i="1"/>
  <c r="Y1152" i="1" s="1"/>
  <c r="AC1152" i="1"/>
  <c r="Z1152" i="1" s="1"/>
  <c r="AB1153" i="1"/>
  <c r="Y1153" i="1" s="1"/>
  <c r="AC1153" i="1"/>
  <c r="Z1153" i="1" s="1"/>
  <c r="AB1154" i="1"/>
  <c r="Y1154" i="1" s="1"/>
  <c r="AC1154" i="1"/>
  <c r="Z1154" i="1" s="1"/>
  <c r="AB1155" i="1"/>
  <c r="Y1155" i="1" s="1"/>
  <c r="AC1155" i="1"/>
  <c r="Z1155" i="1" s="1"/>
  <c r="AB1156" i="1"/>
  <c r="Y1156" i="1" s="1"/>
  <c r="AC1156" i="1"/>
  <c r="Z1156" i="1" s="1"/>
  <c r="AB1157" i="1"/>
  <c r="Y1157" i="1" s="1"/>
  <c r="AC1157" i="1"/>
  <c r="Z1157" i="1" s="1"/>
  <c r="AB1158" i="1"/>
  <c r="Y1158" i="1" s="1"/>
  <c r="AC1158" i="1"/>
  <c r="Z1158" i="1" s="1"/>
  <c r="AB1159" i="1"/>
  <c r="Y1159" i="1" s="1"/>
  <c r="AC1159" i="1"/>
  <c r="Z1159" i="1" s="1"/>
  <c r="AB1160" i="1"/>
  <c r="Y1160" i="1" s="1"/>
  <c r="AC1160" i="1"/>
  <c r="Z1160" i="1" s="1"/>
  <c r="AB1161" i="1"/>
  <c r="Y1161" i="1" s="1"/>
  <c r="AC1161" i="1"/>
  <c r="Z1161" i="1" s="1"/>
  <c r="AB1162" i="1"/>
  <c r="Y1162" i="1" s="1"/>
  <c r="AC1162" i="1"/>
  <c r="Z1162" i="1" s="1"/>
  <c r="AB1163" i="1"/>
  <c r="Y1163" i="1" s="1"/>
  <c r="AC1163" i="1"/>
  <c r="Z1163" i="1" s="1"/>
  <c r="AB1164" i="1"/>
  <c r="Y1164" i="1" s="1"/>
  <c r="AC1164" i="1"/>
  <c r="Z1164" i="1" s="1"/>
  <c r="AB1165" i="1"/>
  <c r="Y1165" i="1" s="1"/>
  <c r="AC1165" i="1"/>
  <c r="Z1165" i="1" s="1"/>
  <c r="AB1166" i="1"/>
  <c r="Y1166" i="1" s="1"/>
  <c r="AC1166" i="1"/>
  <c r="Z1166" i="1" s="1"/>
  <c r="AB1167" i="1"/>
  <c r="Y1167" i="1" s="1"/>
  <c r="AC1167" i="1"/>
  <c r="Z1167" i="1" s="1"/>
  <c r="AB1168" i="1"/>
  <c r="Y1168" i="1" s="1"/>
  <c r="AC1168" i="1"/>
  <c r="Z1168" i="1" s="1"/>
  <c r="AB1169" i="1"/>
  <c r="Y1169" i="1" s="1"/>
  <c r="AC1169" i="1"/>
  <c r="Z1169" i="1" s="1"/>
  <c r="AB1170" i="1"/>
  <c r="Y1170" i="1" s="1"/>
  <c r="AC1170" i="1"/>
  <c r="Z1170" i="1" s="1"/>
  <c r="AB1171" i="1"/>
  <c r="Y1171" i="1" s="1"/>
  <c r="AC1171" i="1"/>
  <c r="Z1171" i="1" s="1"/>
  <c r="AB1172" i="1"/>
  <c r="Y1172" i="1" s="1"/>
  <c r="AC1172" i="1"/>
  <c r="Z1172" i="1" s="1"/>
  <c r="AB1173" i="1"/>
  <c r="Y1173" i="1" s="1"/>
  <c r="AC1173" i="1"/>
  <c r="Z1173" i="1" s="1"/>
  <c r="AB1174" i="1"/>
  <c r="Y1174" i="1" s="1"/>
  <c r="AC1174" i="1"/>
  <c r="Z1174" i="1" s="1"/>
  <c r="AB1175" i="1"/>
  <c r="Y1175" i="1" s="1"/>
  <c r="AC1175" i="1"/>
  <c r="Z1175" i="1" s="1"/>
  <c r="AB1176" i="1"/>
  <c r="Y1176" i="1" s="1"/>
  <c r="AC1176" i="1"/>
  <c r="Z1176" i="1" s="1"/>
  <c r="AB1177" i="1"/>
  <c r="Y1177" i="1" s="1"/>
  <c r="AC1177" i="1"/>
  <c r="Z1177" i="1" s="1"/>
  <c r="AB1178" i="1"/>
  <c r="Y1178" i="1" s="1"/>
  <c r="AC1178" i="1"/>
  <c r="Z1178" i="1" s="1"/>
  <c r="AB1179" i="1"/>
  <c r="Y1179" i="1" s="1"/>
  <c r="AC1179" i="1"/>
  <c r="Z1179" i="1" s="1"/>
  <c r="AB1180" i="1"/>
  <c r="Y1180" i="1" s="1"/>
  <c r="AC1180" i="1"/>
  <c r="Z1180" i="1" s="1"/>
  <c r="AB1181" i="1"/>
  <c r="Y1181" i="1" s="1"/>
  <c r="AC1181" i="1"/>
  <c r="Z1181" i="1" s="1"/>
  <c r="AB1182" i="1"/>
  <c r="Y1182" i="1" s="1"/>
  <c r="AC1182" i="1"/>
  <c r="Z1182" i="1" s="1"/>
  <c r="AB1183" i="1"/>
  <c r="Y1183" i="1" s="1"/>
  <c r="AC1183" i="1"/>
  <c r="Z1183" i="1" s="1"/>
  <c r="AB1184" i="1"/>
  <c r="Y1184" i="1" s="1"/>
  <c r="AC1184" i="1"/>
  <c r="Z1184" i="1" s="1"/>
  <c r="AB1185" i="1"/>
  <c r="Y1185" i="1" s="1"/>
  <c r="AC1185" i="1"/>
  <c r="Z1185" i="1" s="1"/>
  <c r="AB1186" i="1"/>
  <c r="Y1186" i="1" s="1"/>
  <c r="AC1186" i="1"/>
  <c r="Z1186" i="1" s="1"/>
  <c r="AB1187" i="1"/>
  <c r="Y1187" i="1" s="1"/>
  <c r="AC1187" i="1"/>
  <c r="Z1187" i="1" s="1"/>
  <c r="AB1188" i="1"/>
  <c r="Y1188" i="1" s="1"/>
  <c r="AC1188" i="1"/>
  <c r="Z1188" i="1" s="1"/>
  <c r="AB1189" i="1"/>
  <c r="Y1189" i="1" s="1"/>
  <c r="AC1189" i="1"/>
  <c r="Z1189" i="1" s="1"/>
  <c r="AB1190" i="1"/>
  <c r="Y1190" i="1" s="1"/>
  <c r="AC1190" i="1"/>
  <c r="Z1190" i="1" s="1"/>
  <c r="AB1191" i="1"/>
  <c r="Y1191" i="1" s="1"/>
  <c r="AC1191" i="1"/>
  <c r="Z1191" i="1" s="1"/>
  <c r="AB1192" i="1"/>
  <c r="Y1192" i="1" s="1"/>
  <c r="AC1192" i="1"/>
  <c r="Z1192" i="1" s="1"/>
  <c r="AB1193" i="1"/>
  <c r="Y1193" i="1" s="1"/>
  <c r="AC1193" i="1"/>
  <c r="Z1193" i="1" s="1"/>
  <c r="AB1194" i="1"/>
  <c r="Y1194" i="1" s="1"/>
  <c r="AC1194" i="1"/>
  <c r="Z1194" i="1" s="1"/>
  <c r="AB1195" i="1"/>
  <c r="Y1195" i="1" s="1"/>
  <c r="AC1195" i="1"/>
  <c r="Z1195" i="1" s="1"/>
  <c r="AB1196" i="1"/>
  <c r="Y1196" i="1" s="1"/>
  <c r="AC1196" i="1"/>
  <c r="Z1196" i="1" s="1"/>
  <c r="AB1197" i="1"/>
  <c r="Y1197" i="1" s="1"/>
  <c r="AC1197" i="1"/>
  <c r="Z1197" i="1" s="1"/>
  <c r="AB1198" i="1"/>
  <c r="Y1198" i="1" s="1"/>
  <c r="AC1198" i="1"/>
  <c r="Z1198" i="1" s="1"/>
  <c r="AB1199" i="1"/>
  <c r="Y1199" i="1" s="1"/>
  <c r="AC1199" i="1"/>
  <c r="Z1199" i="1" s="1"/>
  <c r="AB1200" i="1"/>
  <c r="Y1200" i="1" s="1"/>
  <c r="AC1200" i="1"/>
  <c r="Z1200" i="1" s="1"/>
  <c r="AB1201" i="1"/>
  <c r="Y1201" i="1" s="1"/>
  <c r="AC1201" i="1"/>
  <c r="Z1201" i="1" s="1"/>
  <c r="AB1202" i="1"/>
  <c r="Y1202" i="1" s="1"/>
  <c r="AC1202" i="1"/>
  <c r="Z1202" i="1" s="1"/>
  <c r="AB1203" i="1"/>
  <c r="Y1203" i="1" s="1"/>
  <c r="AC1203" i="1"/>
  <c r="Z1203" i="1" s="1"/>
  <c r="AB1204" i="1"/>
  <c r="Y1204" i="1" s="1"/>
  <c r="AC1204" i="1"/>
  <c r="Z1204" i="1" s="1"/>
  <c r="AB1205" i="1"/>
  <c r="Y1205" i="1" s="1"/>
  <c r="AC1205" i="1"/>
  <c r="Z1205" i="1" s="1"/>
  <c r="AB1206" i="1"/>
  <c r="Y1206" i="1" s="1"/>
  <c r="AC1206" i="1"/>
  <c r="Z1206" i="1" s="1"/>
  <c r="AB1207" i="1"/>
  <c r="Y1207" i="1" s="1"/>
  <c r="AC1207" i="1"/>
  <c r="Z1207" i="1" s="1"/>
  <c r="AB1208" i="1"/>
  <c r="Y1208" i="1" s="1"/>
  <c r="AC1208" i="1"/>
  <c r="Z1208" i="1" s="1"/>
  <c r="AB1209" i="1"/>
  <c r="Y1209" i="1" s="1"/>
  <c r="AC1209" i="1"/>
  <c r="Z1209" i="1" s="1"/>
  <c r="AB1210" i="1"/>
  <c r="Y1210" i="1" s="1"/>
  <c r="AC1210" i="1"/>
  <c r="Z1210" i="1" s="1"/>
  <c r="AB1211" i="1"/>
  <c r="Y1211" i="1" s="1"/>
  <c r="AC1211" i="1"/>
  <c r="Z1211" i="1" s="1"/>
  <c r="AB1212" i="1"/>
  <c r="Y1212" i="1" s="1"/>
  <c r="AC1212" i="1"/>
  <c r="Z1212" i="1" s="1"/>
  <c r="AB1213" i="1"/>
  <c r="Y1213" i="1" s="1"/>
  <c r="AC1213" i="1"/>
  <c r="Z1213" i="1" s="1"/>
  <c r="AB1214" i="1"/>
  <c r="Y1214" i="1" s="1"/>
  <c r="AC1214" i="1"/>
  <c r="Z1214" i="1" s="1"/>
  <c r="AB1215" i="1"/>
  <c r="Y1215" i="1" s="1"/>
  <c r="AC1215" i="1"/>
  <c r="Z1215" i="1" s="1"/>
  <c r="AB1216" i="1"/>
  <c r="Y1216" i="1" s="1"/>
  <c r="AC1216" i="1"/>
  <c r="Z1216" i="1" s="1"/>
  <c r="AB1217" i="1"/>
  <c r="Y1217" i="1" s="1"/>
  <c r="AC1217" i="1"/>
  <c r="Z1217" i="1" s="1"/>
  <c r="AB1218" i="1"/>
  <c r="Y1218" i="1" s="1"/>
  <c r="AC1218" i="1"/>
  <c r="Z1218" i="1" s="1"/>
  <c r="AB1219" i="1"/>
  <c r="Y1219" i="1" s="1"/>
  <c r="AC1219" i="1"/>
  <c r="Z1219" i="1" s="1"/>
  <c r="AB1220" i="1"/>
  <c r="Y1220" i="1" s="1"/>
  <c r="AC1220" i="1"/>
  <c r="Z1220" i="1" s="1"/>
  <c r="AB1221" i="1"/>
  <c r="Y1221" i="1" s="1"/>
  <c r="AC1221" i="1"/>
  <c r="Z1221" i="1" s="1"/>
  <c r="AB1222" i="1"/>
  <c r="Y1222" i="1" s="1"/>
  <c r="AC1222" i="1"/>
  <c r="Z1222" i="1" s="1"/>
  <c r="AB1223" i="1"/>
  <c r="Y1223" i="1" s="1"/>
  <c r="AC1223" i="1"/>
  <c r="Z1223" i="1" s="1"/>
  <c r="AB1224" i="1"/>
  <c r="Y1224" i="1" s="1"/>
  <c r="AC1224" i="1"/>
  <c r="Z1224" i="1" s="1"/>
  <c r="AB1225" i="1"/>
  <c r="Y1225" i="1" s="1"/>
  <c r="AC1225" i="1"/>
  <c r="Z1225" i="1" s="1"/>
  <c r="AB1226" i="1"/>
  <c r="Y1226" i="1" s="1"/>
  <c r="AC1226" i="1"/>
  <c r="Z1226" i="1" s="1"/>
  <c r="AB1227" i="1"/>
  <c r="Y1227" i="1" s="1"/>
  <c r="AC1227" i="1"/>
  <c r="Z1227" i="1" s="1"/>
  <c r="AB1228" i="1"/>
  <c r="Y1228" i="1" s="1"/>
  <c r="AC1228" i="1"/>
  <c r="Z1228" i="1" s="1"/>
  <c r="AB1229" i="1"/>
  <c r="Y1229" i="1" s="1"/>
  <c r="AC1229" i="1"/>
  <c r="Z1229" i="1" s="1"/>
  <c r="AB1230" i="1"/>
  <c r="Y1230" i="1" s="1"/>
  <c r="AC1230" i="1"/>
  <c r="Z1230" i="1" s="1"/>
  <c r="AB1231" i="1"/>
  <c r="Y1231" i="1" s="1"/>
  <c r="AC1231" i="1"/>
  <c r="Z1231" i="1" s="1"/>
  <c r="AB1232" i="1"/>
  <c r="Y1232" i="1" s="1"/>
  <c r="AC1232" i="1"/>
  <c r="Z1232" i="1" s="1"/>
  <c r="AB1233" i="1"/>
  <c r="Y1233" i="1" s="1"/>
  <c r="AC1233" i="1"/>
  <c r="Z1233" i="1" s="1"/>
  <c r="AB1234" i="1"/>
  <c r="Y1234" i="1" s="1"/>
  <c r="AC1234" i="1"/>
  <c r="Z1234" i="1" s="1"/>
  <c r="AB1235" i="1"/>
  <c r="Y1235" i="1" s="1"/>
  <c r="AC1235" i="1"/>
  <c r="Z1235" i="1" s="1"/>
  <c r="AB1236" i="1"/>
  <c r="Y1236" i="1" s="1"/>
  <c r="AC1236" i="1"/>
  <c r="Z1236" i="1" s="1"/>
  <c r="AB1237" i="1"/>
  <c r="Y1237" i="1" s="1"/>
  <c r="AC1237" i="1"/>
  <c r="Z1237" i="1" s="1"/>
  <c r="AB1238" i="1"/>
  <c r="Y1238" i="1" s="1"/>
  <c r="AC1238" i="1"/>
  <c r="Z1238" i="1" s="1"/>
  <c r="AB1239" i="1"/>
  <c r="Y1239" i="1" s="1"/>
  <c r="AC1239" i="1"/>
  <c r="Z1239" i="1" s="1"/>
  <c r="AB1240" i="1"/>
  <c r="Y1240" i="1" s="1"/>
  <c r="AC1240" i="1"/>
  <c r="Z1240" i="1" s="1"/>
  <c r="AB1241" i="1"/>
  <c r="Y1241" i="1" s="1"/>
  <c r="AC1241" i="1"/>
  <c r="Z1241" i="1" s="1"/>
  <c r="AB1242" i="1"/>
  <c r="Y1242" i="1" s="1"/>
  <c r="AC1242" i="1"/>
  <c r="Z1242" i="1" s="1"/>
  <c r="AB1243" i="1"/>
  <c r="Y1243" i="1" s="1"/>
  <c r="AC1243" i="1"/>
  <c r="Z1243" i="1" s="1"/>
  <c r="AB1244" i="1"/>
  <c r="Y1244" i="1" s="1"/>
  <c r="AC1244" i="1"/>
  <c r="Z1244" i="1" s="1"/>
  <c r="AB1245" i="1"/>
  <c r="Y1245" i="1" s="1"/>
  <c r="AC1245" i="1"/>
  <c r="Z1245" i="1" s="1"/>
  <c r="AB1246" i="1"/>
  <c r="Y1246" i="1" s="1"/>
  <c r="AC1246" i="1"/>
  <c r="Z1246" i="1" s="1"/>
  <c r="AB1247" i="1"/>
  <c r="Y1247" i="1" s="1"/>
  <c r="AC1247" i="1"/>
  <c r="Z1247" i="1" s="1"/>
  <c r="AB1248" i="1"/>
  <c r="Y1248" i="1" s="1"/>
  <c r="AC1248" i="1"/>
  <c r="Z1248" i="1" s="1"/>
  <c r="AB1249" i="1"/>
  <c r="Y1249" i="1" s="1"/>
  <c r="AC1249" i="1"/>
  <c r="Z1249" i="1" s="1"/>
  <c r="AB1250" i="1"/>
  <c r="Y1250" i="1" s="1"/>
  <c r="AC1250" i="1"/>
  <c r="Z1250" i="1" s="1"/>
  <c r="AB1251" i="1"/>
  <c r="Y1251" i="1" s="1"/>
  <c r="AC1251" i="1"/>
  <c r="Z1251" i="1" s="1"/>
  <c r="AB1252" i="1"/>
  <c r="Y1252" i="1" s="1"/>
  <c r="AC1252" i="1"/>
  <c r="Z1252" i="1" s="1"/>
  <c r="AB1253" i="1"/>
  <c r="Y1253" i="1" s="1"/>
  <c r="AC1253" i="1"/>
  <c r="Z1253" i="1" s="1"/>
  <c r="AB1254" i="1"/>
  <c r="Y1254" i="1" s="1"/>
  <c r="AC1254" i="1"/>
  <c r="Z1254" i="1" s="1"/>
  <c r="AB1255" i="1"/>
  <c r="Y1255" i="1" s="1"/>
  <c r="AC1255" i="1"/>
  <c r="Z1255" i="1" s="1"/>
  <c r="AB1256" i="1"/>
  <c r="Y1256" i="1" s="1"/>
  <c r="AC1256" i="1"/>
  <c r="Z1256" i="1" s="1"/>
  <c r="AB1257" i="1"/>
  <c r="Y1257" i="1" s="1"/>
  <c r="AC1257" i="1"/>
  <c r="Z1257" i="1" s="1"/>
  <c r="AB1258" i="1"/>
  <c r="Y1258" i="1" s="1"/>
  <c r="AC1258" i="1"/>
  <c r="Z1258" i="1" s="1"/>
  <c r="AB1259" i="1"/>
  <c r="Y1259" i="1" s="1"/>
  <c r="AC1259" i="1"/>
  <c r="Z1259" i="1" s="1"/>
  <c r="AB1260" i="1"/>
  <c r="Y1260" i="1" s="1"/>
  <c r="AC1260" i="1"/>
  <c r="Z1260" i="1" s="1"/>
  <c r="AB1261" i="1"/>
  <c r="Y1261" i="1" s="1"/>
  <c r="AC1261" i="1"/>
  <c r="Z1261" i="1" s="1"/>
  <c r="AB1262" i="1"/>
  <c r="Y1262" i="1" s="1"/>
  <c r="AC1262" i="1"/>
  <c r="Z1262" i="1" s="1"/>
  <c r="AB1263" i="1"/>
  <c r="Y1263" i="1" s="1"/>
  <c r="AC1263" i="1"/>
  <c r="Z1263" i="1" s="1"/>
  <c r="AB1264" i="1"/>
  <c r="Y1264" i="1" s="1"/>
  <c r="AC1264" i="1"/>
  <c r="Z1264" i="1" s="1"/>
  <c r="AB1265" i="1"/>
  <c r="Y1265" i="1" s="1"/>
  <c r="AC1265" i="1"/>
  <c r="Z1265" i="1" s="1"/>
  <c r="AB1266" i="1"/>
  <c r="Y1266" i="1" s="1"/>
  <c r="AC1266" i="1"/>
  <c r="Z1266" i="1" s="1"/>
  <c r="AB1267" i="1"/>
  <c r="Y1267" i="1" s="1"/>
  <c r="AC1267" i="1"/>
  <c r="Z1267" i="1" s="1"/>
  <c r="AB1268" i="1"/>
  <c r="Y1268" i="1" s="1"/>
  <c r="AC1268" i="1"/>
  <c r="Z1268" i="1" s="1"/>
  <c r="AB1269" i="1"/>
  <c r="Y1269" i="1" s="1"/>
  <c r="AC1269" i="1"/>
  <c r="Z1269" i="1" s="1"/>
  <c r="AB1270" i="1"/>
  <c r="Y1270" i="1" s="1"/>
  <c r="AC1270" i="1"/>
  <c r="Z1270" i="1" s="1"/>
  <c r="AB1271" i="1"/>
  <c r="Y1271" i="1" s="1"/>
  <c r="AC1271" i="1"/>
  <c r="Z1271" i="1" s="1"/>
  <c r="AB1272" i="1"/>
  <c r="Y1272" i="1" s="1"/>
  <c r="AC1272" i="1"/>
  <c r="Z1272" i="1" s="1"/>
  <c r="AB1273" i="1"/>
  <c r="Y1273" i="1" s="1"/>
  <c r="AC1273" i="1"/>
  <c r="Z1273" i="1" s="1"/>
  <c r="AB1274" i="1"/>
  <c r="Y1274" i="1" s="1"/>
  <c r="AC1274" i="1"/>
  <c r="Z1274" i="1" s="1"/>
  <c r="AB1275" i="1"/>
  <c r="Y1275" i="1" s="1"/>
  <c r="AC1275" i="1"/>
  <c r="Z1275" i="1" s="1"/>
  <c r="AB1276" i="1"/>
  <c r="Y1276" i="1" s="1"/>
  <c r="AC1276" i="1"/>
  <c r="Z1276" i="1" s="1"/>
  <c r="AB1277" i="1"/>
  <c r="Y1277" i="1" s="1"/>
  <c r="AC1277" i="1"/>
  <c r="Z1277" i="1" s="1"/>
  <c r="AB1278" i="1"/>
  <c r="Y1278" i="1" s="1"/>
  <c r="AC1278" i="1"/>
  <c r="Z1278" i="1" s="1"/>
  <c r="AB1279" i="1"/>
  <c r="Y1279" i="1" s="1"/>
  <c r="AC1279" i="1"/>
  <c r="Z1279" i="1" s="1"/>
  <c r="AB1280" i="1"/>
  <c r="Y1280" i="1" s="1"/>
  <c r="AC1280" i="1"/>
  <c r="Z1280" i="1" s="1"/>
  <c r="AB1281" i="1"/>
  <c r="Y1281" i="1" s="1"/>
  <c r="AC1281" i="1"/>
  <c r="Z1281" i="1" s="1"/>
  <c r="AB1282" i="1"/>
  <c r="Y1282" i="1" s="1"/>
  <c r="AC1282" i="1"/>
  <c r="Z1282" i="1" s="1"/>
  <c r="AB1283" i="1"/>
  <c r="Y1283" i="1" s="1"/>
  <c r="AC1283" i="1"/>
  <c r="Z1283" i="1" s="1"/>
  <c r="AB1284" i="1"/>
  <c r="Y1284" i="1" s="1"/>
  <c r="AC1284" i="1"/>
  <c r="Z1284" i="1" s="1"/>
  <c r="AB1285" i="1"/>
  <c r="Y1285" i="1" s="1"/>
  <c r="AC1285" i="1"/>
  <c r="Z1285" i="1" s="1"/>
  <c r="AB1286" i="1"/>
  <c r="Y1286" i="1" s="1"/>
  <c r="AC1286" i="1"/>
  <c r="Z1286" i="1" s="1"/>
  <c r="AB1287" i="1"/>
  <c r="Y1287" i="1" s="1"/>
  <c r="AC1287" i="1"/>
  <c r="Z1287" i="1" s="1"/>
  <c r="AB1288" i="1"/>
  <c r="Y1288" i="1" s="1"/>
  <c r="AC1288" i="1"/>
  <c r="Z1288" i="1" s="1"/>
  <c r="AB1289" i="1"/>
  <c r="Y1289" i="1" s="1"/>
  <c r="AC1289" i="1"/>
  <c r="Z1289" i="1" s="1"/>
  <c r="AB1290" i="1"/>
  <c r="Y1290" i="1" s="1"/>
  <c r="AC1290" i="1"/>
  <c r="Z1290" i="1" s="1"/>
  <c r="AB1291" i="1"/>
  <c r="Y1291" i="1" s="1"/>
  <c r="AC1291" i="1"/>
  <c r="Z1291" i="1" s="1"/>
  <c r="AB1292" i="1"/>
  <c r="Y1292" i="1" s="1"/>
  <c r="AC1292" i="1"/>
  <c r="Z1292" i="1" s="1"/>
  <c r="AB1293" i="1"/>
  <c r="Y1293" i="1" s="1"/>
  <c r="AC1293" i="1"/>
  <c r="Z1293" i="1" s="1"/>
  <c r="AB1294" i="1"/>
  <c r="Y1294" i="1" s="1"/>
  <c r="AC1294" i="1"/>
  <c r="Z1294" i="1" s="1"/>
  <c r="AB1295" i="1"/>
  <c r="Y1295" i="1" s="1"/>
  <c r="AC1295" i="1"/>
  <c r="Z1295" i="1" s="1"/>
  <c r="AB1296" i="1"/>
  <c r="Y1296" i="1" s="1"/>
  <c r="AC1296" i="1"/>
  <c r="Z1296" i="1" s="1"/>
  <c r="AB1297" i="1"/>
  <c r="Y1297" i="1" s="1"/>
  <c r="AC1297" i="1"/>
  <c r="Z1297" i="1" s="1"/>
  <c r="AB1298" i="1"/>
  <c r="Y1298" i="1" s="1"/>
  <c r="AC1298" i="1"/>
  <c r="Z1298" i="1" s="1"/>
  <c r="AB1299" i="1"/>
  <c r="Y1299" i="1" s="1"/>
  <c r="AC1299" i="1"/>
  <c r="Z1299" i="1" s="1"/>
  <c r="AB1300" i="1"/>
  <c r="Y1300" i="1" s="1"/>
  <c r="AC1300" i="1"/>
  <c r="Z1300" i="1" s="1"/>
  <c r="AB1301" i="1"/>
  <c r="Y1301" i="1" s="1"/>
  <c r="AC1301" i="1"/>
  <c r="Z1301" i="1" s="1"/>
  <c r="AB1302" i="1"/>
  <c r="Y1302" i="1" s="1"/>
  <c r="AC1302" i="1"/>
  <c r="Z1302" i="1" s="1"/>
  <c r="AB1303" i="1"/>
  <c r="Y1303" i="1" s="1"/>
  <c r="AC1303" i="1"/>
  <c r="Z1303" i="1" s="1"/>
  <c r="AB1304" i="1"/>
  <c r="Y1304" i="1" s="1"/>
  <c r="AC1304" i="1"/>
  <c r="Z1304" i="1" s="1"/>
  <c r="AB1305" i="1"/>
  <c r="Y1305" i="1" s="1"/>
  <c r="AC1305" i="1"/>
  <c r="Z1305" i="1" s="1"/>
  <c r="AB1306" i="1"/>
  <c r="Y1306" i="1" s="1"/>
  <c r="AC1306" i="1"/>
  <c r="Z1306" i="1" s="1"/>
  <c r="AB1307" i="1"/>
  <c r="Y1307" i="1" s="1"/>
  <c r="AC1307" i="1"/>
  <c r="Z1307" i="1" s="1"/>
  <c r="AB1308" i="1"/>
  <c r="Y1308" i="1" s="1"/>
  <c r="AC1308" i="1"/>
  <c r="Z1308" i="1" s="1"/>
  <c r="AB1309" i="1"/>
  <c r="Y1309" i="1" s="1"/>
  <c r="AC1309" i="1"/>
  <c r="Z1309" i="1" s="1"/>
  <c r="AB1310" i="1"/>
  <c r="Y1310" i="1" s="1"/>
  <c r="AC1310" i="1"/>
  <c r="Z1310" i="1" s="1"/>
  <c r="AB1311" i="1"/>
  <c r="Y1311" i="1" s="1"/>
  <c r="AC1311" i="1"/>
  <c r="Z1311" i="1" s="1"/>
  <c r="AB1312" i="1"/>
  <c r="Y1312" i="1" s="1"/>
  <c r="AC1312" i="1"/>
  <c r="Z1312" i="1" s="1"/>
  <c r="AB1313" i="1"/>
  <c r="Y1313" i="1" s="1"/>
  <c r="AC1313" i="1"/>
  <c r="Z1313" i="1" s="1"/>
  <c r="AB1314" i="1"/>
  <c r="Y1314" i="1" s="1"/>
  <c r="AC1314" i="1"/>
  <c r="Z1314" i="1" s="1"/>
  <c r="AB1315" i="1"/>
  <c r="Y1315" i="1" s="1"/>
  <c r="AC1315" i="1"/>
  <c r="Z1315" i="1" s="1"/>
  <c r="AB1316" i="1"/>
  <c r="Y1316" i="1" s="1"/>
  <c r="AC1316" i="1"/>
  <c r="Z1316" i="1" s="1"/>
  <c r="AB1317" i="1"/>
  <c r="Y1317" i="1" s="1"/>
  <c r="AC1317" i="1"/>
  <c r="Z1317" i="1" s="1"/>
  <c r="AB1318" i="1"/>
  <c r="Y1318" i="1" s="1"/>
  <c r="AC1318" i="1"/>
  <c r="Z1318" i="1" s="1"/>
  <c r="AB1319" i="1"/>
  <c r="Y1319" i="1" s="1"/>
  <c r="AC1319" i="1"/>
  <c r="Z1319" i="1" s="1"/>
  <c r="AB1320" i="1"/>
  <c r="Y1320" i="1" s="1"/>
  <c r="AC1320" i="1"/>
  <c r="Z1320" i="1" s="1"/>
  <c r="AB1321" i="1"/>
  <c r="Y1321" i="1" s="1"/>
  <c r="AC1321" i="1"/>
  <c r="Z1321" i="1" s="1"/>
  <c r="AB1322" i="1"/>
  <c r="Y1322" i="1" s="1"/>
  <c r="AC1322" i="1"/>
  <c r="Z1322" i="1" s="1"/>
  <c r="AB1323" i="1"/>
  <c r="Y1323" i="1" s="1"/>
  <c r="AC1323" i="1"/>
  <c r="Z1323" i="1" s="1"/>
  <c r="AB1324" i="1"/>
  <c r="Y1324" i="1" s="1"/>
  <c r="AC1324" i="1"/>
  <c r="Z1324" i="1" s="1"/>
  <c r="AB1325" i="1"/>
  <c r="Y1325" i="1" s="1"/>
  <c r="AC1325" i="1"/>
  <c r="Z1325" i="1" s="1"/>
  <c r="AB1326" i="1"/>
  <c r="Y1326" i="1" s="1"/>
  <c r="AC1326" i="1"/>
  <c r="Z1326" i="1" s="1"/>
  <c r="AB1327" i="1"/>
  <c r="Y1327" i="1" s="1"/>
  <c r="AC1327" i="1"/>
  <c r="Z1327" i="1" s="1"/>
  <c r="AB1328" i="1"/>
  <c r="Y1328" i="1" s="1"/>
  <c r="AC1328" i="1"/>
  <c r="Z1328" i="1" s="1"/>
  <c r="AB1329" i="1"/>
  <c r="Y1329" i="1" s="1"/>
  <c r="AC1329" i="1"/>
  <c r="Z1329" i="1" s="1"/>
  <c r="AB1330" i="1"/>
  <c r="Y1330" i="1" s="1"/>
  <c r="AC1330" i="1"/>
  <c r="Z1330" i="1" s="1"/>
  <c r="AB1331" i="1"/>
  <c r="Y1331" i="1" s="1"/>
  <c r="AC1331" i="1"/>
  <c r="Z1331" i="1" s="1"/>
  <c r="AB1332" i="1"/>
  <c r="Y1332" i="1" s="1"/>
  <c r="AC1332" i="1"/>
  <c r="Z1332" i="1" s="1"/>
  <c r="AB1333" i="1"/>
  <c r="Y1333" i="1" s="1"/>
  <c r="AC1333" i="1"/>
  <c r="Z1333" i="1" s="1"/>
  <c r="AB1334" i="1"/>
  <c r="Y1334" i="1" s="1"/>
  <c r="AC1334" i="1"/>
  <c r="Z1334" i="1" s="1"/>
  <c r="AB1335" i="1"/>
  <c r="Y1335" i="1" s="1"/>
  <c r="AC1335" i="1"/>
  <c r="Z1335" i="1" s="1"/>
  <c r="AB1336" i="1"/>
  <c r="Y1336" i="1" s="1"/>
  <c r="AC1336" i="1"/>
  <c r="Z1336" i="1" s="1"/>
  <c r="AB1337" i="1"/>
  <c r="Y1337" i="1" s="1"/>
  <c r="AC1337" i="1"/>
  <c r="Z1337" i="1" s="1"/>
  <c r="AB1338" i="1"/>
  <c r="Y1338" i="1" s="1"/>
  <c r="AC1338" i="1"/>
  <c r="Z1338" i="1" s="1"/>
  <c r="AB1339" i="1"/>
  <c r="Y1339" i="1" s="1"/>
  <c r="AC1339" i="1"/>
  <c r="Z1339" i="1" s="1"/>
  <c r="AB1340" i="1"/>
  <c r="Y1340" i="1" s="1"/>
  <c r="AC1340" i="1"/>
  <c r="Z1340" i="1" s="1"/>
  <c r="AB1341" i="1"/>
  <c r="Y1341" i="1" s="1"/>
  <c r="AC1341" i="1"/>
  <c r="Z1341" i="1" s="1"/>
  <c r="AB1342" i="1"/>
  <c r="Y1342" i="1" s="1"/>
  <c r="AC1342" i="1"/>
  <c r="Z1342" i="1" s="1"/>
  <c r="AB1343" i="1"/>
  <c r="Y1343" i="1" s="1"/>
  <c r="AC1343" i="1"/>
  <c r="Z1343" i="1" s="1"/>
  <c r="AB1344" i="1"/>
  <c r="Y1344" i="1" s="1"/>
  <c r="AC1344" i="1"/>
  <c r="Z1344" i="1" s="1"/>
  <c r="AB1345" i="1"/>
  <c r="Y1345" i="1" s="1"/>
  <c r="AC1345" i="1"/>
  <c r="Z1345" i="1" s="1"/>
  <c r="AB1346" i="1"/>
  <c r="Y1346" i="1" s="1"/>
  <c r="AC1346" i="1"/>
  <c r="Z1346" i="1" s="1"/>
  <c r="AB1347" i="1"/>
  <c r="Y1347" i="1" s="1"/>
  <c r="AC1347" i="1"/>
  <c r="Z1347" i="1" s="1"/>
  <c r="AB1348" i="1"/>
  <c r="Y1348" i="1" s="1"/>
  <c r="AC1348" i="1"/>
  <c r="Z1348" i="1" s="1"/>
  <c r="AB1349" i="1"/>
  <c r="Y1349" i="1" s="1"/>
  <c r="AC1349" i="1"/>
  <c r="Z1349" i="1" s="1"/>
  <c r="AB1350" i="1"/>
  <c r="Y1350" i="1" s="1"/>
  <c r="AC1350" i="1"/>
  <c r="Z1350" i="1" s="1"/>
  <c r="AB1351" i="1"/>
  <c r="Y1351" i="1" s="1"/>
  <c r="AC1351" i="1"/>
  <c r="Z1351" i="1" s="1"/>
  <c r="AB1352" i="1"/>
  <c r="Y1352" i="1" s="1"/>
  <c r="AC1352" i="1"/>
  <c r="Z1352" i="1" s="1"/>
  <c r="AB1353" i="1"/>
  <c r="Y1353" i="1" s="1"/>
  <c r="AC1353" i="1"/>
  <c r="Z1353" i="1" s="1"/>
  <c r="AB1354" i="1"/>
  <c r="Y1354" i="1" s="1"/>
  <c r="AC1354" i="1"/>
  <c r="Z1354" i="1" s="1"/>
  <c r="AB1355" i="1"/>
  <c r="Y1355" i="1" s="1"/>
  <c r="AC1355" i="1"/>
  <c r="Z1355" i="1" s="1"/>
  <c r="AB1356" i="1"/>
  <c r="Y1356" i="1" s="1"/>
  <c r="AC1356" i="1"/>
  <c r="Z1356" i="1" s="1"/>
  <c r="AB1357" i="1"/>
  <c r="Y1357" i="1" s="1"/>
  <c r="AC1357" i="1"/>
  <c r="Z1357" i="1" s="1"/>
  <c r="AB1358" i="1"/>
  <c r="Y1358" i="1" s="1"/>
  <c r="AC1358" i="1"/>
  <c r="Z1358" i="1" s="1"/>
  <c r="AB1359" i="1"/>
  <c r="Y1359" i="1" s="1"/>
  <c r="AC1359" i="1"/>
  <c r="Z1359" i="1" s="1"/>
  <c r="AB1360" i="1"/>
  <c r="Y1360" i="1" s="1"/>
  <c r="AC1360" i="1"/>
  <c r="Z1360" i="1" s="1"/>
  <c r="AB1361" i="1"/>
  <c r="Y1361" i="1" s="1"/>
  <c r="AC1361" i="1"/>
  <c r="Z1361" i="1" s="1"/>
  <c r="AB1362" i="1"/>
  <c r="Y1362" i="1" s="1"/>
  <c r="AC1362" i="1"/>
  <c r="Z1362" i="1" s="1"/>
  <c r="AB1363" i="1"/>
  <c r="Y1363" i="1" s="1"/>
  <c r="AC1363" i="1"/>
  <c r="Z1363" i="1" s="1"/>
  <c r="AB1364" i="1"/>
  <c r="Y1364" i="1" s="1"/>
  <c r="AC1364" i="1"/>
  <c r="Z1364" i="1" s="1"/>
  <c r="AB1365" i="1"/>
  <c r="Y1365" i="1" s="1"/>
  <c r="AC1365" i="1"/>
  <c r="Z1365" i="1" s="1"/>
  <c r="AB1366" i="1"/>
  <c r="Y1366" i="1" s="1"/>
  <c r="AC1366" i="1"/>
  <c r="Z1366" i="1" s="1"/>
  <c r="AB1367" i="1"/>
  <c r="Y1367" i="1" s="1"/>
  <c r="AC1367" i="1"/>
  <c r="Z1367" i="1" s="1"/>
  <c r="AB1368" i="1"/>
  <c r="Y1368" i="1" s="1"/>
  <c r="AC1368" i="1"/>
  <c r="Z1368" i="1" s="1"/>
  <c r="AB1369" i="1"/>
  <c r="Y1369" i="1" s="1"/>
  <c r="AC1369" i="1"/>
  <c r="Z1369" i="1" s="1"/>
  <c r="AB1370" i="1"/>
  <c r="Y1370" i="1" s="1"/>
  <c r="AC1370" i="1"/>
  <c r="Z1370" i="1" s="1"/>
  <c r="AB1371" i="1"/>
  <c r="Y1371" i="1" s="1"/>
  <c r="AC1371" i="1"/>
  <c r="Z1371" i="1" s="1"/>
  <c r="AB1372" i="1"/>
  <c r="Y1372" i="1" s="1"/>
  <c r="AC1372" i="1"/>
  <c r="Z1372" i="1" s="1"/>
  <c r="AB1373" i="1"/>
  <c r="Y1373" i="1" s="1"/>
  <c r="AC1373" i="1"/>
  <c r="Z1373" i="1" s="1"/>
  <c r="AB1374" i="1"/>
  <c r="Y1374" i="1" s="1"/>
  <c r="AC1374" i="1"/>
  <c r="Z1374" i="1" s="1"/>
  <c r="AB1375" i="1"/>
  <c r="Y1375" i="1" s="1"/>
  <c r="AC1375" i="1"/>
  <c r="Z1375" i="1" s="1"/>
  <c r="AB1376" i="1"/>
  <c r="Y1376" i="1" s="1"/>
  <c r="AC1376" i="1"/>
  <c r="Z1376" i="1" s="1"/>
  <c r="AB1377" i="1"/>
  <c r="Y1377" i="1" s="1"/>
  <c r="AC1377" i="1"/>
  <c r="Z1377" i="1" s="1"/>
  <c r="AB1378" i="1"/>
  <c r="Y1378" i="1" s="1"/>
  <c r="AC1378" i="1"/>
  <c r="Z1378" i="1" s="1"/>
  <c r="AB1379" i="1"/>
  <c r="Y1379" i="1" s="1"/>
  <c r="AC1379" i="1"/>
  <c r="Z1379" i="1" s="1"/>
  <c r="AB1380" i="1"/>
  <c r="Y1380" i="1" s="1"/>
  <c r="AC1380" i="1"/>
  <c r="Z1380" i="1" s="1"/>
  <c r="AB1381" i="1"/>
  <c r="Y1381" i="1" s="1"/>
  <c r="AC1381" i="1"/>
  <c r="Z1381" i="1" s="1"/>
  <c r="AB1382" i="1"/>
  <c r="Y1382" i="1" s="1"/>
  <c r="AC1382" i="1"/>
  <c r="Z1382" i="1" s="1"/>
  <c r="AB1383" i="1"/>
  <c r="Y1383" i="1" s="1"/>
  <c r="AC1383" i="1"/>
  <c r="Z1383" i="1" s="1"/>
  <c r="AB1384" i="1"/>
  <c r="Y1384" i="1" s="1"/>
  <c r="AC1384" i="1"/>
  <c r="Z1384" i="1" s="1"/>
  <c r="AB1385" i="1"/>
  <c r="Y1385" i="1" s="1"/>
  <c r="AC1385" i="1"/>
  <c r="Z1385" i="1" s="1"/>
  <c r="AB1386" i="1"/>
  <c r="Y1386" i="1" s="1"/>
  <c r="AC1386" i="1"/>
  <c r="Z1386" i="1" s="1"/>
  <c r="AB1387" i="1"/>
  <c r="Y1387" i="1" s="1"/>
  <c r="AC1387" i="1"/>
  <c r="Z1387" i="1" s="1"/>
  <c r="AB1388" i="1"/>
  <c r="Y1388" i="1" s="1"/>
  <c r="AC1388" i="1"/>
  <c r="Z1388" i="1" s="1"/>
  <c r="AB1389" i="1"/>
  <c r="Y1389" i="1" s="1"/>
  <c r="AC1389" i="1"/>
  <c r="Z1389" i="1" s="1"/>
  <c r="AB1390" i="1"/>
  <c r="Y1390" i="1" s="1"/>
  <c r="AC1390" i="1"/>
  <c r="Z1390" i="1" s="1"/>
  <c r="AB1391" i="1"/>
  <c r="Y1391" i="1" s="1"/>
  <c r="AC1391" i="1"/>
  <c r="Z1391" i="1" s="1"/>
  <c r="AB1392" i="1"/>
  <c r="Y1392" i="1" s="1"/>
  <c r="AC1392" i="1"/>
  <c r="Z1392" i="1" s="1"/>
  <c r="AB1393" i="1"/>
  <c r="Y1393" i="1" s="1"/>
  <c r="AC1393" i="1"/>
  <c r="Z1393" i="1" s="1"/>
  <c r="AB1394" i="1"/>
  <c r="Y1394" i="1" s="1"/>
  <c r="AC1394" i="1"/>
  <c r="Z1394" i="1" s="1"/>
  <c r="AB1395" i="1"/>
  <c r="Y1395" i="1" s="1"/>
  <c r="AC1395" i="1"/>
  <c r="Z1395" i="1" s="1"/>
  <c r="AB1396" i="1"/>
  <c r="Y1396" i="1" s="1"/>
  <c r="AC1396" i="1"/>
  <c r="Z1396" i="1" s="1"/>
  <c r="AB1397" i="1"/>
  <c r="Y1397" i="1" s="1"/>
  <c r="AC1397" i="1"/>
  <c r="Z1397" i="1" s="1"/>
  <c r="AB1398" i="1"/>
  <c r="Y1398" i="1" s="1"/>
  <c r="AC1398" i="1"/>
  <c r="Z1398" i="1" s="1"/>
  <c r="AB1399" i="1"/>
  <c r="Y1399" i="1" s="1"/>
  <c r="AC1399" i="1"/>
  <c r="Z1399" i="1" s="1"/>
  <c r="AB1400" i="1"/>
  <c r="Y1400" i="1" s="1"/>
  <c r="AC1400" i="1"/>
  <c r="Z1400" i="1" s="1"/>
  <c r="AB1401" i="1"/>
  <c r="Y1401" i="1" s="1"/>
  <c r="AC1401" i="1"/>
  <c r="Z1401" i="1" s="1"/>
  <c r="AB1402" i="1"/>
  <c r="Y1402" i="1" s="1"/>
  <c r="AC1402" i="1"/>
  <c r="Z1402" i="1" s="1"/>
  <c r="AB1403" i="1"/>
  <c r="Y1403" i="1" s="1"/>
  <c r="AC1403" i="1"/>
  <c r="Z1403" i="1" s="1"/>
  <c r="AB1404" i="1"/>
  <c r="Y1404" i="1" s="1"/>
  <c r="AC1404" i="1"/>
  <c r="Z1404" i="1" s="1"/>
  <c r="AB1405" i="1"/>
  <c r="Y1405" i="1" s="1"/>
  <c r="AC1405" i="1"/>
  <c r="Z1405" i="1" s="1"/>
  <c r="AB1406" i="1"/>
  <c r="Y1406" i="1" s="1"/>
  <c r="AC1406" i="1"/>
  <c r="Z1406" i="1" s="1"/>
  <c r="AB1407" i="1"/>
  <c r="Y1407" i="1" s="1"/>
  <c r="AC1407" i="1"/>
  <c r="Z1407" i="1" s="1"/>
  <c r="AB1408" i="1"/>
  <c r="Y1408" i="1" s="1"/>
  <c r="AC1408" i="1"/>
  <c r="Z1408" i="1" s="1"/>
  <c r="AB1409" i="1"/>
  <c r="Y1409" i="1" s="1"/>
  <c r="AC1409" i="1"/>
  <c r="Z1409" i="1" s="1"/>
  <c r="AB1410" i="1"/>
  <c r="Y1410" i="1" s="1"/>
  <c r="AC1410" i="1"/>
  <c r="Z1410" i="1" s="1"/>
  <c r="AB1411" i="1"/>
  <c r="Y1411" i="1" s="1"/>
  <c r="AC1411" i="1"/>
  <c r="Z1411" i="1" s="1"/>
  <c r="AB1412" i="1"/>
  <c r="Y1412" i="1" s="1"/>
  <c r="AC1412" i="1"/>
  <c r="Z1412" i="1" s="1"/>
  <c r="AB1413" i="1"/>
  <c r="Y1413" i="1" s="1"/>
  <c r="AC1413" i="1"/>
  <c r="Z1413" i="1" s="1"/>
  <c r="AB1414" i="1"/>
  <c r="Y1414" i="1" s="1"/>
  <c r="AC1414" i="1"/>
  <c r="Z1414" i="1" s="1"/>
  <c r="AB1415" i="1"/>
  <c r="Y1415" i="1" s="1"/>
  <c r="AC1415" i="1"/>
  <c r="Z1415" i="1" s="1"/>
  <c r="AB1416" i="1"/>
  <c r="Y1416" i="1" s="1"/>
  <c r="AC1416" i="1"/>
  <c r="Z1416" i="1" s="1"/>
  <c r="AB1417" i="1"/>
  <c r="Y1417" i="1" s="1"/>
  <c r="AC1417" i="1"/>
  <c r="Z1417" i="1" s="1"/>
  <c r="AB1418" i="1"/>
  <c r="Y1418" i="1" s="1"/>
  <c r="AC1418" i="1"/>
  <c r="Z1418" i="1" s="1"/>
  <c r="AB1419" i="1"/>
  <c r="Y1419" i="1" s="1"/>
  <c r="AC1419" i="1"/>
  <c r="Z1419" i="1" s="1"/>
  <c r="AB1420" i="1"/>
  <c r="Y1420" i="1" s="1"/>
  <c r="AC1420" i="1"/>
  <c r="Z1420" i="1" s="1"/>
  <c r="AB1421" i="1"/>
  <c r="Y1421" i="1" s="1"/>
  <c r="AC1421" i="1"/>
  <c r="Z1421" i="1" s="1"/>
  <c r="AB1422" i="1"/>
  <c r="Y1422" i="1" s="1"/>
  <c r="AC1422" i="1"/>
  <c r="Z1422" i="1" s="1"/>
  <c r="AB1423" i="1"/>
  <c r="Y1423" i="1" s="1"/>
  <c r="AC1423" i="1"/>
  <c r="Z1423" i="1" s="1"/>
  <c r="AB1424" i="1"/>
  <c r="Y1424" i="1" s="1"/>
  <c r="AC1424" i="1"/>
  <c r="Z1424" i="1" s="1"/>
  <c r="AB1425" i="1"/>
  <c r="Y1425" i="1" s="1"/>
  <c r="AC1425" i="1"/>
  <c r="Z1425" i="1" s="1"/>
  <c r="AB1426" i="1"/>
  <c r="Y1426" i="1" s="1"/>
  <c r="AC1426" i="1"/>
  <c r="Z1426" i="1" s="1"/>
  <c r="AB1427" i="1"/>
  <c r="Y1427" i="1" s="1"/>
  <c r="AC1427" i="1"/>
  <c r="Z1427" i="1" s="1"/>
  <c r="AB1428" i="1"/>
  <c r="Y1428" i="1" s="1"/>
  <c r="AC1428" i="1"/>
  <c r="Z1428" i="1" s="1"/>
  <c r="AB1429" i="1"/>
  <c r="Y1429" i="1" s="1"/>
  <c r="AC1429" i="1"/>
  <c r="Z1429" i="1" s="1"/>
  <c r="AB1430" i="1"/>
  <c r="Y1430" i="1" s="1"/>
  <c r="AC1430" i="1"/>
  <c r="Z1430" i="1" s="1"/>
  <c r="AB1431" i="1"/>
  <c r="Y1431" i="1" s="1"/>
  <c r="AC1431" i="1"/>
  <c r="Z1431" i="1" s="1"/>
  <c r="AB1432" i="1"/>
  <c r="Y1432" i="1" s="1"/>
  <c r="AC1432" i="1"/>
  <c r="Z1432" i="1" s="1"/>
  <c r="AB1433" i="1"/>
  <c r="Y1433" i="1" s="1"/>
  <c r="AC1433" i="1"/>
  <c r="Z1433" i="1" s="1"/>
  <c r="AB1434" i="1"/>
  <c r="Y1434" i="1" s="1"/>
  <c r="AC1434" i="1"/>
  <c r="Z1434" i="1" s="1"/>
  <c r="AB1435" i="1"/>
  <c r="Y1435" i="1" s="1"/>
  <c r="AC1435" i="1"/>
  <c r="Z1435" i="1" s="1"/>
  <c r="AB1436" i="1"/>
  <c r="Y1436" i="1" s="1"/>
  <c r="AC1436" i="1"/>
  <c r="Z1436" i="1" s="1"/>
  <c r="AB1437" i="1"/>
  <c r="Y1437" i="1" s="1"/>
  <c r="AC1437" i="1"/>
  <c r="Z1437" i="1" s="1"/>
  <c r="AB1438" i="1"/>
  <c r="Y1438" i="1" s="1"/>
  <c r="AC1438" i="1"/>
  <c r="Z1438" i="1" s="1"/>
  <c r="AB1439" i="1"/>
  <c r="Y1439" i="1" s="1"/>
  <c r="AC1439" i="1"/>
  <c r="Z1439" i="1" s="1"/>
  <c r="AB1440" i="1"/>
  <c r="Y1440" i="1" s="1"/>
  <c r="AC1440" i="1"/>
  <c r="Z1440" i="1" s="1"/>
  <c r="AB1441" i="1"/>
  <c r="Y1441" i="1" s="1"/>
  <c r="AC1441" i="1"/>
  <c r="Z1441" i="1" s="1"/>
  <c r="AB1442" i="1"/>
  <c r="Y1442" i="1" s="1"/>
  <c r="AC1442" i="1"/>
  <c r="Z1442" i="1" s="1"/>
  <c r="AB1443" i="1"/>
  <c r="Y1443" i="1" s="1"/>
  <c r="AC1443" i="1"/>
  <c r="Z1443" i="1" s="1"/>
  <c r="AB1444" i="1"/>
  <c r="Y1444" i="1" s="1"/>
  <c r="AC1444" i="1"/>
  <c r="Z1444" i="1" s="1"/>
  <c r="AB1445" i="1"/>
  <c r="Y1445" i="1" s="1"/>
  <c r="AC1445" i="1"/>
  <c r="Z1445" i="1" s="1"/>
  <c r="AB1446" i="1"/>
  <c r="Y1446" i="1" s="1"/>
  <c r="AC1446" i="1"/>
  <c r="Z1446" i="1" s="1"/>
  <c r="AB1447" i="1"/>
  <c r="Y1447" i="1" s="1"/>
  <c r="AC1447" i="1"/>
  <c r="Z1447" i="1" s="1"/>
  <c r="AB1448" i="1"/>
  <c r="Y1448" i="1" s="1"/>
  <c r="AC1448" i="1"/>
  <c r="Z1448" i="1" s="1"/>
  <c r="AB1449" i="1"/>
  <c r="Y1449" i="1" s="1"/>
  <c r="AC1449" i="1"/>
  <c r="Z1449" i="1" s="1"/>
  <c r="AB1450" i="1"/>
  <c r="Y1450" i="1" s="1"/>
  <c r="AC1450" i="1"/>
  <c r="Z1450" i="1" s="1"/>
  <c r="AB1451" i="1"/>
  <c r="Y1451" i="1" s="1"/>
  <c r="AC1451" i="1"/>
  <c r="Z1451" i="1" s="1"/>
  <c r="AB1452" i="1"/>
  <c r="Y1452" i="1" s="1"/>
  <c r="AC1452" i="1"/>
  <c r="Z1452" i="1" s="1"/>
  <c r="AB1453" i="1"/>
  <c r="Y1453" i="1" s="1"/>
  <c r="AC1453" i="1"/>
  <c r="Z1453" i="1" s="1"/>
  <c r="AB1454" i="1"/>
  <c r="Y1454" i="1" s="1"/>
  <c r="AC1454" i="1"/>
  <c r="Z1454" i="1" s="1"/>
  <c r="AB1455" i="1"/>
  <c r="Y1455" i="1" s="1"/>
  <c r="AC1455" i="1"/>
  <c r="Z1455" i="1" s="1"/>
  <c r="AB1456" i="1"/>
  <c r="Y1456" i="1" s="1"/>
  <c r="AC1456" i="1"/>
  <c r="Z1456" i="1" s="1"/>
  <c r="AB1457" i="1"/>
  <c r="Y1457" i="1" s="1"/>
  <c r="AC1457" i="1"/>
  <c r="Z1457" i="1" s="1"/>
  <c r="AB1458" i="1"/>
  <c r="Y1458" i="1" s="1"/>
  <c r="AC1458" i="1"/>
  <c r="Z1458" i="1" s="1"/>
  <c r="AB1459" i="1"/>
  <c r="Y1459" i="1" s="1"/>
  <c r="AC1459" i="1"/>
  <c r="Z1459" i="1" s="1"/>
  <c r="AB1460" i="1"/>
  <c r="Y1460" i="1" s="1"/>
  <c r="AC1460" i="1"/>
  <c r="Z1460" i="1" s="1"/>
  <c r="AB1461" i="1"/>
  <c r="Y1461" i="1" s="1"/>
  <c r="AC1461" i="1"/>
  <c r="Z1461" i="1" s="1"/>
  <c r="AB1462" i="1"/>
  <c r="Y1462" i="1" s="1"/>
  <c r="AC1462" i="1"/>
  <c r="Z1462" i="1" s="1"/>
  <c r="AB1463" i="1"/>
  <c r="Y1463" i="1" s="1"/>
  <c r="AC1463" i="1"/>
  <c r="Z1463" i="1" s="1"/>
  <c r="AB1464" i="1"/>
  <c r="Y1464" i="1" s="1"/>
  <c r="AC1464" i="1"/>
  <c r="Z1464" i="1" s="1"/>
  <c r="AB1465" i="1"/>
  <c r="Y1465" i="1" s="1"/>
  <c r="AC1465" i="1"/>
  <c r="Z1465" i="1" s="1"/>
  <c r="AB1466" i="1"/>
  <c r="Y1466" i="1" s="1"/>
  <c r="AC1466" i="1"/>
  <c r="Z1466" i="1" s="1"/>
  <c r="AB1467" i="1"/>
  <c r="Y1467" i="1" s="1"/>
  <c r="AC1467" i="1"/>
  <c r="Z1467" i="1" s="1"/>
  <c r="AB1468" i="1"/>
  <c r="Y1468" i="1" s="1"/>
  <c r="AC1468" i="1"/>
  <c r="Z1468" i="1" s="1"/>
  <c r="AB1469" i="1"/>
  <c r="Y1469" i="1" s="1"/>
  <c r="AC1469" i="1"/>
  <c r="Z1469" i="1" s="1"/>
  <c r="AB1470" i="1"/>
  <c r="Y1470" i="1" s="1"/>
  <c r="AC1470" i="1"/>
  <c r="Z1470" i="1" s="1"/>
  <c r="AB1471" i="1"/>
  <c r="Y1471" i="1" s="1"/>
  <c r="AC1471" i="1"/>
  <c r="Z1471" i="1" s="1"/>
  <c r="AB1472" i="1"/>
  <c r="Y1472" i="1" s="1"/>
  <c r="AC1472" i="1"/>
  <c r="Z1472" i="1" s="1"/>
  <c r="AB1473" i="1"/>
  <c r="Y1473" i="1" s="1"/>
  <c r="AC1473" i="1"/>
  <c r="Z1473" i="1" s="1"/>
  <c r="AB1474" i="1"/>
  <c r="Y1474" i="1" s="1"/>
  <c r="AC1474" i="1"/>
  <c r="Z1474" i="1" s="1"/>
  <c r="AB1475" i="1"/>
  <c r="Y1475" i="1" s="1"/>
  <c r="AC1475" i="1"/>
  <c r="Z1475" i="1" s="1"/>
  <c r="AB1476" i="1"/>
  <c r="Y1476" i="1" s="1"/>
  <c r="AC1476" i="1"/>
  <c r="Z1476" i="1" s="1"/>
  <c r="AB1477" i="1"/>
  <c r="Y1477" i="1" s="1"/>
  <c r="AC1477" i="1"/>
  <c r="Z1477" i="1" s="1"/>
  <c r="AB1478" i="1"/>
  <c r="Y1478" i="1" s="1"/>
  <c r="AC1478" i="1"/>
  <c r="Z1478" i="1" s="1"/>
  <c r="AB1479" i="1"/>
  <c r="Y1479" i="1" s="1"/>
  <c r="AC1479" i="1"/>
  <c r="Z1479" i="1" s="1"/>
  <c r="AB1480" i="1"/>
  <c r="Y1480" i="1" s="1"/>
  <c r="AC1480" i="1"/>
  <c r="Z1480" i="1" s="1"/>
  <c r="AB1481" i="1"/>
  <c r="Y1481" i="1" s="1"/>
  <c r="AC1481" i="1"/>
  <c r="Z1481" i="1" s="1"/>
  <c r="AB1482" i="1"/>
  <c r="Y1482" i="1" s="1"/>
  <c r="AC1482" i="1"/>
  <c r="Z1482" i="1" s="1"/>
  <c r="AB1483" i="1"/>
  <c r="Y1483" i="1" s="1"/>
  <c r="AC1483" i="1"/>
  <c r="Z1483" i="1" s="1"/>
  <c r="AB1484" i="1"/>
  <c r="Y1484" i="1" s="1"/>
  <c r="AC1484" i="1"/>
  <c r="Z1484" i="1" s="1"/>
  <c r="AB1485" i="1"/>
  <c r="Y1485" i="1" s="1"/>
  <c r="AC1485" i="1"/>
  <c r="Z1485" i="1" s="1"/>
  <c r="AB1486" i="1"/>
  <c r="Y1486" i="1" s="1"/>
  <c r="AC1486" i="1"/>
  <c r="Z1486" i="1" s="1"/>
  <c r="AB1487" i="1"/>
  <c r="Y1487" i="1" s="1"/>
  <c r="AC1487" i="1"/>
  <c r="Z1487" i="1" s="1"/>
  <c r="AB1488" i="1"/>
  <c r="Y1488" i="1" s="1"/>
  <c r="AC1488" i="1"/>
  <c r="Z1488" i="1" s="1"/>
  <c r="AB1489" i="1"/>
  <c r="Y1489" i="1" s="1"/>
  <c r="AC1489" i="1"/>
  <c r="Z1489" i="1" s="1"/>
  <c r="AB1490" i="1"/>
  <c r="Y1490" i="1" s="1"/>
  <c r="AC1490" i="1"/>
  <c r="Z1490" i="1" s="1"/>
  <c r="AB1491" i="1"/>
  <c r="Y1491" i="1" s="1"/>
  <c r="AC1491" i="1"/>
  <c r="Z1491" i="1" s="1"/>
  <c r="AB1492" i="1"/>
  <c r="Y1492" i="1" s="1"/>
  <c r="AC1492" i="1"/>
  <c r="Z1492" i="1" s="1"/>
  <c r="AB1493" i="1"/>
  <c r="Y1493" i="1" s="1"/>
  <c r="AC1493" i="1"/>
  <c r="Z1493" i="1" s="1"/>
  <c r="AB1494" i="1"/>
  <c r="Y1494" i="1" s="1"/>
  <c r="AC1494" i="1"/>
  <c r="Z1494" i="1" s="1"/>
  <c r="AB1495" i="1"/>
  <c r="Y1495" i="1" s="1"/>
  <c r="AC1495" i="1"/>
  <c r="Z1495" i="1" s="1"/>
  <c r="AB1496" i="1"/>
  <c r="Y1496" i="1" s="1"/>
  <c r="AC1496" i="1"/>
  <c r="Z1496" i="1" s="1"/>
  <c r="AB1497" i="1"/>
  <c r="Y1497" i="1" s="1"/>
  <c r="AC1497" i="1"/>
  <c r="Z1497" i="1" s="1"/>
  <c r="AB1498" i="1"/>
  <c r="Y1498" i="1" s="1"/>
  <c r="AC1498" i="1"/>
  <c r="Z1498" i="1" s="1"/>
  <c r="AB1499" i="1"/>
  <c r="Y1499" i="1" s="1"/>
  <c r="AC1499" i="1"/>
  <c r="Z1499" i="1" s="1"/>
  <c r="AB1500" i="1"/>
  <c r="Y1500" i="1" s="1"/>
  <c r="AC1500" i="1"/>
  <c r="Z1500" i="1" s="1"/>
  <c r="AB1501" i="1"/>
  <c r="Y1501" i="1" s="1"/>
  <c r="AC1501" i="1"/>
  <c r="Z1501" i="1" s="1"/>
  <c r="AB1502" i="1"/>
  <c r="Y1502" i="1" s="1"/>
  <c r="AC1502" i="1"/>
  <c r="Z1502" i="1" s="1"/>
  <c r="AB1503" i="1"/>
  <c r="Y1503" i="1" s="1"/>
  <c r="AC1503" i="1"/>
  <c r="Z1503" i="1" s="1"/>
  <c r="AB1504" i="1"/>
  <c r="Y1504" i="1" s="1"/>
  <c r="AC1504" i="1"/>
  <c r="Z1504" i="1" s="1"/>
  <c r="AB1505" i="1"/>
  <c r="Y1505" i="1" s="1"/>
  <c r="AC1505" i="1"/>
  <c r="Z1505" i="1" s="1"/>
  <c r="AB1506" i="1"/>
  <c r="Y1506" i="1" s="1"/>
  <c r="AC1506" i="1"/>
  <c r="Z1506" i="1" s="1"/>
  <c r="AB1507" i="1"/>
  <c r="Y1507" i="1" s="1"/>
  <c r="AC1507" i="1"/>
  <c r="Z1507" i="1" s="1"/>
  <c r="AB1508" i="1"/>
  <c r="Y1508" i="1" s="1"/>
  <c r="AC1508" i="1"/>
  <c r="Z1508" i="1" s="1"/>
  <c r="AB1509" i="1"/>
  <c r="Y1509" i="1" s="1"/>
  <c r="AC1509" i="1"/>
  <c r="Z1509" i="1" s="1"/>
  <c r="AB1510" i="1"/>
  <c r="Y1510" i="1" s="1"/>
  <c r="AC1510" i="1"/>
  <c r="Z1510" i="1" s="1"/>
  <c r="AB1511" i="1"/>
  <c r="Y1511" i="1" s="1"/>
  <c r="AC1511" i="1"/>
  <c r="Z1511" i="1" s="1"/>
  <c r="AB1512" i="1"/>
  <c r="Y1512" i="1" s="1"/>
  <c r="AC1512" i="1"/>
  <c r="Z1512" i="1" s="1"/>
  <c r="AB1513" i="1"/>
  <c r="Y1513" i="1" s="1"/>
  <c r="AC1513" i="1"/>
  <c r="Z1513" i="1" s="1"/>
  <c r="AB1514" i="1"/>
  <c r="Y1514" i="1" s="1"/>
  <c r="AC1514" i="1"/>
  <c r="Z1514" i="1" s="1"/>
  <c r="AB1515" i="1"/>
  <c r="Y1515" i="1" s="1"/>
  <c r="AC1515" i="1"/>
  <c r="Z1515" i="1" s="1"/>
  <c r="AB1516" i="1"/>
  <c r="Y1516" i="1" s="1"/>
  <c r="AC1516" i="1"/>
  <c r="Z1516" i="1" s="1"/>
  <c r="AB1517" i="1"/>
  <c r="Y1517" i="1" s="1"/>
  <c r="AC1517" i="1"/>
  <c r="Z1517" i="1" s="1"/>
  <c r="AB1518" i="1"/>
  <c r="Y1518" i="1" s="1"/>
  <c r="AC1518" i="1"/>
  <c r="Z1518" i="1" s="1"/>
  <c r="AB1519" i="1"/>
  <c r="Y1519" i="1" s="1"/>
  <c r="AC1519" i="1"/>
  <c r="Z1519" i="1" s="1"/>
  <c r="AB1520" i="1"/>
  <c r="Y1520" i="1" s="1"/>
  <c r="AC1520" i="1"/>
  <c r="Z1520" i="1" s="1"/>
  <c r="AB1521" i="1"/>
  <c r="Y1521" i="1" s="1"/>
  <c r="AC1521" i="1"/>
  <c r="Z1521" i="1" s="1"/>
  <c r="AB1522" i="1"/>
  <c r="Y1522" i="1" s="1"/>
  <c r="AC1522" i="1"/>
  <c r="Z1522" i="1" s="1"/>
  <c r="AB1523" i="1"/>
  <c r="Y1523" i="1" s="1"/>
  <c r="AC1523" i="1"/>
  <c r="Z1523" i="1" s="1"/>
  <c r="AB1524" i="1"/>
  <c r="Y1524" i="1" s="1"/>
  <c r="AC1524" i="1"/>
  <c r="Z1524" i="1" s="1"/>
  <c r="AB1525" i="1"/>
  <c r="Y1525" i="1" s="1"/>
  <c r="AC1525" i="1"/>
  <c r="Z1525" i="1" s="1"/>
  <c r="AB1526" i="1"/>
  <c r="Y1526" i="1" s="1"/>
  <c r="AC1526" i="1"/>
  <c r="Z1526" i="1" s="1"/>
  <c r="AB1527" i="1"/>
  <c r="Y1527" i="1" s="1"/>
  <c r="AC1527" i="1"/>
  <c r="Z1527" i="1" s="1"/>
  <c r="AB1528" i="1"/>
  <c r="Y1528" i="1" s="1"/>
  <c r="AC1528" i="1"/>
  <c r="Z1528" i="1" s="1"/>
  <c r="AB1529" i="1"/>
  <c r="Y1529" i="1" s="1"/>
  <c r="AC1529" i="1"/>
  <c r="Z1529" i="1" s="1"/>
  <c r="AB1530" i="1"/>
  <c r="Y1530" i="1" s="1"/>
  <c r="AC1530" i="1"/>
  <c r="Z1530" i="1" s="1"/>
  <c r="AB1531" i="1"/>
  <c r="Y1531" i="1" s="1"/>
  <c r="AC1531" i="1"/>
  <c r="Z1531" i="1" s="1"/>
  <c r="AB1532" i="1"/>
  <c r="Y1532" i="1" s="1"/>
  <c r="AC1532" i="1"/>
  <c r="Z1532" i="1" s="1"/>
  <c r="AB1533" i="1"/>
  <c r="Y1533" i="1" s="1"/>
  <c r="AC1533" i="1"/>
  <c r="Z1533" i="1" s="1"/>
  <c r="AB1534" i="1"/>
  <c r="Y1534" i="1" s="1"/>
  <c r="AC1534" i="1"/>
  <c r="Z1534" i="1" s="1"/>
  <c r="AB1535" i="1"/>
  <c r="Y1535" i="1" s="1"/>
  <c r="AC1535" i="1"/>
  <c r="Z1535" i="1" s="1"/>
  <c r="AB1536" i="1"/>
  <c r="Y1536" i="1" s="1"/>
  <c r="AC1536" i="1"/>
  <c r="Z1536" i="1" s="1"/>
  <c r="AB1537" i="1"/>
  <c r="Y1537" i="1" s="1"/>
  <c r="AC1537" i="1"/>
  <c r="Z1537" i="1" s="1"/>
  <c r="AB1538" i="1"/>
  <c r="Y1538" i="1" s="1"/>
  <c r="AC1538" i="1"/>
  <c r="Z1538" i="1" s="1"/>
  <c r="AB1539" i="1"/>
  <c r="Y1539" i="1" s="1"/>
  <c r="AC1539" i="1"/>
  <c r="Z1539" i="1" s="1"/>
  <c r="AB1540" i="1"/>
  <c r="Y1540" i="1" s="1"/>
  <c r="AC1540" i="1"/>
  <c r="Z1540" i="1" s="1"/>
  <c r="AB1541" i="1"/>
  <c r="Y1541" i="1" s="1"/>
  <c r="AC1541" i="1"/>
  <c r="Z1541" i="1" s="1"/>
  <c r="AB1542" i="1"/>
  <c r="Y1542" i="1" s="1"/>
  <c r="AC1542" i="1"/>
  <c r="Z1542" i="1" s="1"/>
  <c r="AB1543" i="1"/>
  <c r="Y1543" i="1" s="1"/>
  <c r="AC1543" i="1"/>
  <c r="Z1543" i="1" s="1"/>
  <c r="AB1544" i="1"/>
  <c r="Y1544" i="1" s="1"/>
  <c r="AC1544" i="1"/>
  <c r="Z1544" i="1" s="1"/>
  <c r="AB1545" i="1"/>
  <c r="Y1545" i="1" s="1"/>
  <c r="AC1545" i="1"/>
  <c r="Z1545" i="1" s="1"/>
  <c r="AB1546" i="1"/>
  <c r="Y1546" i="1" s="1"/>
  <c r="AC1546" i="1"/>
  <c r="Z1546" i="1" s="1"/>
  <c r="AB1547" i="1"/>
  <c r="Y1547" i="1" s="1"/>
  <c r="AC1547" i="1"/>
  <c r="Z1547" i="1" s="1"/>
  <c r="AB1548" i="1"/>
  <c r="Y1548" i="1" s="1"/>
  <c r="AC1548" i="1"/>
  <c r="Z1548" i="1" s="1"/>
  <c r="AB1549" i="1"/>
  <c r="Y1549" i="1" s="1"/>
  <c r="AC1549" i="1"/>
  <c r="Z1549" i="1" s="1"/>
  <c r="AB1550" i="1"/>
  <c r="Y1550" i="1" s="1"/>
  <c r="AC1550" i="1"/>
  <c r="Z1550" i="1" s="1"/>
  <c r="AB1551" i="1"/>
  <c r="Y1551" i="1" s="1"/>
  <c r="AC1551" i="1"/>
  <c r="Z1551" i="1" s="1"/>
  <c r="AB1552" i="1"/>
  <c r="Y1552" i="1" s="1"/>
  <c r="AC1552" i="1"/>
  <c r="Z1552" i="1" s="1"/>
  <c r="AB1553" i="1"/>
  <c r="Y1553" i="1" s="1"/>
  <c r="AC1553" i="1"/>
  <c r="Z1553" i="1" s="1"/>
  <c r="AB1554" i="1"/>
  <c r="Y1554" i="1" s="1"/>
  <c r="AC1554" i="1"/>
  <c r="Z1554" i="1" s="1"/>
  <c r="AB1555" i="1"/>
  <c r="Y1555" i="1" s="1"/>
  <c r="AC1555" i="1"/>
  <c r="Z1555" i="1" s="1"/>
  <c r="AB1556" i="1"/>
  <c r="Y1556" i="1" s="1"/>
  <c r="AC1556" i="1"/>
  <c r="Z1556" i="1" s="1"/>
  <c r="AB1557" i="1"/>
  <c r="Y1557" i="1" s="1"/>
  <c r="AC1557" i="1"/>
  <c r="Z1557" i="1" s="1"/>
  <c r="AB1558" i="1"/>
  <c r="Y1558" i="1" s="1"/>
  <c r="AC1558" i="1"/>
  <c r="Z1558" i="1" s="1"/>
  <c r="AB1559" i="1"/>
  <c r="Y1559" i="1" s="1"/>
  <c r="AC1559" i="1"/>
  <c r="Z1559" i="1" s="1"/>
  <c r="AB1560" i="1"/>
  <c r="Y1560" i="1" s="1"/>
  <c r="AC1560" i="1"/>
  <c r="Z1560" i="1" s="1"/>
  <c r="AB1561" i="1"/>
  <c r="Y1561" i="1" s="1"/>
  <c r="AC1561" i="1"/>
  <c r="Z1561" i="1" s="1"/>
  <c r="AB1562" i="1"/>
  <c r="Y1562" i="1" s="1"/>
  <c r="AC1562" i="1"/>
  <c r="Z1562" i="1" s="1"/>
  <c r="AB1563" i="1"/>
  <c r="Y1563" i="1" s="1"/>
  <c r="AC1563" i="1"/>
  <c r="Z1563" i="1" s="1"/>
  <c r="AB1564" i="1"/>
  <c r="Y1564" i="1" s="1"/>
  <c r="AC1564" i="1"/>
  <c r="Z1564" i="1" s="1"/>
  <c r="AB1565" i="1"/>
  <c r="Y1565" i="1" s="1"/>
  <c r="AC1565" i="1"/>
  <c r="Z1565" i="1" s="1"/>
  <c r="AB1566" i="1"/>
  <c r="Y1566" i="1" s="1"/>
  <c r="AC1566" i="1"/>
  <c r="Z1566" i="1" s="1"/>
  <c r="AB1567" i="1"/>
  <c r="Y1567" i="1" s="1"/>
  <c r="AC1567" i="1"/>
  <c r="Z1567" i="1" s="1"/>
  <c r="AB1568" i="1"/>
  <c r="Y1568" i="1" s="1"/>
  <c r="AC1568" i="1"/>
  <c r="Z1568" i="1" s="1"/>
  <c r="AB1569" i="1"/>
  <c r="Y1569" i="1" s="1"/>
  <c r="AC1569" i="1"/>
  <c r="Z1569" i="1" s="1"/>
  <c r="AB1570" i="1"/>
  <c r="Y1570" i="1" s="1"/>
  <c r="AC1570" i="1"/>
  <c r="Z1570" i="1" s="1"/>
  <c r="AB1571" i="1"/>
  <c r="Y1571" i="1" s="1"/>
  <c r="AC1571" i="1"/>
  <c r="Z1571" i="1" s="1"/>
  <c r="AB1572" i="1"/>
  <c r="Y1572" i="1" s="1"/>
  <c r="AC1572" i="1"/>
  <c r="Z1572" i="1" s="1"/>
  <c r="AB1573" i="1"/>
  <c r="Y1573" i="1" s="1"/>
  <c r="AC1573" i="1"/>
  <c r="Z1573" i="1" s="1"/>
  <c r="AB1574" i="1"/>
  <c r="Y1574" i="1" s="1"/>
  <c r="AC1574" i="1"/>
  <c r="Z1574" i="1" s="1"/>
  <c r="AB1575" i="1"/>
  <c r="Y1575" i="1" s="1"/>
  <c r="AC1575" i="1"/>
  <c r="Z1575" i="1" s="1"/>
  <c r="AB1576" i="1"/>
  <c r="Y1576" i="1" s="1"/>
  <c r="AC1576" i="1"/>
  <c r="Z1576" i="1" s="1"/>
  <c r="AB1577" i="1"/>
  <c r="Y1577" i="1" s="1"/>
  <c r="AC1577" i="1"/>
  <c r="Z1577" i="1" s="1"/>
  <c r="AB1578" i="1"/>
  <c r="Y1578" i="1" s="1"/>
  <c r="AC1578" i="1"/>
  <c r="Z1578" i="1" s="1"/>
  <c r="AB1579" i="1"/>
  <c r="Y1579" i="1" s="1"/>
  <c r="AC1579" i="1"/>
  <c r="Z1579" i="1" s="1"/>
  <c r="AB1580" i="1"/>
  <c r="Y1580" i="1" s="1"/>
  <c r="AC1580" i="1"/>
  <c r="Z1580" i="1" s="1"/>
  <c r="AB1581" i="1"/>
  <c r="Y1581" i="1" s="1"/>
  <c r="AC1581" i="1"/>
  <c r="Z1581" i="1" s="1"/>
  <c r="AB1582" i="1"/>
  <c r="Y1582" i="1" s="1"/>
  <c r="AC1582" i="1"/>
  <c r="Z1582" i="1" s="1"/>
  <c r="AB1583" i="1"/>
  <c r="Y1583" i="1" s="1"/>
  <c r="AC1583" i="1"/>
  <c r="Z1583" i="1" s="1"/>
  <c r="AB1584" i="1"/>
  <c r="Y1584" i="1" s="1"/>
  <c r="AC1584" i="1"/>
  <c r="Z1584" i="1" s="1"/>
  <c r="AB1585" i="1"/>
  <c r="Y1585" i="1" s="1"/>
  <c r="AC1585" i="1"/>
  <c r="Z1585" i="1" s="1"/>
  <c r="AB1586" i="1"/>
  <c r="Y1586" i="1" s="1"/>
  <c r="AC1586" i="1"/>
  <c r="Z1586" i="1" s="1"/>
  <c r="AB1587" i="1"/>
  <c r="Y1587" i="1" s="1"/>
  <c r="AC1587" i="1"/>
  <c r="Z1587" i="1" s="1"/>
  <c r="AB1588" i="1"/>
  <c r="Y1588" i="1" s="1"/>
  <c r="AC1588" i="1"/>
  <c r="Z1588" i="1" s="1"/>
  <c r="AB1589" i="1"/>
  <c r="Y1589" i="1" s="1"/>
  <c r="AC1589" i="1"/>
  <c r="Z1589" i="1" s="1"/>
  <c r="AB1590" i="1"/>
  <c r="Y1590" i="1" s="1"/>
  <c r="AC1590" i="1"/>
  <c r="Z1590" i="1" s="1"/>
  <c r="AB1591" i="1"/>
  <c r="Y1591" i="1" s="1"/>
  <c r="AC1591" i="1"/>
  <c r="Z1591" i="1" s="1"/>
  <c r="AB1592" i="1"/>
  <c r="Y1592" i="1" s="1"/>
  <c r="AC1592" i="1"/>
  <c r="Z1592" i="1" s="1"/>
  <c r="AB1593" i="1"/>
  <c r="Y1593" i="1" s="1"/>
  <c r="AC1593" i="1"/>
  <c r="Z1593" i="1" s="1"/>
  <c r="AB1594" i="1"/>
  <c r="Y1594" i="1" s="1"/>
  <c r="AC1594" i="1"/>
  <c r="Z1594" i="1" s="1"/>
  <c r="AB1595" i="1"/>
  <c r="Y1595" i="1" s="1"/>
  <c r="AC1595" i="1"/>
  <c r="Z1595" i="1" s="1"/>
  <c r="AB1596" i="1"/>
  <c r="Y1596" i="1" s="1"/>
  <c r="AC1596" i="1"/>
  <c r="Z1596" i="1" s="1"/>
  <c r="AB1597" i="1"/>
  <c r="Y1597" i="1" s="1"/>
  <c r="AC1597" i="1"/>
  <c r="Z1597" i="1" s="1"/>
  <c r="AB1598" i="1"/>
  <c r="Y1598" i="1" s="1"/>
  <c r="AC1598" i="1"/>
  <c r="Z1598" i="1" s="1"/>
  <c r="AB1599" i="1"/>
  <c r="Y1599" i="1" s="1"/>
  <c r="AC1599" i="1"/>
  <c r="Z1599" i="1" s="1"/>
  <c r="AB1600" i="1"/>
  <c r="Y1600" i="1" s="1"/>
  <c r="AC1600" i="1"/>
  <c r="Z1600" i="1" s="1"/>
  <c r="AB1601" i="1"/>
  <c r="Y1601" i="1" s="1"/>
  <c r="AC1601" i="1"/>
  <c r="Z1601" i="1" s="1"/>
  <c r="AB1602" i="1"/>
  <c r="Y1602" i="1" s="1"/>
  <c r="AC1602" i="1"/>
  <c r="Z1602" i="1" s="1"/>
  <c r="AB1603" i="1"/>
  <c r="Y1603" i="1" s="1"/>
  <c r="AC1603" i="1"/>
  <c r="Z1603" i="1" s="1"/>
  <c r="AB1604" i="1"/>
  <c r="Y1604" i="1" s="1"/>
  <c r="AC1604" i="1"/>
  <c r="Z1604" i="1" s="1"/>
  <c r="AB1605" i="1"/>
  <c r="Y1605" i="1" s="1"/>
  <c r="AC1605" i="1"/>
  <c r="Z1605" i="1" s="1"/>
  <c r="AB1606" i="1"/>
  <c r="Y1606" i="1" s="1"/>
  <c r="AC1606" i="1"/>
  <c r="Z1606" i="1" s="1"/>
  <c r="AB1607" i="1"/>
  <c r="Y1607" i="1" s="1"/>
  <c r="AC1607" i="1"/>
  <c r="Z1607" i="1" s="1"/>
  <c r="AB1608" i="1"/>
  <c r="Y1608" i="1" s="1"/>
  <c r="AC1608" i="1"/>
  <c r="Z1608" i="1" s="1"/>
  <c r="AB1609" i="1"/>
  <c r="Y1609" i="1" s="1"/>
  <c r="AC1609" i="1"/>
  <c r="Z1609" i="1" s="1"/>
  <c r="AB1610" i="1"/>
  <c r="Y1610" i="1" s="1"/>
  <c r="AC1610" i="1"/>
  <c r="Z1610" i="1" s="1"/>
  <c r="AB1611" i="1"/>
  <c r="Y1611" i="1" s="1"/>
  <c r="AC1611" i="1"/>
  <c r="Z1611" i="1" s="1"/>
  <c r="AB1612" i="1"/>
  <c r="Y1612" i="1" s="1"/>
  <c r="AC1612" i="1"/>
  <c r="Z1612" i="1" s="1"/>
  <c r="AB1613" i="1"/>
  <c r="Y1613" i="1" s="1"/>
  <c r="AC1613" i="1"/>
  <c r="Z1613" i="1" s="1"/>
  <c r="AB1614" i="1"/>
  <c r="Y1614" i="1" s="1"/>
  <c r="AC1614" i="1"/>
  <c r="Z1614" i="1" s="1"/>
  <c r="AB1615" i="1"/>
  <c r="Y1615" i="1" s="1"/>
  <c r="AC1615" i="1"/>
  <c r="Z1615" i="1" s="1"/>
  <c r="AB1616" i="1"/>
  <c r="Y1616" i="1" s="1"/>
  <c r="AC1616" i="1"/>
  <c r="Z1616" i="1" s="1"/>
  <c r="AB1617" i="1"/>
  <c r="Y1617" i="1" s="1"/>
  <c r="AC1617" i="1"/>
  <c r="Z1617" i="1" s="1"/>
  <c r="AB1618" i="1"/>
  <c r="Y1618" i="1" s="1"/>
  <c r="AC1618" i="1"/>
  <c r="Z1618" i="1" s="1"/>
  <c r="AB1619" i="1"/>
  <c r="Y1619" i="1" s="1"/>
  <c r="AC1619" i="1"/>
  <c r="Z1619" i="1" s="1"/>
  <c r="AB1620" i="1"/>
  <c r="Y1620" i="1" s="1"/>
  <c r="AC1620" i="1"/>
  <c r="Z1620" i="1" s="1"/>
  <c r="AB1621" i="1"/>
  <c r="Y1621" i="1" s="1"/>
  <c r="AC1621" i="1"/>
  <c r="Z1621" i="1" s="1"/>
  <c r="AB1622" i="1"/>
  <c r="Y1622" i="1" s="1"/>
  <c r="AC1622" i="1"/>
  <c r="Z1622" i="1" s="1"/>
  <c r="AB1623" i="1"/>
  <c r="Y1623" i="1" s="1"/>
  <c r="AC1623" i="1"/>
  <c r="Z1623" i="1" s="1"/>
  <c r="AB1624" i="1"/>
  <c r="Y1624" i="1" s="1"/>
  <c r="AC1624" i="1"/>
  <c r="Z1624" i="1" s="1"/>
  <c r="AB1625" i="1"/>
  <c r="Y1625" i="1" s="1"/>
  <c r="AC1625" i="1"/>
  <c r="Z1625" i="1" s="1"/>
  <c r="AB1626" i="1"/>
  <c r="Y1626" i="1" s="1"/>
  <c r="AC1626" i="1"/>
  <c r="Z1626" i="1" s="1"/>
  <c r="AB1627" i="1"/>
  <c r="Y1627" i="1" s="1"/>
  <c r="AC1627" i="1"/>
  <c r="Z1627" i="1" s="1"/>
  <c r="AB1628" i="1"/>
  <c r="Y1628" i="1" s="1"/>
  <c r="AC1628" i="1"/>
  <c r="Z1628" i="1" s="1"/>
  <c r="AB1629" i="1"/>
  <c r="Y1629" i="1" s="1"/>
  <c r="AC1629" i="1"/>
  <c r="Z1629" i="1" s="1"/>
  <c r="AB1630" i="1"/>
  <c r="Y1630" i="1" s="1"/>
  <c r="AC1630" i="1"/>
  <c r="Z1630" i="1" s="1"/>
  <c r="AB1631" i="1"/>
  <c r="Y1631" i="1" s="1"/>
  <c r="AC1631" i="1"/>
  <c r="Z1631" i="1" s="1"/>
  <c r="AB1632" i="1"/>
  <c r="Y1632" i="1" s="1"/>
  <c r="AC1632" i="1"/>
  <c r="Z1632" i="1" s="1"/>
  <c r="AB1633" i="1"/>
  <c r="Y1633" i="1" s="1"/>
  <c r="AC1633" i="1"/>
  <c r="Z1633" i="1" s="1"/>
  <c r="AB1634" i="1"/>
  <c r="Y1634" i="1" s="1"/>
  <c r="AC1634" i="1"/>
  <c r="Z1634" i="1" s="1"/>
  <c r="AB1635" i="1"/>
  <c r="Y1635" i="1" s="1"/>
  <c r="AC1635" i="1"/>
  <c r="Z1635" i="1" s="1"/>
  <c r="AB1636" i="1"/>
  <c r="Y1636" i="1" s="1"/>
  <c r="AC1636" i="1"/>
  <c r="Z1636" i="1" s="1"/>
  <c r="AB1637" i="1"/>
  <c r="Y1637" i="1" s="1"/>
  <c r="AC1637" i="1"/>
  <c r="Z1637" i="1" s="1"/>
  <c r="AB1638" i="1"/>
  <c r="Y1638" i="1" s="1"/>
  <c r="AC1638" i="1"/>
  <c r="Z1638" i="1" s="1"/>
  <c r="AB1639" i="1"/>
  <c r="Y1639" i="1" s="1"/>
  <c r="AC1639" i="1"/>
  <c r="Z1639" i="1" s="1"/>
  <c r="AB1640" i="1"/>
  <c r="Y1640" i="1" s="1"/>
  <c r="AC1640" i="1"/>
  <c r="Z1640" i="1" s="1"/>
  <c r="AB1641" i="1"/>
  <c r="Y1641" i="1" s="1"/>
  <c r="AC1641" i="1"/>
  <c r="Z1641" i="1" s="1"/>
  <c r="AB1642" i="1"/>
  <c r="Y1642" i="1" s="1"/>
  <c r="AC1642" i="1"/>
  <c r="Z1642" i="1" s="1"/>
  <c r="AB1643" i="1"/>
  <c r="Y1643" i="1" s="1"/>
  <c r="AC1643" i="1"/>
  <c r="Z1643" i="1" s="1"/>
  <c r="AB1644" i="1"/>
  <c r="Y1644" i="1" s="1"/>
  <c r="AC1644" i="1"/>
  <c r="Z1644" i="1" s="1"/>
  <c r="AB1645" i="1"/>
  <c r="Y1645" i="1" s="1"/>
  <c r="AC1645" i="1"/>
  <c r="Z1645" i="1" s="1"/>
  <c r="AB1646" i="1"/>
  <c r="Y1646" i="1" s="1"/>
  <c r="AC1646" i="1"/>
  <c r="Z1646" i="1" s="1"/>
  <c r="AB1647" i="1"/>
  <c r="Y1647" i="1" s="1"/>
  <c r="AC1647" i="1"/>
  <c r="Z1647" i="1" s="1"/>
  <c r="AB1648" i="1"/>
  <c r="Y1648" i="1" s="1"/>
  <c r="AC1648" i="1"/>
  <c r="Z1648" i="1" s="1"/>
  <c r="AB1649" i="1"/>
  <c r="Y1649" i="1" s="1"/>
  <c r="AC1649" i="1"/>
  <c r="Z1649" i="1" s="1"/>
  <c r="AB1650" i="1"/>
  <c r="Y1650" i="1" s="1"/>
  <c r="AC1650" i="1"/>
  <c r="Z1650" i="1" s="1"/>
  <c r="AB1651" i="1"/>
  <c r="Y1651" i="1" s="1"/>
  <c r="AC1651" i="1"/>
  <c r="Z1651" i="1" s="1"/>
  <c r="AB1652" i="1"/>
  <c r="Y1652" i="1" s="1"/>
  <c r="AC1652" i="1"/>
  <c r="Z1652" i="1" s="1"/>
  <c r="AB1653" i="1"/>
  <c r="Y1653" i="1" s="1"/>
  <c r="AC1653" i="1"/>
  <c r="Z1653" i="1" s="1"/>
  <c r="AB1654" i="1"/>
  <c r="Y1654" i="1" s="1"/>
  <c r="AC1654" i="1"/>
  <c r="Z1654" i="1" s="1"/>
  <c r="AB1655" i="1"/>
  <c r="Y1655" i="1" s="1"/>
  <c r="AC1655" i="1"/>
  <c r="Z1655" i="1" s="1"/>
  <c r="AB1656" i="1"/>
  <c r="Y1656" i="1" s="1"/>
  <c r="AC1656" i="1"/>
  <c r="Z1656" i="1" s="1"/>
  <c r="AB1657" i="1"/>
  <c r="Y1657" i="1" s="1"/>
  <c r="AC1657" i="1"/>
  <c r="Z1657" i="1" s="1"/>
  <c r="AB1658" i="1"/>
  <c r="Y1658" i="1" s="1"/>
  <c r="AC1658" i="1"/>
  <c r="Z1658" i="1" s="1"/>
  <c r="AB1659" i="1"/>
  <c r="Y1659" i="1" s="1"/>
  <c r="AC1659" i="1"/>
  <c r="Z1659" i="1" s="1"/>
  <c r="AB1660" i="1"/>
  <c r="Y1660" i="1" s="1"/>
  <c r="AC1660" i="1"/>
  <c r="Z1660" i="1" s="1"/>
  <c r="AB1661" i="1"/>
  <c r="Y1661" i="1" s="1"/>
  <c r="AC1661" i="1"/>
  <c r="Z1661" i="1" s="1"/>
  <c r="AB1662" i="1"/>
  <c r="Y1662" i="1" s="1"/>
  <c r="AC1662" i="1"/>
  <c r="Z1662" i="1" s="1"/>
  <c r="AB1663" i="1"/>
  <c r="Y1663" i="1" s="1"/>
  <c r="AC1663" i="1"/>
  <c r="Z1663" i="1" s="1"/>
  <c r="AB1664" i="1"/>
  <c r="Y1664" i="1" s="1"/>
  <c r="AC1664" i="1"/>
  <c r="Z1664" i="1" s="1"/>
  <c r="AB1665" i="1"/>
  <c r="Y1665" i="1" s="1"/>
  <c r="AC1665" i="1"/>
  <c r="Z1665" i="1" s="1"/>
  <c r="AB1666" i="1"/>
  <c r="Y1666" i="1" s="1"/>
  <c r="AC1666" i="1"/>
  <c r="Z1666" i="1" s="1"/>
  <c r="AB1667" i="1"/>
  <c r="Y1667" i="1" s="1"/>
  <c r="AC1667" i="1"/>
  <c r="Z1667" i="1" s="1"/>
  <c r="AB1668" i="1"/>
  <c r="Y1668" i="1" s="1"/>
  <c r="AC1668" i="1"/>
  <c r="Z1668" i="1" s="1"/>
  <c r="AB1669" i="1"/>
  <c r="Y1669" i="1" s="1"/>
  <c r="AC1669" i="1"/>
  <c r="Z1669" i="1" s="1"/>
  <c r="AB1670" i="1"/>
  <c r="Y1670" i="1" s="1"/>
  <c r="AC1670" i="1"/>
  <c r="Z1670" i="1" s="1"/>
  <c r="AB1671" i="1"/>
  <c r="Y1671" i="1" s="1"/>
  <c r="AC1671" i="1"/>
  <c r="Z1671" i="1" s="1"/>
  <c r="AB1672" i="1"/>
  <c r="Y1672" i="1" s="1"/>
  <c r="AC1672" i="1"/>
  <c r="Z1672" i="1" s="1"/>
  <c r="AB1673" i="1"/>
  <c r="Y1673" i="1" s="1"/>
  <c r="AC1673" i="1"/>
  <c r="Z1673" i="1" s="1"/>
  <c r="AB1674" i="1"/>
  <c r="Y1674" i="1" s="1"/>
  <c r="AC1674" i="1"/>
  <c r="Z1674" i="1" s="1"/>
  <c r="AB1675" i="1"/>
  <c r="Y1675" i="1" s="1"/>
  <c r="AC1675" i="1"/>
  <c r="Z1675" i="1" s="1"/>
  <c r="AB1676" i="1"/>
  <c r="Y1676" i="1" s="1"/>
  <c r="AC1676" i="1"/>
  <c r="Z1676" i="1" s="1"/>
  <c r="AB1677" i="1"/>
  <c r="Y1677" i="1" s="1"/>
  <c r="AC1677" i="1"/>
  <c r="Z1677" i="1" s="1"/>
  <c r="AB1678" i="1"/>
  <c r="Y1678" i="1" s="1"/>
  <c r="AC1678" i="1"/>
  <c r="Z1678" i="1" s="1"/>
  <c r="AB1679" i="1"/>
  <c r="Y1679" i="1" s="1"/>
  <c r="AC1679" i="1"/>
  <c r="Z1679" i="1" s="1"/>
  <c r="AB1680" i="1"/>
  <c r="Y1680" i="1" s="1"/>
  <c r="AC1680" i="1"/>
  <c r="Z1680" i="1" s="1"/>
  <c r="AB1681" i="1"/>
  <c r="Y1681" i="1" s="1"/>
  <c r="AC1681" i="1"/>
  <c r="Z1681" i="1" s="1"/>
  <c r="AB1682" i="1"/>
  <c r="Y1682" i="1" s="1"/>
  <c r="AC1682" i="1"/>
  <c r="Z1682" i="1" s="1"/>
  <c r="AB1683" i="1"/>
  <c r="Y1683" i="1" s="1"/>
  <c r="AC1683" i="1"/>
  <c r="Z1683" i="1" s="1"/>
  <c r="AB1684" i="1"/>
  <c r="Y1684" i="1" s="1"/>
  <c r="AC1684" i="1"/>
  <c r="Z1684" i="1" s="1"/>
  <c r="AB1685" i="1"/>
  <c r="Y1685" i="1" s="1"/>
  <c r="AC1685" i="1"/>
  <c r="Z1685" i="1" s="1"/>
  <c r="AB1686" i="1"/>
  <c r="Y1686" i="1" s="1"/>
  <c r="AC1686" i="1"/>
  <c r="Z1686" i="1" s="1"/>
  <c r="AB1687" i="1"/>
  <c r="Y1687" i="1" s="1"/>
  <c r="AC1687" i="1"/>
  <c r="Z1687" i="1" s="1"/>
  <c r="AB1688" i="1"/>
  <c r="Y1688" i="1" s="1"/>
  <c r="AC1688" i="1"/>
  <c r="Z1688" i="1" s="1"/>
  <c r="AB1689" i="1"/>
  <c r="Y1689" i="1" s="1"/>
  <c r="AC1689" i="1"/>
  <c r="Z1689" i="1" s="1"/>
  <c r="AB1690" i="1"/>
  <c r="Y1690" i="1" s="1"/>
  <c r="AC1690" i="1"/>
  <c r="Z1690" i="1" s="1"/>
  <c r="AB1691" i="1"/>
  <c r="Y1691" i="1" s="1"/>
  <c r="AC1691" i="1"/>
  <c r="Z1691" i="1" s="1"/>
  <c r="AB1692" i="1"/>
  <c r="Y1692" i="1" s="1"/>
  <c r="AC1692" i="1"/>
  <c r="Z1692" i="1" s="1"/>
  <c r="AB1693" i="1"/>
  <c r="Y1693" i="1" s="1"/>
  <c r="AC1693" i="1"/>
  <c r="Z1693" i="1" s="1"/>
  <c r="AB1694" i="1"/>
  <c r="Y1694" i="1" s="1"/>
  <c r="AC1694" i="1"/>
  <c r="Z1694" i="1" s="1"/>
  <c r="AB1695" i="1"/>
  <c r="Y1695" i="1" s="1"/>
  <c r="AC1695" i="1"/>
  <c r="Z1695" i="1" s="1"/>
  <c r="AB1696" i="1"/>
  <c r="Y1696" i="1" s="1"/>
  <c r="AC1696" i="1"/>
  <c r="Z1696" i="1" s="1"/>
  <c r="AB1697" i="1"/>
  <c r="Y1697" i="1" s="1"/>
  <c r="AC1697" i="1"/>
  <c r="Z1697" i="1" s="1"/>
  <c r="AB1698" i="1"/>
  <c r="Y1698" i="1" s="1"/>
  <c r="AC1698" i="1"/>
  <c r="Z1698" i="1" s="1"/>
  <c r="AB1699" i="1"/>
  <c r="Y1699" i="1" s="1"/>
  <c r="AC1699" i="1"/>
  <c r="Z1699" i="1" s="1"/>
  <c r="AB1700" i="1"/>
  <c r="Y1700" i="1" s="1"/>
  <c r="AC1700" i="1"/>
  <c r="Z1700" i="1" s="1"/>
  <c r="AB1701" i="1"/>
  <c r="Y1701" i="1" s="1"/>
  <c r="AC1701" i="1"/>
  <c r="Z1701" i="1" s="1"/>
  <c r="AB1702" i="1"/>
  <c r="Y1702" i="1" s="1"/>
  <c r="AC1702" i="1"/>
  <c r="Z1702" i="1" s="1"/>
  <c r="AB1703" i="1"/>
  <c r="Y1703" i="1" s="1"/>
  <c r="AC1703" i="1"/>
  <c r="Z1703" i="1" s="1"/>
  <c r="AB1704" i="1"/>
  <c r="Y1704" i="1" s="1"/>
  <c r="AC1704" i="1"/>
  <c r="Z1704" i="1" s="1"/>
  <c r="AB1705" i="1"/>
  <c r="Y1705" i="1" s="1"/>
  <c r="AC1705" i="1"/>
  <c r="Z1705" i="1" s="1"/>
  <c r="AB1706" i="1"/>
  <c r="Y1706" i="1" s="1"/>
  <c r="AC1706" i="1"/>
  <c r="Z1706" i="1" s="1"/>
  <c r="AB1707" i="1"/>
  <c r="Y1707" i="1" s="1"/>
  <c r="AC1707" i="1"/>
  <c r="Z1707" i="1" s="1"/>
  <c r="AB1708" i="1"/>
  <c r="Y1708" i="1" s="1"/>
  <c r="AC1708" i="1"/>
  <c r="Z1708" i="1" s="1"/>
  <c r="AB1709" i="1"/>
  <c r="Y1709" i="1" s="1"/>
  <c r="AC1709" i="1"/>
  <c r="Z1709" i="1" s="1"/>
  <c r="AB1710" i="1"/>
  <c r="Y1710" i="1" s="1"/>
  <c r="AC1710" i="1"/>
  <c r="Z1710" i="1" s="1"/>
  <c r="AB1711" i="1"/>
  <c r="Y1711" i="1" s="1"/>
  <c r="AC1711" i="1"/>
  <c r="Z1711" i="1" s="1"/>
  <c r="AB1712" i="1"/>
  <c r="Y1712" i="1" s="1"/>
  <c r="AC1712" i="1"/>
  <c r="Z1712" i="1" s="1"/>
  <c r="AB1713" i="1"/>
  <c r="Y1713" i="1" s="1"/>
  <c r="AC1713" i="1"/>
  <c r="Z1713" i="1" s="1"/>
  <c r="AB1714" i="1"/>
  <c r="Y1714" i="1" s="1"/>
  <c r="AC1714" i="1"/>
  <c r="Z1714" i="1" s="1"/>
  <c r="AB1715" i="1"/>
  <c r="Y1715" i="1" s="1"/>
  <c r="AC1715" i="1"/>
  <c r="Z1715" i="1" s="1"/>
  <c r="AB1716" i="1"/>
  <c r="Y1716" i="1" s="1"/>
  <c r="AC1716" i="1"/>
  <c r="Z1716" i="1" s="1"/>
  <c r="AB1717" i="1"/>
  <c r="Y1717" i="1" s="1"/>
  <c r="AC1717" i="1"/>
  <c r="Z1717" i="1" s="1"/>
  <c r="AB1718" i="1"/>
  <c r="Y1718" i="1" s="1"/>
  <c r="AC1718" i="1"/>
  <c r="Z1718" i="1" s="1"/>
  <c r="AB1719" i="1"/>
  <c r="Y1719" i="1" s="1"/>
  <c r="AC1719" i="1"/>
  <c r="Z1719" i="1" s="1"/>
  <c r="AB1720" i="1"/>
  <c r="Y1720" i="1" s="1"/>
  <c r="AC1720" i="1"/>
  <c r="Z1720" i="1" s="1"/>
  <c r="AB1721" i="1"/>
  <c r="Y1721" i="1" s="1"/>
  <c r="AC1721" i="1"/>
  <c r="Z1721" i="1" s="1"/>
  <c r="AB1722" i="1"/>
  <c r="Y1722" i="1" s="1"/>
  <c r="AC1722" i="1"/>
  <c r="Z1722" i="1" s="1"/>
  <c r="AB1723" i="1"/>
  <c r="Y1723" i="1" s="1"/>
  <c r="AC1723" i="1"/>
  <c r="Z1723" i="1" s="1"/>
  <c r="AB1724" i="1"/>
  <c r="Y1724" i="1" s="1"/>
  <c r="AC1724" i="1"/>
  <c r="Z1724" i="1" s="1"/>
  <c r="AB1725" i="1"/>
  <c r="Y1725" i="1" s="1"/>
  <c r="AC1725" i="1"/>
  <c r="Z1725" i="1" s="1"/>
  <c r="AB1726" i="1"/>
  <c r="Y1726" i="1" s="1"/>
  <c r="AC1726" i="1"/>
  <c r="Z1726" i="1" s="1"/>
  <c r="AB1727" i="1"/>
  <c r="Y1727" i="1" s="1"/>
  <c r="AC1727" i="1"/>
  <c r="Z1727" i="1" s="1"/>
  <c r="AB1728" i="1"/>
  <c r="Y1728" i="1" s="1"/>
  <c r="AC1728" i="1"/>
  <c r="Z1728" i="1" s="1"/>
  <c r="AB1729" i="1"/>
  <c r="Y1729" i="1" s="1"/>
  <c r="AC1729" i="1"/>
  <c r="Z1729" i="1" s="1"/>
  <c r="AB1730" i="1"/>
  <c r="Y1730" i="1" s="1"/>
  <c r="AC1730" i="1"/>
  <c r="Z1730" i="1" s="1"/>
  <c r="AB1731" i="1"/>
  <c r="Y1731" i="1" s="1"/>
  <c r="AC1731" i="1"/>
  <c r="Z1731" i="1" s="1"/>
  <c r="AB1732" i="1"/>
  <c r="Y1732" i="1" s="1"/>
  <c r="AC1732" i="1"/>
  <c r="Z1732" i="1" s="1"/>
  <c r="AB1733" i="1"/>
  <c r="Y1733" i="1" s="1"/>
  <c r="AC1733" i="1"/>
  <c r="Z1733" i="1" s="1"/>
  <c r="AB1734" i="1"/>
  <c r="Y1734" i="1" s="1"/>
  <c r="AC1734" i="1"/>
  <c r="Z1734" i="1" s="1"/>
  <c r="AB1735" i="1"/>
  <c r="Y1735" i="1" s="1"/>
  <c r="AC1735" i="1"/>
  <c r="Z1735" i="1" s="1"/>
  <c r="AB1736" i="1"/>
  <c r="Y1736" i="1" s="1"/>
  <c r="AC1736" i="1"/>
  <c r="Z1736" i="1" s="1"/>
  <c r="AB1737" i="1"/>
  <c r="Y1737" i="1" s="1"/>
  <c r="AC1737" i="1"/>
  <c r="Z1737" i="1" s="1"/>
  <c r="AB1738" i="1"/>
  <c r="Y1738" i="1" s="1"/>
  <c r="AC1738" i="1"/>
  <c r="Z1738" i="1" s="1"/>
  <c r="AB1739" i="1"/>
  <c r="Y1739" i="1" s="1"/>
  <c r="AC1739" i="1"/>
  <c r="Z1739" i="1" s="1"/>
  <c r="AB1740" i="1"/>
  <c r="Y1740" i="1" s="1"/>
  <c r="AC1740" i="1"/>
  <c r="Z1740" i="1" s="1"/>
  <c r="AB1741" i="1"/>
  <c r="Y1741" i="1" s="1"/>
  <c r="AC1741" i="1"/>
  <c r="Z1741" i="1" s="1"/>
  <c r="AB1742" i="1"/>
  <c r="Y1742" i="1" s="1"/>
  <c r="AC1742" i="1"/>
  <c r="Z1742" i="1" s="1"/>
  <c r="AB1743" i="1"/>
  <c r="Y1743" i="1" s="1"/>
  <c r="AC1743" i="1"/>
  <c r="Z1743" i="1" s="1"/>
  <c r="AB1744" i="1"/>
  <c r="Y1744" i="1" s="1"/>
  <c r="AC1744" i="1"/>
  <c r="Z1744" i="1" s="1"/>
  <c r="AB1745" i="1"/>
  <c r="Y1745" i="1" s="1"/>
  <c r="AC1745" i="1"/>
  <c r="Z1745" i="1" s="1"/>
  <c r="AB1746" i="1"/>
  <c r="Y1746" i="1" s="1"/>
  <c r="AC1746" i="1"/>
  <c r="Z1746" i="1" s="1"/>
  <c r="AB1747" i="1"/>
  <c r="Y1747" i="1" s="1"/>
  <c r="AC1747" i="1"/>
  <c r="Z1747" i="1" s="1"/>
  <c r="AB1748" i="1"/>
  <c r="Y1748" i="1" s="1"/>
  <c r="AC1748" i="1"/>
  <c r="Z1748" i="1" s="1"/>
  <c r="AB1749" i="1"/>
  <c r="Y1749" i="1" s="1"/>
  <c r="AC1749" i="1"/>
  <c r="Z1749" i="1" s="1"/>
  <c r="AB1750" i="1"/>
  <c r="Y1750" i="1" s="1"/>
  <c r="AC1750" i="1"/>
  <c r="Z1750" i="1" s="1"/>
  <c r="AB1751" i="1"/>
  <c r="Y1751" i="1" s="1"/>
  <c r="AC1751" i="1"/>
  <c r="Z1751" i="1" s="1"/>
  <c r="AB1752" i="1"/>
  <c r="Y1752" i="1" s="1"/>
  <c r="AC1752" i="1"/>
  <c r="Z1752" i="1" s="1"/>
  <c r="AB1753" i="1"/>
  <c r="Y1753" i="1" s="1"/>
  <c r="AC1753" i="1"/>
  <c r="Z1753" i="1" s="1"/>
  <c r="AB1754" i="1"/>
  <c r="Y1754" i="1" s="1"/>
  <c r="AC1754" i="1"/>
  <c r="Z1754" i="1" s="1"/>
  <c r="AB1755" i="1"/>
  <c r="Y1755" i="1" s="1"/>
  <c r="AC1755" i="1"/>
  <c r="Z1755" i="1" s="1"/>
  <c r="AB1756" i="1"/>
  <c r="Y1756" i="1" s="1"/>
  <c r="AC1756" i="1"/>
  <c r="Z1756" i="1" s="1"/>
  <c r="AB1757" i="1"/>
  <c r="Y1757" i="1" s="1"/>
  <c r="AC1757" i="1"/>
  <c r="Z1757" i="1" s="1"/>
  <c r="AB1758" i="1"/>
  <c r="Y1758" i="1" s="1"/>
  <c r="AC1758" i="1"/>
  <c r="Z1758" i="1" s="1"/>
  <c r="AB1759" i="1"/>
  <c r="Y1759" i="1" s="1"/>
  <c r="AC1759" i="1"/>
  <c r="Z1759" i="1" s="1"/>
  <c r="AB1760" i="1"/>
  <c r="Y1760" i="1" s="1"/>
  <c r="AC1760" i="1"/>
  <c r="Z1760" i="1" s="1"/>
  <c r="AB1761" i="1"/>
  <c r="Y1761" i="1" s="1"/>
  <c r="AC1761" i="1"/>
  <c r="Z1761" i="1" s="1"/>
  <c r="AB1762" i="1"/>
  <c r="Y1762" i="1" s="1"/>
  <c r="AC1762" i="1"/>
  <c r="Z1762" i="1" s="1"/>
  <c r="AB1763" i="1"/>
  <c r="Y1763" i="1" s="1"/>
  <c r="AC1763" i="1"/>
  <c r="Z1763" i="1" s="1"/>
  <c r="AB1764" i="1"/>
  <c r="Y1764" i="1" s="1"/>
  <c r="AC1764" i="1"/>
  <c r="Z1764" i="1" s="1"/>
  <c r="AB1765" i="1"/>
  <c r="Y1765" i="1" s="1"/>
  <c r="AC1765" i="1"/>
  <c r="Z1765" i="1" s="1"/>
  <c r="AB1766" i="1"/>
  <c r="Y1766" i="1" s="1"/>
  <c r="AC1766" i="1"/>
  <c r="Z1766" i="1" s="1"/>
  <c r="AB1767" i="1"/>
  <c r="Y1767" i="1" s="1"/>
  <c r="AC1767" i="1"/>
  <c r="Z1767" i="1" s="1"/>
  <c r="AB1768" i="1"/>
  <c r="Y1768" i="1" s="1"/>
  <c r="AC1768" i="1"/>
  <c r="Z1768" i="1" s="1"/>
  <c r="AB1769" i="1"/>
  <c r="Y1769" i="1" s="1"/>
  <c r="AC1769" i="1"/>
  <c r="Z1769" i="1" s="1"/>
  <c r="AB1770" i="1"/>
  <c r="Y1770" i="1" s="1"/>
  <c r="AC1770" i="1"/>
  <c r="Z1770" i="1" s="1"/>
  <c r="AB1771" i="1"/>
  <c r="Y1771" i="1" s="1"/>
  <c r="AC1771" i="1"/>
  <c r="Z1771" i="1" s="1"/>
  <c r="AB1772" i="1"/>
  <c r="Y1772" i="1" s="1"/>
  <c r="AC1772" i="1"/>
  <c r="Z1772" i="1" s="1"/>
  <c r="AB1773" i="1"/>
  <c r="Y1773" i="1" s="1"/>
  <c r="AC1773" i="1"/>
  <c r="Z1773" i="1" s="1"/>
  <c r="AB1774" i="1"/>
  <c r="Y1774" i="1" s="1"/>
  <c r="AC1774" i="1"/>
  <c r="Z1774" i="1" s="1"/>
  <c r="AB1775" i="1"/>
  <c r="Y1775" i="1" s="1"/>
  <c r="AC1775" i="1"/>
  <c r="Z1775" i="1" s="1"/>
  <c r="AB1776" i="1"/>
  <c r="Y1776" i="1" s="1"/>
  <c r="AC1776" i="1"/>
  <c r="Z1776" i="1" s="1"/>
  <c r="AB1777" i="1"/>
  <c r="Y1777" i="1" s="1"/>
  <c r="AC1777" i="1"/>
  <c r="Z1777" i="1" s="1"/>
  <c r="AB1778" i="1"/>
  <c r="Y1778" i="1" s="1"/>
  <c r="AC1778" i="1"/>
  <c r="Z1778" i="1" s="1"/>
  <c r="AB1779" i="1"/>
  <c r="Y1779" i="1" s="1"/>
  <c r="AC1779" i="1"/>
  <c r="Z1779" i="1" s="1"/>
  <c r="AB1780" i="1"/>
  <c r="Y1780" i="1" s="1"/>
  <c r="AC1780" i="1"/>
  <c r="Z1780" i="1" s="1"/>
  <c r="AB1781" i="1"/>
  <c r="Y1781" i="1" s="1"/>
  <c r="AC1781" i="1"/>
  <c r="Z1781" i="1" s="1"/>
  <c r="AB1782" i="1"/>
  <c r="Y1782" i="1" s="1"/>
  <c r="AC1782" i="1"/>
  <c r="Z1782" i="1" s="1"/>
  <c r="AB1783" i="1"/>
  <c r="Y1783" i="1" s="1"/>
  <c r="AC1783" i="1"/>
  <c r="Z1783" i="1" s="1"/>
  <c r="AB1784" i="1"/>
  <c r="Y1784" i="1" s="1"/>
  <c r="AC1784" i="1"/>
  <c r="Z1784" i="1" s="1"/>
  <c r="AB1785" i="1"/>
  <c r="Y1785" i="1" s="1"/>
  <c r="AC1785" i="1"/>
  <c r="Z1785" i="1" s="1"/>
  <c r="AB1786" i="1"/>
  <c r="Y1786" i="1" s="1"/>
  <c r="AC1786" i="1"/>
  <c r="Z1786" i="1" s="1"/>
  <c r="AB1787" i="1"/>
  <c r="Y1787" i="1" s="1"/>
  <c r="AC1787" i="1"/>
  <c r="Z1787" i="1" s="1"/>
  <c r="AB1788" i="1"/>
  <c r="Y1788" i="1" s="1"/>
  <c r="AC1788" i="1"/>
  <c r="Z1788" i="1" s="1"/>
  <c r="AB1789" i="1"/>
  <c r="Y1789" i="1" s="1"/>
  <c r="AC1789" i="1"/>
  <c r="Z1789" i="1" s="1"/>
  <c r="AB1790" i="1"/>
  <c r="Y1790" i="1" s="1"/>
  <c r="AC1790" i="1"/>
  <c r="Z1790" i="1" s="1"/>
  <c r="AB1791" i="1"/>
  <c r="Y1791" i="1" s="1"/>
  <c r="AC1791" i="1"/>
  <c r="Z1791" i="1" s="1"/>
  <c r="AB1792" i="1"/>
  <c r="Y1792" i="1" s="1"/>
  <c r="AC1792" i="1"/>
  <c r="Z1792" i="1" s="1"/>
  <c r="AB1793" i="1"/>
  <c r="Y1793" i="1" s="1"/>
  <c r="AC1793" i="1"/>
  <c r="Z1793" i="1" s="1"/>
  <c r="AB1794" i="1"/>
  <c r="Y1794" i="1" s="1"/>
  <c r="AC1794" i="1"/>
  <c r="Z1794" i="1" s="1"/>
  <c r="AB1795" i="1"/>
  <c r="Y1795" i="1" s="1"/>
  <c r="AC1795" i="1"/>
  <c r="Z1795" i="1" s="1"/>
  <c r="AB1796" i="1"/>
  <c r="Y1796" i="1" s="1"/>
  <c r="AC1796" i="1"/>
  <c r="Z1796" i="1" s="1"/>
  <c r="AB1797" i="1"/>
  <c r="Y1797" i="1" s="1"/>
  <c r="AC1797" i="1"/>
  <c r="Z1797" i="1" s="1"/>
  <c r="AB1798" i="1"/>
  <c r="Y1798" i="1" s="1"/>
  <c r="AC1798" i="1"/>
  <c r="Z1798" i="1" s="1"/>
  <c r="AB1799" i="1"/>
  <c r="Y1799" i="1" s="1"/>
  <c r="AC1799" i="1"/>
  <c r="Z1799" i="1" s="1"/>
  <c r="AB1800" i="1"/>
  <c r="Y1800" i="1" s="1"/>
  <c r="AC1800" i="1"/>
  <c r="Z1800" i="1" s="1"/>
  <c r="AB1801" i="1"/>
  <c r="Y1801" i="1" s="1"/>
  <c r="AC1801" i="1"/>
  <c r="Z1801" i="1" s="1"/>
  <c r="AB1802" i="1"/>
  <c r="Y1802" i="1" s="1"/>
  <c r="AC1802" i="1"/>
  <c r="Z1802" i="1" s="1"/>
  <c r="AB1803" i="1"/>
  <c r="Y1803" i="1" s="1"/>
  <c r="AC1803" i="1"/>
  <c r="Z1803" i="1" s="1"/>
  <c r="AB1804" i="1"/>
  <c r="Y1804" i="1" s="1"/>
  <c r="AC1804" i="1"/>
  <c r="Z1804" i="1" s="1"/>
  <c r="AB1805" i="1"/>
  <c r="Y1805" i="1" s="1"/>
  <c r="AC1805" i="1"/>
  <c r="Z1805" i="1" s="1"/>
  <c r="AB1806" i="1"/>
  <c r="Y1806" i="1" s="1"/>
  <c r="AC1806" i="1"/>
  <c r="Z1806" i="1" s="1"/>
  <c r="AB1807" i="1"/>
  <c r="Y1807" i="1" s="1"/>
  <c r="AC1807" i="1"/>
  <c r="Z1807" i="1" s="1"/>
  <c r="AB1808" i="1"/>
  <c r="Y1808" i="1" s="1"/>
  <c r="AC1808" i="1"/>
  <c r="Z1808" i="1" s="1"/>
  <c r="AB1809" i="1"/>
  <c r="Y1809" i="1" s="1"/>
  <c r="AC1809" i="1"/>
  <c r="Z1809" i="1" s="1"/>
  <c r="AB1810" i="1"/>
  <c r="Y1810" i="1" s="1"/>
  <c r="AC1810" i="1"/>
  <c r="Z1810" i="1" s="1"/>
  <c r="AB1811" i="1"/>
  <c r="Y1811" i="1" s="1"/>
  <c r="AC1811" i="1"/>
  <c r="Z1811" i="1" s="1"/>
  <c r="AB1812" i="1"/>
  <c r="Y1812" i="1" s="1"/>
  <c r="AC1812" i="1"/>
  <c r="Z1812" i="1" s="1"/>
  <c r="AB1813" i="1"/>
  <c r="Y1813" i="1" s="1"/>
  <c r="AC1813" i="1"/>
  <c r="Z1813" i="1" s="1"/>
  <c r="AB1814" i="1"/>
  <c r="Y1814" i="1" s="1"/>
  <c r="AC1814" i="1"/>
  <c r="Z1814" i="1" s="1"/>
  <c r="AB1815" i="1"/>
  <c r="Y1815" i="1" s="1"/>
  <c r="AC1815" i="1"/>
  <c r="Z1815" i="1" s="1"/>
  <c r="AB1816" i="1"/>
  <c r="Y1816" i="1" s="1"/>
  <c r="AC1816" i="1"/>
  <c r="Z1816" i="1" s="1"/>
  <c r="AB1817" i="1"/>
  <c r="Y1817" i="1" s="1"/>
  <c r="AC1817" i="1"/>
  <c r="Z1817" i="1" s="1"/>
  <c r="AB1818" i="1"/>
  <c r="Y1818" i="1" s="1"/>
  <c r="AC1818" i="1"/>
  <c r="Z1818" i="1" s="1"/>
  <c r="AB1819" i="1"/>
  <c r="Y1819" i="1" s="1"/>
  <c r="AC1819" i="1"/>
  <c r="Z1819" i="1" s="1"/>
  <c r="AB1820" i="1"/>
  <c r="Y1820" i="1" s="1"/>
  <c r="AC1820" i="1"/>
  <c r="Z1820" i="1" s="1"/>
  <c r="AB1821" i="1"/>
  <c r="Y1821" i="1" s="1"/>
  <c r="AC1821" i="1"/>
  <c r="Z1821" i="1" s="1"/>
  <c r="AB1822" i="1"/>
  <c r="Y1822" i="1" s="1"/>
  <c r="AC1822" i="1"/>
  <c r="Z1822" i="1" s="1"/>
  <c r="AB1823" i="1"/>
  <c r="Y1823" i="1" s="1"/>
  <c r="AC1823" i="1"/>
  <c r="Z1823" i="1" s="1"/>
  <c r="AB1824" i="1"/>
  <c r="Y1824" i="1" s="1"/>
  <c r="AC1824" i="1"/>
  <c r="Z1824" i="1" s="1"/>
  <c r="AB1825" i="1"/>
  <c r="Y1825" i="1" s="1"/>
  <c r="AC1825" i="1"/>
  <c r="Z1825" i="1" s="1"/>
  <c r="AB1826" i="1"/>
  <c r="Y1826" i="1" s="1"/>
  <c r="AC1826" i="1"/>
  <c r="Z1826" i="1" s="1"/>
  <c r="AB1827" i="1"/>
  <c r="Y1827" i="1" s="1"/>
  <c r="AC1827" i="1"/>
  <c r="Z1827" i="1" s="1"/>
  <c r="AB1828" i="1"/>
  <c r="Y1828" i="1" s="1"/>
  <c r="AC1828" i="1"/>
  <c r="Z1828" i="1" s="1"/>
  <c r="AB1829" i="1"/>
  <c r="Y1829" i="1" s="1"/>
  <c r="AC1829" i="1"/>
  <c r="Z1829" i="1" s="1"/>
  <c r="AB1830" i="1"/>
  <c r="Y1830" i="1" s="1"/>
  <c r="AC1830" i="1"/>
  <c r="Z1830" i="1" s="1"/>
  <c r="AB1831" i="1"/>
  <c r="Y1831" i="1" s="1"/>
  <c r="AC1831" i="1"/>
  <c r="Z1831" i="1" s="1"/>
  <c r="AB1832" i="1"/>
  <c r="Y1832" i="1" s="1"/>
  <c r="AC1832" i="1"/>
  <c r="Z1832" i="1" s="1"/>
  <c r="AB1833" i="1"/>
  <c r="Y1833" i="1" s="1"/>
  <c r="AC1833" i="1"/>
  <c r="Z1833" i="1" s="1"/>
  <c r="AB1834" i="1"/>
  <c r="Y1834" i="1" s="1"/>
  <c r="AC1834" i="1"/>
  <c r="Z1834" i="1" s="1"/>
  <c r="AB1835" i="1"/>
  <c r="Y1835" i="1" s="1"/>
  <c r="AC1835" i="1"/>
  <c r="Z1835" i="1" s="1"/>
  <c r="AB1836" i="1"/>
  <c r="Y1836" i="1" s="1"/>
  <c r="AC1836" i="1"/>
  <c r="Z1836" i="1" s="1"/>
  <c r="AB1837" i="1"/>
  <c r="Y1837" i="1" s="1"/>
  <c r="AC1837" i="1"/>
  <c r="Z1837" i="1" s="1"/>
  <c r="AB1838" i="1"/>
  <c r="Y1838" i="1" s="1"/>
  <c r="AC1838" i="1"/>
  <c r="Z1838" i="1" s="1"/>
  <c r="AB1839" i="1"/>
  <c r="Y1839" i="1" s="1"/>
  <c r="AC1839" i="1"/>
  <c r="Z1839" i="1" s="1"/>
  <c r="AB1840" i="1"/>
  <c r="Y1840" i="1" s="1"/>
  <c r="AC1840" i="1"/>
  <c r="Z1840" i="1" s="1"/>
  <c r="AB1841" i="1"/>
  <c r="Y1841" i="1" s="1"/>
  <c r="AC1841" i="1"/>
  <c r="Z1841" i="1" s="1"/>
  <c r="AB1842" i="1"/>
  <c r="Y1842" i="1" s="1"/>
  <c r="AC1842" i="1"/>
  <c r="Z1842" i="1" s="1"/>
  <c r="AB1843" i="1"/>
  <c r="Y1843" i="1" s="1"/>
  <c r="AC1843" i="1"/>
  <c r="Z1843" i="1" s="1"/>
  <c r="AB1844" i="1"/>
  <c r="Y1844" i="1" s="1"/>
  <c r="AC1844" i="1"/>
  <c r="Z1844" i="1" s="1"/>
  <c r="AB1845" i="1"/>
  <c r="Y1845" i="1" s="1"/>
  <c r="AC1845" i="1"/>
  <c r="Z1845" i="1" s="1"/>
  <c r="AB1846" i="1"/>
  <c r="Y1846" i="1" s="1"/>
  <c r="AC1846" i="1"/>
  <c r="Z1846" i="1" s="1"/>
  <c r="AB1847" i="1"/>
  <c r="Y1847" i="1" s="1"/>
  <c r="AC1847" i="1"/>
  <c r="Z1847" i="1" s="1"/>
  <c r="AB1848" i="1"/>
  <c r="Y1848" i="1" s="1"/>
  <c r="AC1848" i="1"/>
  <c r="Z1848" i="1" s="1"/>
  <c r="AB1849" i="1"/>
  <c r="Y1849" i="1" s="1"/>
  <c r="AC1849" i="1"/>
  <c r="Z1849" i="1" s="1"/>
  <c r="AB1850" i="1"/>
  <c r="Y1850" i="1" s="1"/>
  <c r="AC1850" i="1"/>
  <c r="Z1850" i="1" s="1"/>
  <c r="AB1851" i="1"/>
  <c r="Y1851" i="1" s="1"/>
  <c r="AC1851" i="1"/>
  <c r="Z1851" i="1" s="1"/>
  <c r="AB1852" i="1"/>
  <c r="Y1852" i="1" s="1"/>
  <c r="AC1852" i="1"/>
  <c r="Z1852" i="1" s="1"/>
  <c r="AB1853" i="1"/>
  <c r="Y1853" i="1" s="1"/>
  <c r="AC1853" i="1"/>
  <c r="Z1853" i="1" s="1"/>
  <c r="AB1854" i="1"/>
  <c r="Y1854" i="1" s="1"/>
  <c r="AC1854" i="1"/>
  <c r="Z1854" i="1" s="1"/>
  <c r="AB1855" i="1"/>
  <c r="Y1855" i="1" s="1"/>
  <c r="AC1855" i="1"/>
  <c r="Z1855" i="1" s="1"/>
  <c r="AB1856" i="1"/>
  <c r="Y1856" i="1" s="1"/>
  <c r="AC1856" i="1"/>
  <c r="Z1856" i="1" s="1"/>
  <c r="AB1857" i="1"/>
  <c r="Y1857" i="1" s="1"/>
  <c r="AC1857" i="1"/>
  <c r="Z1857" i="1" s="1"/>
  <c r="AB1858" i="1"/>
  <c r="Y1858" i="1" s="1"/>
  <c r="AC1858" i="1"/>
  <c r="Z1858" i="1" s="1"/>
  <c r="AB1859" i="1"/>
  <c r="Y1859" i="1" s="1"/>
  <c r="AC1859" i="1"/>
  <c r="Z1859" i="1" s="1"/>
  <c r="AB1860" i="1"/>
  <c r="Y1860" i="1" s="1"/>
  <c r="AC1860" i="1"/>
  <c r="Z1860" i="1" s="1"/>
  <c r="AB1861" i="1"/>
  <c r="Y1861" i="1" s="1"/>
  <c r="AC1861" i="1"/>
  <c r="Z1861" i="1" s="1"/>
  <c r="AB1862" i="1"/>
  <c r="Y1862" i="1" s="1"/>
  <c r="AC1862" i="1"/>
  <c r="Z1862" i="1" s="1"/>
  <c r="AB1863" i="1"/>
  <c r="Y1863" i="1" s="1"/>
  <c r="AC1863" i="1"/>
  <c r="Z1863" i="1" s="1"/>
  <c r="AB1864" i="1"/>
  <c r="Y1864" i="1" s="1"/>
  <c r="AC1864" i="1"/>
  <c r="Z1864" i="1" s="1"/>
  <c r="AB1865" i="1"/>
  <c r="Y1865" i="1" s="1"/>
  <c r="AC1865" i="1"/>
  <c r="Z1865" i="1" s="1"/>
  <c r="AB1866" i="1"/>
  <c r="Y1866" i="1" s="1"/>
  <c r="AC1866" i="1"/>
  <c r="Z1866" i="1" s="1"/>
  <c r="AB1867" i="1"/>
  <c r="Y1867" i="1" s="1"/>
  <c r="AC1867" i="1"/>
  <c r="Z1867" i="1" s="1"/>
  <c r="AB1868" i="1"/>
  <c r="Y1868" i="1" s="1"/>
  <c r="AC1868" i="1"/>
  <c r="Z1868" i="1" s="1"/>
  <c r="AB1869" i="1"/>
  <c r="Y1869" i="1" s="1"/>
  <c r="AC1869" i="1"/>
  <c r="Z1869" i="1" s="1"/>
  <c r="AB1870" i="1"/>
  <c r="Y1870" i="1" s="1"/>
  <c r="AC1870" i="1"/>
  <c r="Z1870" i="1" s="1"/>
  <c r="AB1871" i="1"/>
  <c r="Y1871" i="1" s="1"/>
  <c r="AC1871" i="1"/>
  <c r="Z1871" i="1" s="1"/>
  <c r="AB1872" i="1"/>
  <c r="Y1872" i="1" s="1"/>
  <c r="AC1872" i="1"/>
  <c r="Z1872" i="1" s="1"/>
  <c r="AB1873" i="1"/>
  <c r="Y1873" i="1" s="1"/>
  <c r="AC1873" i="1"/>
  <c r="Z1873" i="1" s="1"/>
  <c r="AB1874" i="1"/>
  <c r="Y1874" i="1" s="1"/>
  <c r="AC1874" i="1"/>
  <c r="Z1874" i="1" s="1"/>
  <c r="AB1875" i="1"/>
  <c r="Y1875" i="1" s="1"/>
  <c r="AC1875" i="1"/>
  <c r="Z1875" i="1" s="1"/>
  <c r="AB1876" i="1"/>
  <c r="Y1876" i="1" s="1"/>
  <c r="AC1876" i="1"/>
  <c r="Z1876" i="1" s="1"/>
  <c r="AB1877" i="1"/>
  <c r="Y1877" i="1" s="1"/>
  <c r="AC1877" i="1"/>
  <c r="Z1877" i="1" s="1"/>
  <c r="AB1878" i="1"/>
  <c r="Y1878" i="1" s="1"/>
  <c r="AC1878" i="1"/>
  <c r="Z1878" i="1" s="1"/>
  <c r="AB1879" i="1"/>
  <c r="Y1879" i="1" s="1"/>
  <c r="AC1879" i="1"/>
  <c r="Z1879" i="1" s="1"/>
  <c r="AB1880" i="1"/>
  <c r="Y1880" i="1" s="1"/>
  <c r="AC1880" i="1"/>
  <c r="Z1880" i="1" s="1"/>
  <c r="AB1881" i="1"/>
  <c r="Y1881" i="1" s="1"/>
  <c r="AC1881" i="1"/>
  <c r="Z1881" i="1" s="1"/>
  <c r="AB1882" i="1"/>
  <c r="Y1882" i="1" s="1"/>
  <c r="AC1882" i="1"/>
  <c r="Z1882" i="1" s="1"/>
  <c r="AB1883" i="1"/>
  <c r="Y1883" i="1" s="1"/>
  <c r="AC1883" i="1"/>
  <c r="Z1883" i="1" s="1"/>
  <c r="AB1884" i="1"/>
  <c r="Y1884" i="1" s="1"/>
  <c r="AC1884" i="1"/>
  <c r="Z1884" i="1" s="1"/>
  <c r="AB1885" i="1"/>
  <c r="Y1885" i="1" s="1"/>
  <c r="AC1885" i="1"/>
  <c r="Z1885" i="1" s="1"/>
  <c r="AB1886" i="1"/>
  <c r="Y1886" i="1" s="1"/>
  <c r="AC1886" i="1"/>
  <c r="Z1886" i="1" s="1"/>
  <c r="AB1887" i="1"/>
  <c r="Y1887" i="1" s="1"/>
  <c r="AC1887" i="1"/>
  <c r="Z1887" i="1" s="1"/>
  <c r="AB1888" i="1"/>
  <c r="Y1888" i="1" s="1"/>
  <c r="AC1888" i="1"/>
  <c r="Z1888" i="1" s="1"/>
  <c r="AB1889" i="1"/>
  <c r="Y1889" i="1" s="1"/>
  <c r="AC1889" i="1"/>
  <c r="Z1889" i="1" s="1"/>
  <c r="AB1890" i="1"/>
  <c r="Y1890" i="1" s="1"/>
  <c r="AC1890" i="1"/>
  <c r="Z1890" i="1" s="1"/>
  <c r="AB1891" i="1"/>
  <c r="Y1891" i="1" s="1"/>
  <c r="AC1891" i="1"/>
  <c r="Z1891" i="1" s="1"/>
  <c r="AB1892" i="1"/>
  <c r="Y1892" i="1" s="1"/>
  <c r="AC1892" i="1"/>
  <c r="Z1892" i="1" s="1"/>
  <c r="AB1893" i="1"/>
  <c r="Y1893" i="1" s="1"/>
  <c r="AC1893" i="1"/>
  <c r="Z1893" i="1" s="1"/>
  <c r="AB1894" i="1"/>
  <c r="Y1894" i="1" s="1"/>
  <c r="AC1894" i="1"/>
  <c r="Z1894" i="1" s="1"/>
  <c r="AB1895" i="1"/>
  <c r="Y1895" i="1" s="1"/>
  <c r="AC1895" i="1"/>
  <c r="Z1895" i="1" s="1"/>
  <c r="AB1896" i="1"/>
  <c r="Y1896" i="1" s="1"/>
  <c r="AC1896" i="1"/>
  <c r="Z1896" i="1" s="1"/>
  <c r="AB1897" i="1"/>
  <c r="Y1897" i="1" s="1"/>
  <c r="AC1897" i="1"/>
  <c r="Z1897" i="1" s="1"/>
  <c r="AB1898" i="1"/>
  <c r="Y1898" i="1" s="1"/>
  <c r="AC1898" i="1"/>
  <c r="Z1898" i="1" s="1"/>
  <c r="AB1899" i="1"/>
  <c r="Y1899" i="1" s="1"/>
  <c r="AC1899" i="1"/>
  <c r="Z1899" i="1" s="1"/>
  <c r="AB1900" i="1"/>
  <c r="Y1900" i="1" s="1"/>
  <c r="AC1900" i="1"/>
  <c r="Z1900" i="1" s="1"/>
  <c r="AB1901" i="1"/>
  <c r="Y1901" i="1" s="1"/>
  <c r="AC1901" i="1"/>
  <c r="Z1901" i="1" s="1"/>
  <c r="AB1902" i="1"/>
  <c r="Y1902" i="1" s="1"/>
  <c r="AC1902" i="1"/>
  <c r="Z1902" i="1" s="1"/>
  <c r="AB1903" i="1"/>
  <c r="Y1903" i="1" s="1"/>
  <c r="AC1903" i="1"/>
  <c r="Z1903" i="1" s="1"/>
  <c r="AB1904" i="1"/>
  <c r="Y1904" i="1" s="1"/>
  <c r="AC1904" i="1"/>
  <c r="Z1904" i="1" s="1"/>
  <c r="AB1905" i="1"/>
  <c r="Y1905" i="1" s="1"/>
  <c r="AC1905" i="1"/>
  <c r="Z1905" i="1" s="1"/>
  <c r="AB1906" i="1"/>
  <c r="Y1906" i="1" s="1"/>
  <c r="AC1906" i="1"/>
  <c r="Z1906" i="1" s="1"/>
  <c r="AB1907" i="1"/>
  <c r="Y1907" i="1" s="1"/>
  <c r="AC1907" i="1"/>
  <c r="Z1907" i="1" s="1"/>
  <c r="AB1908" i="1"/>
  <c r="Y1908" i="1" s="1"/>
  <c r="AC1908" i="1"/>
  <c r="Z1908" i="1" s="1"/>
  <c r="AB1909" i="1"/>
  <c r="Y1909" i="1" s="1"/>
  <c r="AC1909" i="1"/>
  <c r="Z1909" i="1" s="1"/>
  <c r="AB1910" i="1"/>
  <c r="Y1910" i="1" s="1"/>
  <c r="AC1910" i="1"/>
  <c r="Z1910" i="1" s="1"/>
  <c r="AB1911" i="1"/>
  <c r="Y1911" i="1" s="1"/>
  <c r="AC1911" i="1"/>
  <c r="Z1911" i="1" s="1"/>
  <c r="AB1912" i="1"/>
  <c r="Y1912" i="1" s="1"/>
  <c r="AC1912" i="1"/>
  <c r="Z1912" i="1" s="1"/>
  <c r="AB1913" i="1"/>
  <c r="Y1913" i="1" s="1"/>
  <c r="AC1913" i="1"/>
  <c r="Z1913" i="1" s="1"/>
  <c r="AB1914" i="1"/>
  <c r="Y1914" i="1" s="1"/>
  <c r="AC1914" i="1"/>
  <c r="Z1914" i="1" s="1"/>
  <c r="AB1915" i="1"/>
  <c r="Y1915" i="1" s="1"/>
  <c r="AC1915" i="1"/>
  <c r="Z1915" i="1" s="1"/>
  <c r="AB1916" i="1"/>
  <c r="Y1916" i="1" s="1"/>
  <c r="AC1916" i="1"/>
  <c r="Z1916" i="1" s="1"/>
  <c r="AB1917" i="1"/>
  <c r="Y1917" i="1" s="1"/>
  <c r="AC1917" i="1"/>
  <c r="Z1917" i="1" s="1"/>
  <c r="AB1918" i="1"/>
  <c r="Y1918" i="1" s="1"/>
  <c r="AC1918" i="1"/>
  <c r="Z1918" i="1" s="1"/>
  <c r="AB1919" i="1"/>
  <c r="Y1919" i="1" s="1"/>
  <c r="AC1919" i="1"/>
  <c r="Z1919" i="1" s="1"/>
  <c r="AB1920" i="1"/>
  <c r="Y1920" i="1" s="1"/>
  <c r="AC1920" i="1"/>
  <c r="Z1920" i="1" s="1"/>
  <c r="AB1921" i="1"/>
  <c r="Y1921" i="1" s="1"/>
  <c r="AC1921" i="1"/>
  <c r="Z1921" i="1" s="1"/>
  <c r="AB1922" i="1"/>
  <c r="Y1922" i="1" s="1"/>
  <c r="AC1922" i="1"/>
  <c r="Z1922" i="1" s="1"/>
  <c r="AB1923" i="1"/>
  <c r="Y1923" i="1" s="1"/>
  <c r="AC1923" i="1"/>
  <c r="Z1923" i="1" s="1"/>
  <c r="AB1924" i="1"/>
  <c r="Y1924" i="1" s="1"/>
  <c r="AC1924" i="1"/>
  <c r="Z1924" i="1" s="1"/>
  <c r="AB1925" i="1"/>
  <c r="Y1925" i="1" s="1"/>
  <c r="AC1925" i="1"/>
  <c r="Z1925" i="1" s="1"/>
  <c r="AB1926" i="1"/>
  <c r="Y1926" i="1" s="1"/>
  <c r="AC1926" i="1"/>
  <c r="Z1926" i="1" s="1"/>
  <c r="AB1927" i="1"/>
  <c r="Y1927" i="1" s="1"/>
  <c r="AC1927" i="1"/>
  <c r="Z1927" i="1" s="1"/>
  <c r="AB1928" i="1"/>
  <c r="Y1928" i="1" s="1"/>
  <c r="AC1928" i="1"/>
  <c r="Z1928" i="1" s="1"/>
  <c r="AB1929" i="1"/>
  <c r="Y1929" i="1" s="1"/>
  <c r="AC1929" i="1"/>
  <c r="Z1929" i="1" s="1"/>
  <c r="AB1930" i="1"/>
  <c r="Y1930" i="1" s="1"/>
  <c r="AC1930" i="1"/>
  <c r="Z1930" i="1" s="1"/>
  <c r="AB1931" i="1"/>
  <c r="Y1931" i="1" s="1"/>
  <c r="AC1931" i="1"/>
  <c r="Z1931" i="1" s="1"/>
  <c r="AB1932" i="1"/>
  <c r="Y1932" i="1" s="1"/>
  <c r="AC1932" i="1"/>
  <c r="Z1932" i="1" s="1"/>
  <c r="AB1933" i="1"/>
  <c r="Y1933" i="1" s="1"/>
  <c r="AC1933" i="1"/>
  <c r="Z1933" i="1" s="1"/>
  <c r="AB1934" i="1"/>
  <c r="Y1934" i="1" s="1"/>
  <c r="AC1934" i="1"/>
  <c r="Z1934" i="1" s="1"/>
  <c r="AB1935" i="1"/>
  <c r="Y1935" i="1" s="1"/>
  <c r="AC1935" i="1"/>
  <c r="Z1935" i="1" s="1"/>
  <c r="AB1936" i="1"/>
  <c r="Y1936" i="1" s="1"/>
  <c r="AC1936" i="1"/>
  <c r="Z1936" i="1" s="1"/>
  <c r="AB1937" i="1"/>
  <c r="Y1937" i="1" s="1"/>
  <c r="AC1937" i="1"/>
  <c r="Z1937" i="1" s="1"/>
  <c r="AB1938" i="1"/>
  <c r="Y1938" i="1" s="1"/>
  <c r="AC1938" i="1"/>
  <c r="Z1938" i="1" s="1"/>
  <c r="AB1939" i="1"/>
  <c r="Y1939" i="1" s="1"/>
  <c r="AC1939" i="1"/>
  <c r="Z1939" i="1" s="1"/>
  <c r="AB1940" i="1"/>
  <c r="Y1940" i="1" s="1"/>
  <c r="AC1940" i="1"/>
  <c r="Z1940" i="1" s="1"/>
  <c r="AB1941" i="1"/>
  <c r="Y1941" i="1" s="1"/>
  <c r="AC1941" i="1"/>
  <c r="Z1941" i="1" s="1"/>
  <c r="AB1942" i="1"/>
  <c r="Y1942" i="1" s="1"/>
  <c r="AC1942" i="1"/>
  <c r="Z1942" i="1" s="1"/>
  <c r="AB1943" i="1"/>
  <c r="Y1943" i="1" s="1"/>
  <c r="AC1943" i="1"/>
  <c r="Z1943" i="1" s="1"/>
  <c r="AB1944" i="1"/>
  <c r="Y1944" i="1" s="1"/>
  <c r="AC1944" i="1"/>
  <c r="Z1944" i="1" s="1"/>
  <c r="AB1945" i="1"/>
  <c r="Y1945" i="1" s="1"/>
  <c r="AC1945" i="1"/>
  <c r="Z1945" i="1" s="1"/>
  <c r="AB1946" i="1"/>
  <c r="Y1946" i="1" s="1"/>
  <c r="AC1946" i="1"/>
  <c r="Z1946" i="1" s="1"/>
  <c r="AB1947" i="1"/>
  <c r="Y1947" i="1" s="1"/>
  <c r="AC1947" i="1"/>
  <c r="Z1947" i="1" s="1"/>
  <c r="AB1948" i="1"/>
  <c r="Y1948" i="1" s="1"/>
  <c r="AC1948" i="1"/>
  <c r="Z1948" i="1" s="1"/>
  <c r="AB1949" i="1"/>
  <c r="Y1949" i="1" s="1"/>
  <c r="AC1949" i="1"/>
  <c r="Z1949" i="1" s="1"/>
  <c r="AB1950" i="1"/>
  <c r="Y1950" i="1" s="1"/>
  <c r="AC1950" i="1"/>
  <c r="Z1950" i="1" s="1"/>
  <c r="AB1951" i="1"/>
  <c r="Y1951" i="1" s="1"/>
  <c r="AC1951" i="1"/>
  <c r="Z1951" i="1" s="1"/>
  <c r="AB1952" i="1"/>
  <c r="Y1952" i="1" s="1"/>
  <c r="AC1952" i="1"/>
  <c r="Z1952" i="1" s="1"/>
  <c r="AB1953" i="1"/>
  <c r="Y1953" i="1" s="1"/>
  <c r="AC1953" i="1"/>
  <c r="Z1953" i="1" s="1"/>
  <c r="AB1954" i="1"/>
  <c r="Y1954" i="1" s="1"/>
  <c r="AC1954" i="1"/>
  <c r="Z1954" i="1" s="1"/>
  <c r="AB1955" i="1"/>
  <c r="Y1955" i="1" s="1"/>
  <c r="AC1955" i="1"/>
  <c r="Z1955" i="1" s="1"/>
  <c r="AB1956" i="1"/>
  <c r="Y1956" i="1" s="1"/>
  <c r="AC1956" i="1"/>
  <c r="Z1956" i="1" s="1"/>
  <c r="AB1957" i="1"/>
  <c r="Y1957" i="1" s="1"/>
  <c r="AC1957" i="1"/>
  <c r="Z1957" i="1" s="1"/>
  <c r="AB1958" i="1"/>
  <c r="Y1958" i="1" s="1"/>
  <c r="AC1958" i="1"/>
  <c r="Z1958" i="1" s="1"/>
  <c r="AB1959" i="1"/>
  <c r="Y1959" i="1" s="1"/>
  <c r="AC1959" i="1"/>
  <c r="Z1959" i="1" s="1"/>
  <c r="AB1960" i="1"/>
  <c r="Y1960" i="1" s="1"/>
  <c r="AC1960" i="1"/>
  <c r="Z1960" i="1" s="1"/>
  <c r="AB1961" i="1"/>
  <c r="Y1961" i="1" s="1"/>
  <c r="AC1961" i="1"/>
  <c r="Z1961" i="1" s="1"/>
  <c r="AB1962" i="1"/>
  <c r="Y1962" i="1" s="1"/>
  <c r="AC1962" i="1"/>
  <c r="Z1962" i="1" s="1"/>
  <c r="AB1963" i="1"/>
  <c r="Y1963" i="1" s="1"/>
  <c r="AC1963" i="1"/>
  <c r="Z1963" i="1" s="1"/>
  <c r="AB1964" i="1"/>
  <c r="Y1964" i="1" s="1"/>
  <c r="AC1964" i="1"/>
  <c r="Z1964" i="1" s="1"/>
  <c r="AB1965" i="1"/>
  <c r="Y1965" i="1" s="1"/>
  <c r="AC1965" i="1"/>
  <c r="Z1965" i="1" s="1"/>
  <c r="AB1966" i="1"/>
  <c r="Y1966" i="1" s="1"/>
  <c r="AC1966" i="1"/>
  <c r="Z1966" i="1" s="1"/>
  <c r="AB1967" i="1"/>
  <c r="Y1967" i="1" s="1"/>
  <c r="AC1967" i="1"/>
  <c r="Z1967" i="1" s="1"/>
  <c r="AB1968" i="1"/>
  <c r="Y1968" i="1" s="1"/>
  <c r="AC1968" i="1"/>
  <c r="Z1968" i="1" s="1"/>
  <c r="AB1969" i="1"/>
  <c r="Y1969" i="1" s="1"/>
  <c r="AC1969" i="1"/>
  <c r="Z1969" i="1" s="1"/>
  <c r="AB1970" i="1"/>
  <c r="Y1970" i="1" s="1"/>
  <c r="AC1970" i="1"/>
  <c r="Z1970" i="1" s="1"/>
  <c r="AB1971" i="1"/>
  <c r="Y1971" i="1" s="1"/>
  <c r="AC1971" i="1"/>
  <c r="Z1971" i="1" s="1"/>
  <c r="AB1972" i="1"/>
  <c r="Y1972" i="1" s="1"/>
  <c r="AC1972" i="1"/>
  <c r="Z1972" i="1" s="1"/>
  <c r="AB1973" i="1"/>
  <c r="Y1973" i="1" s="1"/>
  <c r="AC1973" i="1"/>
  <c r="Z1973" i="1" s="1"/>
  <c r="AB1974" i="1"/>
  <c r="Y1974" i="1" s="1"/>
  <c r="AC1974" i="1"/>
  <c r="Z1974" i="1" s="1"/>
  <c r="AB1975" i="1"/>
  <c r="Y1975" i="1" s="1"/>
  <c r="AC1975" i="1"/>
  <c r="Z1975" i="1" s="1"/>
  <c r="AB1976" i="1"/>
  <c r="Y1976" i="1" s="1"/>
  <c r="AC1976" i="1"/>
  <c r="Z1976" i="1" s="1"/>
  <c r="AB1977" i="1"/>
  <c r="Y1977" i="1" s="1"/>
  <c r="AC1977" i="1"/>
  <c r="Z1977" i="1" s="1"/>
  <c r="AB1978" i="1"/>
  <c r="Y1978" i="1" s="1"/>
  <c r="AC1978" i="1"/>
  <c r="Z1978" i="1" s="1"/>
  <c r="AB1979" i="1"/>
  <c r="Y1979" i="1" s="1"/>
  <c r="AC1979" i="1"/>
  <c r="Z1979" i="1" s="1"/>
  <c r="AB1980" i="1"/>
  <c r="Y1980" i="1" s="1"/>
  <c r="AC1980" i="1"/>
  <c r="Z1980" i="1" s="1"/>
  <c r="AB1981" i="1"/>
  <c r="Y1981" i="1" s="1"/>
  <c r="AC1981" i="1"/>
  <c r="Z1981" i="1" s="1"/>
  <c r="AB1982" i="1"/>
  <c r="Y1982" i="1" s="1"/>
  <c r="AC1982" i="1"/>
  <c r="Z1982" i="1" s="1"/>
  <c r="AB1983" i="1"/>
  <c r="Y1983" i="1" s="1"/>
  <c r="AC1983" i="1"/>
  <c r="Z1983" i="1" s="1"/>
  <c r="AB1984" i="1"/>
  <c r="Y1984" i="1" s="1"/>
  <c r="AC1984" i="1"/>
  <c r="Z1984" i="1" s="1"/>
  <c r="AB1985" i="1"/>
  <c r="Y1985" i="1" s="1"/>
  <c r="AC1985" i="1"/>
  <c r="Z1985" i="1" s="1"/>
  <c r="AB1986" i="1"/>
  <c r="Y1986" i="1" s="1"/>
  <c r="AC1986" i="1"/>
  <c r="Z1986" i="1" s="1"/>
  <c r="AB1987" i="1"/>
  <c r="Y1987" i="1" s="1"/>
  <c r="AC1987" i="1"/>
  <c r="Z1987" i="1" s="1"/>
  <c r="AB1988" i="1"/>
  <c r="Y1988" i="1" s="1"/>
  <c r="AC1988" i="1"/>
  <c r="Z1988" i="1" s="1"/>
  <c r="AB1989" i="1"/>
  <c r="Y1989" i="1" s="1"/>
  <c r="AC1989" i="1"/>
  <c r="Z1989" i="1" s="1"/>
  <c r="AB1990" i="1"/>
  <c r="Y1990" i="1" s="1"/>
  <c r="AC1990" i="1"/>
  <c r="Z1990" i="1" s="1"/>
  <c r="AB1991" i="1"/>
  <c r="Y1991" i="1" s="1"/>
  <c r="AC1991" i="1"/>
  <c r="Z1991" i="1" s="1"/>
  <c r="AB1992" i="1"/>
  <c r="Y1992" i="1" s="1"/>
  <c r="AC1992" i="1"/>
  <c r="Z1992" i="1" s="1"/>
  <c r="AB1993" i="1"/>
  <c r="Y1993" i="1" s="1"/>
  <c r="AC1993" i="1"/>
  <c r="Z1993" i="1" s="1"/>
  <c r="AB1994" i="1"/>
  <c r="Y1994" i="1" s="1"/>
  <c r="AC1994" i="1"/>
  <c r="Z1994" i="1" s="1"/>
  <c r="AB1995" i="1"/>
  <c r="Y1995" i="1" s="1"/>
  <c r="AC1995" i="1"/>
  <c r="Z1995" i="1" s="1"/>
  <c r="AB1996" i="1"/>
  <c r="Y1996" i="1" s="1"/>
  <c r="AC1996" i="1"/>
  <c r="Z1996" i="1" s="1"/>
  <c r="AB1997" i="1"/>
  <c r="Y1997" i="1" s="1"/>
  <c r="AC1997" i="1"/>
  <c r="Z1997" i="1" s="1"/>
  <c r="AB1998" i="1"/>
  <c r="Y1998" i="1" s="1"/>
  <c r="AC1998" i="1"/>
  <c r="Z1998" i="1" s="1"/>
  <c r="AB1999" i="1"/>
  <c r="Y1999" i="1" s="1"/>
  <c r="AC1999" i="1"/>
  <c r="Z1999" i="1" s="1"/>
  <c r="AB2000" i="1"/>
  <c r="Y2000" i="1" s="1"/>
  <c r="AC2000" i="1"/>
  <c r="Z2000" i="1" s="1"/>
  <c r="AB2001" i="1"/>
  <c r="Y2001" i="1" s="1"/>
  <c r="AC2001" i="1"/>
  <c r="Z2001" i="1" s="1"/>
  <c r="AB2002" i="1"/>
  <c r="Y2002" i="1" s="1"/>
  <c r="AC2002" i="1"/>
  <c r="Z2002" i="1" s="1"/>
  <c r="AB2003" i="1"/>
  <c r="Y2003" i="1" s="1"/>
  <c r="AC2003" i="1"/>
  <c r="Z2003" i="1" s="1"/>
  <c r="AB2004" i="1"/>
  <c r="Y2004" i="1" s="1"/>
  <c r="AC2004" i="1"/>
  <c r="Z2004" i="1" s="1"/>
  <c r="AB2005" i="1"/>
  <c r="Y2005" i="1" s="1"/>
  <c r="AC2005" i="1"/>
  <c r="Z2005" i="1" s="1"/>
  <c r="AB2006" i="1"/>
  <c r="Y2006" i="1" s="1"/>
  <c r="AC2006" i="1"/>
  <c r="Z2006" i="1" s="1"/>
  <c r="AB2007" i="1"/>
  <c r="Y2007" i="1" s="1"/>
  <c r="AC2007" i="1"/>
  <c r="Z2007" i="1" s="1"/>
  <c r="AB2008" i="1"/>
  <c r="Y2008" i="1" s="1"/>
  <c r="AC2008" i="1"/>
  <c r="Z2008" i="1" s="1"/>
  <c r="AB2009" i="1"/>
  <c r="Y2009" i="1" s="1"/>
  <c r="AC2009" i="1"/>
  <c r="Z2009" i="1" s="1"/>
  <c r="AB2010" i="1"/>
  <c r="Y2010" i="1" s="1"/>
  <c r="AC2010" i="1"/>
  <c r="Z2010" i="1" s="1"/>
  <c r="AB2011" i="1"/>
  <c r="Y2011" i="1" s="1"/>
  <c r="AC2011" i="1"/>
  <c r="Z2011" i="1" s="1"/>
  <c r="AB2012" i="1"/>
  <c r="Y2012" i="1" s="1"/>
  <c r="AC2012" i="1"/>
  <c r="Z2012" i="1" s="1"/>
  <c r="AB2013" i="1"/>
  <c r="Y2013" i="1" s="1"/>
  <c r="AC2013" i="1"/>
  <c r="Z2013" i="1" s="1"/>
  <c r="AB2014" i="1"/>
  <c r="Y2014" i="1" s="1"/>
  <c r="AC2014" i="1"/>
  <c r="Z2014" i="1" s="1"/>
  <c r="AB2015" i="1"/>
  <c r="Y2015" i="1" s="1"/>
  <c r="AC2015" i="1"/>
  <c r="Z2015" i="1" s="1"/>
  <c r="AB2016" i="1"/>
  <c r="Y2016" i="1" s="1"/>
  <c r="AC2016" i="1"/>
  <c r="Z2016" i="1" s="1"/>
  <c r="AB2017" i="1"/>
  <c r="Y2017" i="1" s="1"/>
  <c r="AC2017" i="1"/>
  <c r="Z2017" i="1" s="1"/>
  <c r="AB2018" i="1"/>
  <c r="Y2018" i="1" s="1"/>
  <c r="AC2018" i="1"/>
  <c r="Z2018" i="1" s="1"/>
  <c r="AB2019" i="1"/>
  <c r="Y2019" i="1" s="1"/>
  <c r="AC2019" i="1"/>
  <c r="Z2019" i="1" s="1"/>
  <c r="AB2020" i="1"/>
  <c r="Y2020" i="1" s="1"/>
  <c r="AC2020" i="1"/>
  <c r="Z2020" i="1" s="1"/>
  <c r="AB2021" i="1"/>
  <c r="Y2021" i="1" s="1"/>
  <c r="AC2021" i="1"/>
  <c r="Z2021" i="1" s="1"/>
  <c r="AB2022" i="1"/>
  <c r="Y2022" i="1" s="1"/>
  <c r="AC2022" i="1"/>
  <c r="Z2022" i="1" s="1"/>
  <c r="AB2023" i="1"/>
  <c r="Y2023" i="1" s="1"/>
  <c r="AC2023" i="1"/>
  <c r="Z2023" i="1" s="1"/>
  <c r="AB2024" i="1"/>
  <c r="Y2024" i="1" s="1"/>
  <c r="AC2024" i="1"/>
  <c r="Z2024" i="1" s="1"/>
  <c r="AB2025" i="1"/>
  <c r="Y2025" i="1" s="1"/>
  <c r="AC2025" i="1"/>
  <c r="Z2025" i="1" s="1"/>
  <c r="AB2026" i="1"/>
  <c r="Y2026" i="1" s="1"/>
  <c r="AC2026" i="1"/>
  <c r="Z2026" i="1" s="1"/>
  <c r="AB2027" i="1"/>
  <c r="Y2027" i="1" s="1"/>
  <c r="AC2027" i="1"/>
  <c r="Z2027" i="1" s="1"/>
  <c r="AB2028" i="1"/>
  <c r="Y2028" i="1" s="1"/>
  <c r="AC2028" i="1"/>
  <c r="Z2028" i="1" s="1"/>
  <c r="AB2029" i="1"/>
  <c r="Y2029" i="1" s="1"/>
  <c r="AC2029" i="1"/>
  <c r="Z2029" i="1" s="1"/>
  <c r="AB2030" i="1"/>
  <c r="Y2030" i="1" s="1"/>
  <c r="AC2030" i="1"/>
  <c r="Z2030" i="1" s="1"/>
  <c r="AB2031" i="1"/>
  <c r="Y2031" i="1" s="1"/>
  <c r="AC2031" i="1"/>
  <c r="Z2031" i="1" s="1"/>
  <c r="AB2032" i="1"/>
  <c r="Y2032" i="1" s="1"/>
  <c r="AC2032" i="1"/>
  <c r="Z2032" i="1" s="1"/>
  <c r="AB2033" i="1"/>
  <c r="Y2033" i="1" s="1"/>
  <c r="AC2033" i="1"/>
  <c r="Z2033" i="1" s="1"/>
  <c r="AB2034" i="1"/>
  <c r="Y2034" i="1" s="1"/>
  <c r="AC2034" i="1"/>
  <c r="Z2034" i="1" s="1"/>
  <c r="AB2035" i="1"/>
  <c r="Y2035" i="1" s="1"/>
  <c r="AC2035" i="1"/>
  <c r="Z2035" i="1" s="1"/>
  <c r="AB2036" i="1"/>
  <c r="Y2036" i="1" s="1"/>
  <c r="AC2036" i="1"/>
  <c r="Z2036" i="1" s="1"/>
  <c r="AB2037" i="1"/>
  <c r="Y2037" i="1" s="1"/>
  <c r="AC2037" i="1"/>
  <c r="Z2037" i="1" s="1"/>
  <c r="AB2038" i="1"/>
  <c r="Y2038" i="1" s="1"/>
  <c r="AC2038" i="1"/>
  <c r="Z2038" i="1" s="1"/>
  <c r="AB2039" i="1"/>
  <c r="Y2039" i="1" s="1"/>
  <c r="AC2039" i="1"/>
  <c r="Z2039" i="1" s="1"/>
  <c r="AB2040" i="1"/>
  <c r="Y2040" i="1" s="1"/>
  <c r="AC2040" i="1"/>
  <c r="Z2040" i="1" s="1"/>
  <c r="AB2041" i="1"/>
  <c r="Y2041" i="1" s="1"/>
  <c r="AC2041" i="1"/>
  <c r="Z2041" i="1" s="1"/>
  <c r="AB2042" i="1"/>
  <c r="Y2042" i="1" s="1"/>
  <c r="AC2042" i="1"/>
  <c r="Z2042" i="1" s="1"/>
  <c r="AB2043" i="1"/>
  <c r="Y2043" i="1" s="1"/>
  <c r="AC2043" i="1"/>
  <c r="Z2043" i="1" s="1"/>
  <c r="AB2044" i="1"/>
  <c r="Y2044" i="1" s="1"/>
  <c r="AC2044" i="1"/>
  <c r="Z2044" i="1" s="1"/>
  <c r="AB2045" i="1"/>
  <c r="Y2045" i="1" s="1"/>
  <c r="AC2045" i="1"/>
  <c r="Z2045" i="1" s="1"/>
  <c r="AB2046" i="1"/>
  <c r="Y2046" i="1" s="1"/>
  <c r="AC2046" i="1"/>
  <c r="Z2046" i="1" s="1"/>
  <c r="AB2047" i="1"/>
  <c r="Y2047" i="1" s="1"/>
  <c r="AC2047" i="1"/>
  <c r="Z2047" i="1" s="1"/>
  <c r="AB2048" i="1"/>
  <c r="Y2048" i="1" s="1"/>
  <c r="AC2048" i="1"/>
  <c r="Z2048" i="1" s="1"/>
  <c r="AB2049" i="1"/>
  <c r="Y2049" i="1" s="1"/>
  <c r="AC2049" i="1"/>
  <c r="Z2049" i="1" s="1"/>
  <c r="AB2050" i="1"/>
  <c r="Y2050" i="1" s="1"/>
  <c r="AC2050" i="1"/>
  <c r="Z2050" i="1" s="1"/>
  <c r="AB2051" i="1"/>
  <c r="Y2051" i="1" s="1"/>
  <c r="AC2051" i="1"/>
  <c r="Z2051" i="1" s="1"/>
  <c r="AB2052" i="1"/>
  <c r="Y2052" i="1" s="1"/>
  <c r="AC2052" i="1"/>
  <c r="Z2052" i="1" s="1"/>
  <c r="AB2053" i="1"/>
  <c r="Y2053" i="1" s="1"/>
  <c r="AC2053" i="1"/>
  <c r="Z2053" i="1" s="1"/>
  <c r="AB2054" i="1"/>
  <c r="Y2054" i="1" s="1"/>
  <c r="AC2054" i="1"/>
  <c r="Z2054" i="1" s="1"/>
  <c r="AB2055" i="1"/>
  <c r="Y2055" i="1" s="1"/>
  <c r="AC2055" i="1"/>
  <c r="Z2055" i="1" s="1"/>
  <c r="AB2056" i="1"/>
  <c r="Y2056" i="1" s="1"/>
  <c r="AC2056" i="1"/>
  <c r="Z2056" i="1" s="1"/>
  <c r="AB2057" i="1"/>
  <c r="Y2057" i="1" s="1"/>
  <c r="AC2057" i="1"/>
  <c r="Z2057" i="1" s="1"/>
  <c r="AB2058" i="1"/>
  <c r="Y2058" i="1" s="1"/>
  <c r="AC2058" i="1"/>
  <c r="Z2058" i="1" s="1"/>
  <c r="AB2059" i="1"/>
  <c r="Y2059" i="1" s="1"/>
  <c r="AC2059" i="1"/>
  <c r="Z2059" i="1" s="1"/>
  <c r="AB2060" i="1"/>
  <c r="Y2060" i="1" s="1"/>
  <c r="AC2060" i="1"/>
  <c r="Z2060" i="1" s="1"/>
  <c r="AB2061" i="1"/>
  <c r="Y2061" i="1" s="1"/>
  <c r="AC2061" i="1"/>
  <c r="Z2061" i="1" s="1"/>
  <c r="AB2062" i="1"/>
  <c r="Y2062" i="1" s="1"/>
  <c r="AC2062" i="1"/>
  <c r="Z2062" i="1" s="1"/>
  <c r="AB2063" i="1"/>
  <c r="Y2063" i="1" s="1"/>
  <c r="AC2063" i="1"/>
  <c r="Z2063" i="1" s="1"/>
  <c r="AB2064" i="1"/>
  <c r="Y2064" i="1" s="1"/>
  <c r="AC2064" i="1"/>
  <c r="Z2064" i="1" s="1"/>
  <c r="AB2065" i="1"/>
  <c r="Y2065" i="1" s="1"/>
  <c r="AC2065" i="1"/>
  <c r="Z2065" i="1" s="1"/>
  <c r="AB2066" i="1"/>
  <c r="Y2066" i="1" s="1"/>
  <c r="AC2066" i="1"/>
  <c r="Z2066" i="1" s="1"/>
  <c r="AB2067" i="1"/>
  <c r="Y2067" i="1" s="1"/>
  <c r="AC2067" i="1"/>
  <c r="Z2067" i="1" s="1"/>
  <c r="AB2068" i="1"/>
  <c r="Y2068" i="1" s="1"/>
  <c r="AC2068" i="1"/>
  <c r="Z2068" i="1" s="1"/>
  <c r="AB2069" i="1"/>
  <c r="Y2069" i="1" s="1"/>
  <c r="AC2069" i="1"/>
  <c r="Z2069" i="1" s="1"/>
  <c r="AB2070" i="1"/>
  <c r="Y2070" i="1" s="1"/>
  <c r="AC2070" i="1"/>
  <c r="Z2070" i="1" s="1"/>
  <c r="AB2071" i="1"/>
  <c r="Y2071" i="1" s="1"/>
  <c r="AC2071" i="1"/>
  <c r="Z2071" i="1" s="1"/>
  <c r="AB2072" i="1"/>
  <c r="Y2072" i="1" s="1"/>
  <c r="AC2072" i="1"/>
  <c r="Z2072" i="1" s="1"/>
  <c r="AB2073" i="1"/>
  <c r="Y2073" i="1" s="1"/>
  <c r="AC2073" i="1"/>
  <c r="Z2073" i="1" s="1"/>
  <c r="AB2074" i="1"/>
  <c r="Y2074" i="1" s="1"/>
  <c r="AC2074" i="1"/>
  <c r="Z2074" i="1" s="1"/>
  <c r="AB2075" i="1"/>
  <c r="Y2075" i="1" s="1"/>
  <c r="AC2075" i="1"/>
  <c r="Z2075" i="1" s="1"/>
  <c r="AB2076" i="1"/>
  <c r="Y2076" i="1" s="1"/>
  <c r="AC2076" i="1"/>
  <c r="Z2076" i="1" s="1"/>
  <c r="AB2077" i="1"/>
  <c r="Y2077" i="1" s="1"/>
  <c r="AC2077" i="1"/>
  <c r="Z2077" i="1" s="1"/>
  <c r="AB2078" i="1"/>
  <c r="Y2078" i="1" s="1"/>
  <c r="AC2078" i="1"/>
  <c r="Z2078" i="1" s="1"/>
  <c r="AB2079" i="1"/>
  <c r="Y2079" i="1" s="1"/>
  <c r="AC2079" i="1"/>
  <c r="Z2079" i="1" s="1"/>
  <c r="AB2080" i="1"/>
  <c r="Y2080" i="1" s="1"/>
  <c r="AC2080" i="1"/>
  <c r="Z2080" i="1" s="1"/>
  <c r="AB2081" i="1"/>
  <c r="Y2081" i="1" s="1"/>
  <c r="AC2081" i="1"/>
  <c r="Z2081" i="1" s="1"/>
  <c r="AB2082" i="1"/>
  <c r="Y2082" i="1" s="1"/>
  <c r="AC2082" i="1"/>
  <c r="Z2082" i="1" s="1"/>
  <c r="AB2083" i="1"/>
  <c r="Y2083" i="1" s="1"/>
  <c r="AC2083" i="1"/>
  <c r="Z2083" i="1" s="1"/>
  <c r="AB2084" i="1"/>
  <c r="Y2084" i="1" s="1"/>
  <c r="AC2084" i="1"/>
  <c r="Z2084" i="1" s="1"/>
  <c r="AB2085" i="1"/>
  <c r="Y2085" i="1" s="1"/>
  <c r="AC2085" i="1"/>
  <c r="Z2085" i="1" s="1"/>
  <c r="AB2086" i="1"/>
  <c r="Y2086" i="1" s="1"/>
  <c r="AC2086" i="1"/>
  <c r="Z2086" i="1" s="1"/>
  <c r="AB2087" i="1"/>
  <c r="Y2087" i="1" s="1"/>
  <c r="AC2087" i="1"/>
  <c r="Z2087" i="1" s="1"/>
  <c r="AB2088" i="1"/>
  <c r="Y2088" i="1" s="1"/>
  <c r="AC2088" i="1"/>
  <c r="Z2088" i="1" s="1"/>
  <c r="AB2089" i="1"/>
  <c r="Y2089" i="1" s="1"/>
  <c r="AC2089" i="1"/>
  <c r="Z2089" i="1" s="1"/>
  <c r="AB2090" i="1"/>
  <c r="Y2090" i="1" s="1"/>
  <c r="AC2090" i="1"/>
  <c r="Z2090" i="1" s="1"/>
  <c r="AB2091" i="1"/>
  <c r="Y2091" i="1" s="1"/>
  <c r="AC2091" i="1"/>
  <c r="Z2091" i="1" s="1"/>
  <c r="AB2092" i="1"/>
  <c r="Y2092" i="1" s="1"/>
  <c r="AC2092" i="1"/>
  <c r="Z2092" i="1" s="1"/>
  <c r="AB2093" i="1"/>
  <c r="Y2093" i="1" s="1"/>
  <c r="AC2093" i="1"/>
  <c r="Z2093" i="1" s="1"/>
  <c r="AB2094" i="1"/>
  <c r="Y2094" i="1" s="1"/>
  <c r="AC2094" i="1"/>
  <c r="Z2094" i="1" s="1"/>
  <c r="AB2095" i="1"/>
  <c r="Y2095" i="1" s="1"/>
  <c r="AC2095" i="1"/>
  <c r="Z2095" i="1" s="1"/>
  <c r="AB2096" i="1"/>
  <c r="Y2096" i="1" s="1"/>
  <c r="AC2096" i="1"/>
  <c r="Z2096" i="1" s="1"/>
  <c r="AB2097" i="1"/>
  <c r="Y2097" i="1" s="1"/>
  <c r="AC2097" i="1"/>
  <c r="Z2097" i="1" s="1"/>
  <c r="AB2098" i="1"/>
  <c r="Y2098" i="1" s="1"/>
  <c r="AC2098" i="1"/>
  <c r="Z2098" i="1" s="1"/>
  <c r="AB2099" i="1"/>
  <c r="Y2099" i="1" s="1"/>
  <c r="AC2099" i="1"/>
  <c r="Z2099" i="1" s="1"/>
  <c r="AB2100" i="1"/>
  <c r="Y2100" i="1" s="1"/>
  <c r="AC2100" i="1"/>
  <c r="Z2100" i="1" s="1"/>
  <c r="AB2101" i="1"/>
  <c r="Y2101" i="1" s="1"/>
  <c r="AC2101" i="1"/>
  <c r="Z2101" i="1" s="1"/>
  <c r="AB2102" i="1"/>
  <c r="Y2102" i="1" s="1"/>
  <c r="AC2102" i="1"/>
  <c r="Z2102" i="1" s="1"/>
  <c r="AB2103" i="1"/>
  <c r="Y2103" i="1" s="1"/>
  <c r="AC2103" i="1"/>
  <c r="Z2103" i="1" s="1"/>
  <c r="AB2104" i="1"/>
  <c r="Y2104" i="1" s="1"/>
  <c r="AC2104" i="1"/>
  <c r="Z2104" i="1" s="1"/>
  <c r="AB2105" i="1"/>
  <c r="Y2105" i="1" s="1"/>
  <c r="AC2105" i="1"/>
  <c r="Z2105" i="1" s="1"/>
  <c r="AB2106" i="1"/>
  <c r="Y2106" i="1" s="1"/>
  <c r="AC2106" i="1"/>
  <c r="Z2106" i="1" s="1"/>
  <c r="AB2107" i="1"/>
  <c r="Y2107" i="1" s="1"/>
  <c r="AC2107" i="1"/>
  <c r="Z2107" i="1" s="1"/>
  <c r="AB2108" i="1"/>
  <c r="Y2108" i="1" s="1"/>
  <c r="AC2108" i="1"/>
  <c r="Z2108" i="1" s="1"/>
  <c r="AB2109" i="1"/>
  <c r="Y2109" i="1" s="1"/>
  <c r="AC2109" i="1"/>
  <c r="Z2109" i="1" s="1"/>
  <c r="AB2110" i="1"/>
  <c r="Y2110" i="1" s="1"/>
  <c r="AC2110" i="1"/>
  <c r="Z2110" i="1" s="1"/>
  <c r="AB2111" i="1"/>
  <c r="Y2111" i="1" s="1"/>
  <c r="AC2111" i="1"/>
  <c r="Z2111" i="1" s="1"/>
  <c r="AB2112" i="1"/>
  <c r="Y2112" i="1" s="1"/>
  <c r="AC2112" i="1"/>
  <c r="Z2112" i="1" s="1"/>
  <c r="AB2113" i="1"/>
  <c r="Y2113" i="1" s="1"/>
  <c r="AC2113" i="1"/>
  <c r="Z2113" i="1" s="1"/>
  <c r="AB2114" i="1"/>
  <c r="Y2114" i="1" s="1"/>
  <c r="AC2114" i="1"/>
  <c r="Z2114" i="1" s="1"/>
  <c r="AB2115" i="1"/>
  <c r="Y2115" i="1" s="1"/>
  <c r="AC2115" i="1"/>
  <c r="Z2115" i="1" s="1"/>
  <c r="AB2116" i="1"/>
  <c r="Y2116" i="1" s="1"/>
  <c r="AC2116" i="1"/>
  <c r="Z2116" i="1" s="1"/>
  <c r="AB2117" i="1"/>
  <c r="Y2117" i="1" s="1"/>
  <c r="AC2117" i="1"/>
  <c r="Z2117" i="1" s="1"/>
  <c r="AB2118" i="1"/>
  <c r="Y2118" i="1" s="1"/>
  <c r="AC2118" i="1"/>
  <c r="Z2118" i="1" s="1"/>
  <c r="AB2119" i="1"/>
  <c r="Y2119" i="1" s="1"/>
  <c r="AC2119" i="1"/>
  <c r="Z2119" i="1" s="1"/>
  <c r="AB2120" i="1"/>
  <c r="Y2120" i="1" s="1"/>
  <c r="AC2120" i="1"/>
  <c r="Z2120" i="1" s="1"/>
  <c r="AB2121" i="1"/>
  <c r="Y2121" i="1" s="1"/>
  <c r="AC2121" i="1"/>
  <c r="Z2121" i="1" s="1"/>
  <c r="AB2122" i="1"/>
  <c r="Y2122" i="1" s="1"/>
  <c r="AC2122" i="1"/>
  <c r="Z2122" i="1" s="1"/>
  <c r="AB2123" i="1"/>
  <c r="Y2123" i="1" s="1"/>
  <c r="AC2123" i="1"/>
  <c r="Z2123" i="1" s="1"/>
  <c r="AB2124" i="1"/>
  <c r="Y2124" i="1" s="1"/>
  <c r="AC2124" i="1"/>
  <c r="Z2124" i="1" s="1"/>
  <c r="AB2125" i="1"/>
  <c r="Y2125" i="1" s="1"/>
  <c r="AC2125" i="1"/>
  <c r="Z2125" i="1" s="1"/>
  <c r="AB2126" i="1"/>
  <c r="Y2126" i="1" s="1"/>
  <c r="AC2126" i="1"/>
  <c r="Z2126" i="1" s="1"/>
  <c r="AB2127" i="1"/>
  <c r="Y2127" i="1" s="1"/>
  <c r="AC2127" i="1"/>
  <c r="Z2127" i="1" s="1"/>
  <c r="AB2128" i="1"/>
  <c r="Y2128" i="1" s="1"/>
  <c r="AC2128" i="1"/>
  <c r="Z2128" i="1" s="1"/>
  <c r="AB2129" i="1"/>
  <c r="Y2129" i="1" s="1"/>
  <c r="AC2129" i="1"/>
  <c r="Z2129" i="1" s="1"/>
  <c r="AB2130" i="1"/>
  <c r="Y2130" i="1" s="1"/>
  <c r="AC2130" i="1"/>
  <c r="Z2130" i="1" s="1"/>
  <c r="AB2131" i="1"/>
  <c r="Y2131" i="1" s="1"/>
  <c r="AC2131" i="1"/>
  <c r="Z2131" i="1" s="1"/>
  <c r="AB2132" i="1"/>
  <c r="Y2132" i="1" s="1"/>
  <c r="AC2132" i="1"/>
  <c r="Z2132" i="1" s="1"/>
  <c r="AB2133" i="1"/>
  <c r="Y2133" i="1" s="1"/>
  <c r="AC2133" i="1"/>
  <c r="Z2133" i="1" s="1"/>
  <c r="AB2134" i="1"/>
  <c r="Y2134" i="1" s="1"/>
  <c r="AC2134" i="1"/>
  <c r="Z2134" i="1" s="1"/>
  <c r="AB2135" i="1"/>
  <c r="Y2135" i="1" s="1"/>
  <c r="AC2135" i="1"/>
  <c r="Z2135" i="1" s="1"/>
  <c r="AB2136" i="1"/>
  <c r="Y2136" i="1" s="1"/>
  <c r="AC2136" i="1"/>
  <c r="Z2136" i="1" s="1"/>
  <c r="AB2137" i="1"/>
  <c r="Y2137" i="1" s="1"/>
  <c r="AC2137" i="1"/>
  <c r="Z2137" i="1" s="1"/>
  <c r="AB2138" i="1"/>
  <c r="Y2138" i="1" s="1"/>
  <c r="AC2138" i="1"/>
  <c r="Z2138" i="1" s="1"/>
  <c r="AB2139" i="1"/>
  <c r="Y2139" i="1" s="1"/>
  <c r="AC2139" i="1"/>
  <c r="Z2139" i="1" s="1"/>
  <c r="AB2140" i="1"/>
  <c r="Y2140" i="1" s="1"/>
  <c r="AC2140" i="1"/>
  <c r="Z2140" i="1" s="1"/>
  <c r="AB2141" i="1"/>
  <c r="Y2141" i="1" s="1"/>
  <c r="AC2141" i="1"/>
  <c r="Z2141" i="1" s="1"/>
  <c r="AB2142" i="1"/>
  <c r="Y2142" i="1" s="1"/>
  <c r="AC2142" i="1"/>
  <c r="Z2142" i="1" s="1"/>
  <c r="AB2143" i="1"/>
  <c r="Y2143" i="1" s="1"/>
  <c r="AC2143" i="1"/>
  <c r="Z2143" i="1" s="1"/>
  <c r="AB2144" i="1"/>
  <c r="Y2144" i="1" s="1"/>
  <c r="AC2144" i="1"/>
  <c r="Z2144" i="1" s="1"/>
  <c r="AB2145" i="1"/>
  <c r="Y2145" i="1" s="1"/>
  <c r="AC2145" i="1"/>
  <c r="Z2145" i="1" s="1"/>
  <c r="AB2146" i="1"/>
  <c r="Y2146" i="1" s="1"/>
  <c r="AC2146" i="1"/>
  <c r="Z2146" i="1" s="1"/>
  <c r="AB2147" i="1"/>
  <c r="Y2147" i="1" s="1"/>
  <c r="AC2147" i="1"/>
  <c r="Z2147" i="1" s="1"/>
  <c r="AB2148" i="1"/>
  <c r="Y2148" i="1" s="1"/>
  <c r="AC2148" i="1"/>
  <c r="Z2148" i="1" s="1"/>
  <c r="AB2149" i="1"/>
  <c r="Y2149" i="1" s="1"/>
  <c r="AC2149" i="1"/>
  <c r="Z2149" i="1" s="1"/>
  <c r="AB2150" i="1"/>
  <c r="Y2150" i="1" s="1"/>
  <c r="AC2150" i="1"/>
  <c r="Z2150" i="1" s="1"/>
  <c r="AB2151" i="1"/>
  <c r="Y2151" i="1" s="1"/>
  <c r="AC2151" i="1"/>
  <c r="Z2151" i="1" s="1"/>
  <c r="AB2152" i="1"/>
  <c r="Y2152" i="1" s="1"/>
  <c r="AC2152" i="1"/>
  <c r="Z2152" i="1" s="1"/>
  <c r="AB2153" i="1"/>
  <c r="Y2153" i="1" s="1"/>
  <c r="AC2153" i="1"/>
  <c r="Z2153" i="1" s="1"/>
  <c r="AB2154" i="1"/>
  <c r="Y2154" i="1" s="1"/>
  <c r="AC2154" i="1"/>
  <c r="Z2154" i="1" s="1"/>
  <c r="AB2155" i="1"/>
  <c r="Y2155" i="1" s="1"/>
  <c r="AC2155" i="1"/>
  <c r="Z2155" i="1" s="1"/>
  <c r="AB2156" i="1"/>
  <c r="Y2156" i="1" s="1"/>
  <c r="AC2156" i="1"/>
  <c r="Z2156" i="1" s="1"/>
  <c r="AB2157" i="1"/>
  <c r="Y2157" i="1" s="1"/>
  <c r="AC2157" i="1"/>
  <c r="Z2157" i="1" s="1"/>
  <c r="AB2158" i="1"/>
  <c r="Y2158" i="1" s="1"/>
  <c r="AC2158" i="1"/>
  <c r="Z2158" i="1" s="1"/>
  <c r="AB2159" i="1"/>
  <c r="Y2159" i="1" s="1"/>
  <c r="AC2159" i="1"/>
  <c r="Z2159" i="1" s="1"/>
  <c r="AB2160" i="1"/>
  <c r="Y2160" i="1" s="1"/>
  <c r="AC2160" i="1"/>
  <c r="Z2160" i="1" s="1"/>
  <c r="AB2161" i="1"/>
  <c r="Y2161" i="1" s="1"/>
  <c r="AC2161" i="1"/>
  <c r="Z2161" i="1" s="1"/>
  <c r="AB2162" i="1"/>
  <c r="Y2162" i="1" s="1"/>
  <c r="AC2162" i="1"/>
  <c r="Z2162" i="1" s="1"/>
  <c r="AB2163" i="1"/>
  <c r="Y2163" i="1" s="1"/>
  <c r="AC2163" i="1"/>
  <c r="Z2163" i="1" s="1"/>
  <c r="AB2164" i="1"/>
  <c r="Y2164" i="1" s="1"/>
  <c r="AC2164" i="1"/>
  <c r="Z2164" i="1" s="1"/>
  <c r="AB2165" i="1"/>
  <c r="Y2165" i="1" s="1"/>
  <c r="AC2165" i="1"/>
  <c r="Z2165" i="1" s="1"/>
  <c r="AB2166" i="1"/>
  <c r="Y2166" i="1" s="1"/>
  <c r="AC2166" i="1"/>
  <c r="Z2166" i="1" s="1"/>
  <c r="AB2167" i="1"/>
  <c r="Y2167" i="1" s="1"/>
  <c r="AC2167" i="1"/>
  <c r="Z2167" i="1" s="1"/>
  <c r="AB2168" i="1"/>
  <c r="Y2168" i="1" s="1"/>
  <c r="AC2168" i="1"/>
  <c r="Z2168" i="1" s="1"/>
  <c r="AB2169" i="1"/>
  <c r="Y2169" i="1" s="1"/>
  <c r="AC2169" i="1"/>
  <c r="Z2169" i="1" s="1"/>
  <c r="AB2170" i="1"/>
  <c r="Y2170" i="1" s="1"/>
  <c r="AC2170" i="1"/>
  <c r="Z2170" i="1" s="1"/>
  <c r="AB2171" i="1"/>
  <c r="Y2171" i="1" s="1"/>
  <c r="AC2171" i="1"/>
  <c r="Z2171" i="1" s="1"/>
  <c r="AB2172" i="1"/>
  <c r="Y2172" i="1" s="1"/>
  <c r="AC2172" i="1"/>
  <c r="Z2172" i="1" s="1"/>
  <c r="AB2173" i="1"/>
  <c r="Y2173" i="1" s="1"/>
  <c r="AC2173" i="1"/>
  <c r="Z2173" i="1" s="1"/>
  <c r="AB2174" i="1"/>
  <c r="Y2174" i="1" s="1"/>
  <c r="AC2174" i="1"/>
  <c r="Z2174" i="1" s="1"/>
  <c r="AB2175" i="1"/>
  <c r="Y2175" i="1" s="1"/>
  <c r="AC2175" i="1"/>
  <c r="Z2175" i="1" s="1"/>
  <c r="AB2176" i="1"/>
  <c r="Y2176" i="1" s="1"/>
  <c r="AC2176" i="1"/>
  <c r="Z2176" i="1" s="1"/>
  <c r="AB2177" i="1"/>
  <c r="Y2177" i="1" s="1"/>
  <c r="AC2177" i="1"/>
  <c r="Z2177" i="1" s="1"/>
  <c r="AB2178" i="1"/>
  <c r="Y2178" i="1" s="1"/>
  <c r="AC2178" i="1"/>
  <c r="Z2178" i="1" s="1"/>
  <c r="AB2179" i="1"/>
  <c r="Y2179" i="1" s="1"/>
  <c r="AC2179" i="1"/>
  <c r="Z2179" i="1" s="1"/>
  <c r="AB2180" i="1"/>
  <c r="Y2180" i="1" s="1"/>
  <c r="AC2180" i="1"/>
  <c r="Z2180" i="1" s="1"/>
  <c r="AB2181" i="1"/>
  <c r="Y2181" i="1" s="1"/>
  <c r="AC2181" i="1"/>
  <c r="Z2181" i="1" s="1"/>
  <c r="AB2182" i="1"/>
  <c r="Y2182" i="1" s="1"/>
  <c r="AC2182" i="1"/>
  <c r="Z2182" i="1" s="1"/>
  <c r="AB2183" i="1"/>
  <c r="Y2183" i="1" s="1"/>
  <c r="AC2183" i="1"/>
  <c r="Z2183" i="1" s="1"/>
  <c r="AB2184" i="1"/>
  <c r="Y2184" i="1" s="1"/>
  <c r="AC2184" i="1"/>
  <c r="Z2184" i="1" s="1"/>
  <c r="AB2185" i="1"/>
  <c r="Y2185" i="1" s="1"/>
  <c r="AC2185" i="1"/>
  <c r="Z2185" i="1" s="1"/>
  <c r="AB2186" i="1"/>
  <c r="Y2186" i="1" s="1"/>
  <c r="AC2186" i="1"/>
  <c r="Z2186" i="1" s="1"/>
  <c r="AB2187" i="1"/>
  <c r="Y2187" i="1" s="1"/>
  <c r="AC2187" i="1"/>
  <c r="Z2187" i="1" s="1"/>
  <c r="AB2188" i="1"/>
  <c r="Y2188" i="1" s="1"/>
  <c r="AC2188" i="1"/>
  <c r="Z2188" i="1" s="1"/>
  <c r="AB2189" i="1"/>
  <c r="Y2189" i="1" s="1"/>
  <c r="AC2189" i="1"/>
  <c r="Z2189" i="1" s="1"/>
  <c r="AB2190" i="1"/>
  <c r="Y2190" i="1" s="1"/>
  <c r="AC2190" i="1"/>
  <c r="Z2190" i="1" s="1"/>
  <c r="AB2191" i="1"/>
  <c r="Y2191" i="1" s="1"/>
  <c r="AC2191" i="1"/>
  <c r="Z2191" i="1" s="1"/>
  <c r="AB2192" i="1"/>
  <c r="Y2192" i="1" s="1"/>
  <c r="AC2192" i="1"/>
  <c r="Z2192" i="1" s="1"/>
  <c r="AB2193" i="1"/>
  <c r="Y2193" i="1" s="1"/>
  <c r="AC2193" i="1"/>
  <c r="Z2193" i="1" s="1"/>
  <c r="AB2194" i="1"/>
  <c r="Y2194" i="1" s="1"/>
  <c r="AC2194" i="1"/>
  <c r="Z2194" i="1" s="1"/>
  <c r="AB2195" i="1"/>
  <c r="Y2195" i="1" s="1"/>
  <c r="AC2195" i="1"/>
  <c r="Z2195" i="1" s="1"/>
  <c r="AB2196" i="1"/>
  <c r="Y2196" i="1" s="1"/>
  <c r="AC2196" i="1"/>
  <c r="Z2196" i="1" s="1"/>
  <c r="AB2197" i="1"/>
  <c r="Y2197" i="1" s="1"/>
  <c r="AC2197" i="1"/>
  <c r="Z2197" i="1" s="1"/>
  <c r="AB2198" i="1"/>
  <c r="Y2198" i="1" s="1"/>
  <c r="AC2198" i="1"/>
  <c r="Z2198" i="1" s="1"/>
  <c r="AB2199" i="1"/>
  <c r="Y2199" i="1" s="1"/>
  <c r="AC2199" i="1"/>
  <c r="Z2199" i="1" s="1"/>
  <c r="AB2200" i="1"/>
  <c r="Y2200" i="1" s="1"/>
  <c r="AC2200" i="1"/>
  <c r="Z2200" i="1" s="1"/>
  <c r="AB2201" i="1"/>
  <c r="Y2201" i="1" s="1"/>
  <c r="AC2201" i="1"/>
  <c r="Z2201" i="1" s="1"/>
  <c r="AB2202" i="1"/>
  <c r="Y2202" i="1" s="1"/>
  <c r="AC2202" i="1"/>
  <c r="Z2202" i="1" s="1"/>
  <c r="AB2203" i="1"/>
  <c r="Y2203" i="1" s="1"/>
  <c r="AC2203" i="1"/>
  <c r="Z2203" i="1" s="1"/>
  <c r="AB2204" i="1"/>
  <c r="Y2204" i="1" s="1"/>
  <c r="AC2204" i="1"/>
  <c r="Z2204" i="1" s="1"/>
  <c r="AB2205" i="1"/>
  <c r="Y2205" i="1" s="1"/>
  <c r="AC2205" i="1"/>
  <c r="Z2205" i="1" s="1"/>
  <c r="AB2206" i="1"/>
  <c r="Y2206" i="1" s="1"/>
  <c r="AC2206" i="1"/>
  <c r="Z2206" i="1" s="1"/>
  <c r="AB2207" i="1"/>
  <c r="Y2207" i="1" s="1"/>
  <c r="AC2207" i="1"/>
  <c r="Z2207" i="1" s="1"/>
  <c r="AB2208" i="1"/>
  <c r="Y2208" i="1" s="1"/>
  <c r="AC2208" i="1"/>
  <c r="Z2208" i="1" s="1"/>
  <c r="AB2209" i="1"/>
  <c r="Y2209" i="1" s="1"/>
  <c r="AC2209" i="1"/>
  <c r="Z2209" i="1" s="1"/>
  <c r="AB2210" i="1"/>
  <c r="Y2210" i="1" s="1"/>
  <c r="AC2210" i="1"/>
  <c r="Z2210" i="1" s="1"/>
  <c r="AB2211" i="1"/>
  <c r="Y2211" i="1" s="1"/>
  <c r="AC2211" i="1"/>
  <c r="Z2211" i="1" s="1"/>
  <c r="AB2212" i="1"/>
  <c r="Y2212" i="1" s="1"/>
  <c r="AC2212" i="1"/>
  <c r="Z2212" i="1" s="1"/>
  <c r="AB2213" i="1"/>
  <c r="Y2213" i="1" s="1"/>
  <c r="AC2213" i="1"/>
  <c r="Z2213" i="1" s="1"/>
  <c r="AB2214" i="1"/>
  <c r="Y2214" i="1" s="1"/>
  <c r="AC2214" i="1"/>
  <c r="Z2214" i="1" s="1"/>
  <c r="AB2215" i="1"/>
  <c r="Y2215" i="1" s="1"/>
  <c r="AC2215" i="1"/>
  <c r="Z2215" i="1" s="1"/>
  <c r="AB2216" i="1"/>
  <c r="Y2216" i="1" s="1"/>
  <c r="AC2216" i="1"/>
  <c r="Z2216" i="1" s="1"/>
  <c r="AB2217" i="1"/>
  <c r="Y2217" i="1" s="1"/>
  <c r="AC2217" i="1"/>
  <c r="Z2217" i="1" s="1"/>
  <c r="AB2218" i="1"/>
  <c r="Y2218" i="1" s="1"/>
  <c r="AC2218" i="1"/>
  <c r="Z2218" i="1" s="1"/>
  <c r="AB2219" i="1"/>
  <c r="Y2219" i="1" s="1"/>
  <c r="AC2219" i="1"/>
  <c r="Z2219" i="1" s="1"/>
  <c r="AB2220" i="1"/>
  <c r="Y2220" i="1" s="1"/>
  <c r="AC2220" i="1"/>
  <c r="Z2220" i="1" s="1"/>
  <c r="AB2221" i="1"/>
  <c r="Y2221" i="1" s="1"/>
  <c r="AC2221" i="1"/>
  <c r="Z2221" i="1" s="1"/>
  <c r="AB2222" i="1"/>
  <c r="Y2222" i="1" s="1"/>
  <c r="AC2222" i="1"/>
  <c r="Z2222" i="1" s="1"/>
  <c r="AB2223" i="1"/>
  <c r="Y2223" i="1" s="1"/>
  <c r="AC2223" i="1"/>
  <c r="Z2223" i="1" s="1"/>
  <c r="AB2224" i="1"/>
  <c r="Y2224" i="1" s="1"/>
  <c r="AC2224" i="1"/>
  <c r="Z2224" i="1" s="1"/>
  <c r="AB2225" i="1"/>
  <c r="Y2225" i="1" s="1"/>
  <c r="AC2225" i="1"/>
  <c r="Z2225" i="1" s="1"/>
  <c r="AB2226" i="1"/>
  <c r="Y2226" i="1" s="1"/>
  <c r="AC2226" i="1"/>
  <c r="Z2226" i="1" s="1"/>
  <c r="AB2227" i="1"/>
  <c r="Y2227" i="1" s="1"/>
  <c r="AC2227" i="1"/>
  <c r="Z2227" i="1" s="1"/>
  <c r="AB2228" i="1"/>
  <c r="Y2228" i="1" s="1"/>
  <c r="AC2228" i="1"/>
  <c r="Z2228" i="1" s="1"/>
  <c r="AB2229" i="1"/>
  <c r="Y2229" i="1" s="1"/>
  <c r="AC2229" i="1"/>
  <c r="Z2229" i="1" s="1"/>
  <c r="AB2230" i="1"/>
  <c r="Y2230" i="1" s="1"/>
  <c r="AC2230" i="1"/>
  <c r="Z2230" i="1" s="1"/>
  <c r="AB2231" i="1"/>
  <c r="Y2231" i="1" s="1"/>
  <c r="AC2231" i="1"/>
  <c r="Z2231" i="1" s="1"/>
  <c r="AB2232" i="1"/>
  <c r="Y2232" i="1" s="1"/>
  <c r="AC2232" i="1"/>
  <c r="Z2232" i="1" s="1"/>
  <c r="AB2233" i="1"/>
  <c r="Y2233" i="1" s="1"/>
  <c r="AC2233" i="1"/>
  <c r="Z2233" i="1" s="1"/>
  <c r="AB2234" i="1"/>
  <c r="Y2234" i="1" s="1"/>
  <c r="AC2234" i="1"/>
  <c r="Z2234" i="1" s="1"/>
  <c r="AB2235" i="1"/>
  <c r="Y2235" i="1" s="1"/>
  <c r="AC2235" i="1"/>
  <c r="Z2235" i="1" s="1"/>
  <c r="AB2236" i="1"/>
  <c r="Y2236" i="1" s="1"/>
  <c r="AC2236" i="1"/>
  <c r="Z2236" i="1" s="1"/>
  <c r="AB2237" i="1"/>
  <c r="Y2237" i="1" s="1"/>
  <c r="AC2237" i="1"/>
  <c r="Z2237" i="1" s="1"/>
  <c r="AB2238" i="1"/>
  <c r="Y2238" i="1" s="1"/>
  <c r="AC2238" i="1"/>
  <c r="Z2238" i="1" s="1"/>
  <c r="AB2239" i="1"/>
  <c r="Y2239" i="1" s="1"/>
  <c r="AC2239" i="1"/>
  <c r="Z2239" i="1" s="1"/>
  <c r="AB2240" i="1"/>
  <c r="Y2240" i="1" s="1"/>
  <c r="AC2240" i="1"/>
  <c r="Z2240" i="1" s="1"/>
  <c r="AB2241" i="1"/>
  <c r="Y2241" i="1" s="1"/>
  <c r="AC2241" i="1"/>
  <c r="Z2241" i="1" s="1"/>
  <c r="AB2242" i="1"/>
  <c r="Y2242" i="1" s="1"/>
  <c r="AC2242" i="1"/>
  <c r="Z2242" i="1" s="1"/>
  <c r="AB2243" i="1"/>
  <c r="Y2243" i="1" s="1"/>
  <c r="AC2243" i="1"/>
  <c r="Z2243" i="1" s="1"/>
  <c r="AB2244" i="1"/>
  <c r="Y2244" i="1" s="1"/>
  <c r="AC2244" i="1"/>
  <c r="Z2244" i="1" s="1"/>
  <c r="AB2245" i="1"/>
  <c r="Y2245" i="1" s="1"/>
  <c r="AC2245" i="1"/>
  <c r="Z2245" i="1" s="1"/>
  <c r="AB2246" i="1"/>
  <c r="Y2246" i="1" s="1"/>
  <c r="AC2246" i="1"/>
  <c r="Z2246" i="1" s="1"/>
  <c r="AB2247" i="1"/>
  <c r="Y2247" i="1" s="1"/>
  <c r="AC2247" i="1"/>
  <c r="Z2247" i="1" s="1"/>
  <c r="AB2248" i="1"/>
  <c r="Y2248" i="1" s="1"/>
  <c r="AC2248" i="1"/>
  <c r="Z2248" i="1" s="1"/>
  <c r="AB2249" i="1"/>
  <c r="Y2249" i="1" s="1"/>
  <c r="AC2249" i="1"/>
  <c r="Z2249" i="1" s="1"/>
  <c r="AB2250" i="1"/>
  <c r="Y2250" i="1" s="1"/>
  <c r="AC2250" i="1"/>
  <c r="Z2250" i="1" s="1"/>
  <c r="AB2251" i="1"/>
  <c r="Y2251" i="1" s="1"/>
  <c r="AC2251" i="1"/>
  <c r="Z2251" i="1" s="1"/>
  <c r="AB2252" i="1"/>
  <c r="Y2252" i="1" s="1"/>
  <c r="AC2252" i="1"/>
  <c r="Z2252" i="1" s="1"/>
  <c r="AB2253" i="1"/>
  <c r="Y2253" i="1" s="1"/>
  <c r="AC2253" i="1"/>
  <c r="Z2253" i="1" s="1"/>
  <c r="AB2254" i="1"/>
  <c r="Y2254" i="1" s="1"/>
  <c r="AC2254" i="1"/>
  <c r="Z2254" i="1" s="1"/>
  <c r="AB2255" i="1"/>
  <c r="Y2255" i="1" s="1"/>
  <c r="AC2255" i="1"/>
  <c r="Z2255" i="1" s="1"/>
  <c r="AB2256" i="1"/>
  <c r="Y2256" i="1" s="1"/>
  <c r="AC2256" i="1"/>
  <c r="Z2256" i="1" s="1"/>
  <c r="AB2257" i="1"/>
  <c r="Y2257" i="1" s="1"/>
  <c r="AC2257" i="1"/>
  <c r="Z2257" i="1" s="1"/>
  <c r="AB2258" i="1"/>
  <c r="Y2258" i="1" s="1"/>
  <c r="AC2258" i="1"/>
  <c r="Z2258" i="1" s="1"/>
  <c r="AB2259" i="1"/>
  <c r="Y2259" i="1" s="1"/>
  <c r="AC2259" i="1"/>
  <c r="Z2259" i="1" s="1"/>
  <c r="AB2260" i="1"/>
  <c r="Y2260" i="1" s="1"/>
  <c r="AC2260" i="1"/>
  <c r="Z2260" i="1" s="1"/>
  <c r="AB2261" i="1"/>
  <c r="Y2261" i="1" s="1"/>
  <c r="AC2261" i="1"/>
  <c r="Z2261" i="1" s="1"/>
  <c r="AB2262" i="1"/>
  <c r="Y2262" i="1" s="1"/>
  <c r="AC2262" i="1"/>
  <c r="Z2262" i="1" s="1"/>
  <c r="AB2263" i="1"/>
  <c r="Y2263" i="1" s="1"/>
  <c r="AC2263" i="1"/>
  <c r="Z2263" i="1" s="1"/>
  <c r="AB2264" i="1"/>
  <c r="Y2264" i="1" s="1"/>
  <c r="AC2264" i="1"/>
  <c r="Z2264" i="1" s="1"/>
  <c r="AB2265" i="1"/>
  <c r="Y2265" i="1" s="1"/>
  <c r="AC2265" i="1"/>
  <c r="Z2265" i="1" s="1"/>
  <c r="AB2266" i="1"/>
  <c r="Y2266" i="1" s="1"/>
  <c r="AC2266" i="1"/>
  <c r="Z2266" i="1" s="1"/>
  <c r="AB2267" i="1"/>
  <c r="Y2267" i="1" s="1"/>
  <c r="AC2267" i="1"/>
  <c r="Z2267" i="1" s="1"/>
  <c r="AB2268" i="1"/>
  <c r="Y2268" i="1" s="1"/>
  <c r="AC2268" i="1"/>
  <c r="Z2268" i="1" s="1"/>
  <c r="AB2269" i="1"/>
  <c r="Y2269" i="1" s="1"/>
  <c r="AC2269" i="1"/>
  <c r="Z2269" i="1" s="1"/>
  <c r="AB2270" i="1"/>
  <c r="Y2270" i="1" s="1"/>
  <c r="AC2270" i="1"/>
  <c r="Z2270" i="1" s="1"/>
  <c r="AB2271" i="1"/>
  <c r="Y2271" i="1" s="1"/>
  <c r="AC2271" i="1"/>
  <c r="Z2271" i="1" s="1"/>
  <c r="AB2272" i="1"/>
  <c r="Y2272" i="1" s="1"/>
  <c r="AC2272" i="1"/>
  <c r="Z2272" i="1" s="1"/>
  <c r="AB2273" i="1"/>
  <c r="Y2273" i="1" s="1"/>
  <c r="AC2273" i="1"/>
  <c r="Z2273" i="1" s="1"/>
  <c r="AB2274" i="1"/>
  <c r="Y2274" i="1" s="1"/>
  <c r="AC2274" i="1"/>
  <c r="Z2274" i="1" s="1"/>
  <c r="AB2275" i="1"/>
  <c r="Y2275" i="1" s="1"/>
  <c r="AC2275" i="1"/>
  <c r="Z2275" i="1" s="1"/>
  <c r="AB2276" i="1"/>
  <c r="Y2276" i="1" s="1"/>
  <c r="AC2276" i="1"/>
  <c r="Z2276" i="1" s="1"/>
  <c r="AB2277" i="1"/>
  <c r="Y2277" i="1" s="1"/>
  <c r="AC2277" i="1"/>
  <c r="Z2277" i="1" s="1"/>
  <c r="AB2278" i="1"/>
  <c r="Y2278" i="1" s="1"/>
  <c r="AC2278" i="1"/>
  <c r="Z2278" i="1" s="1"/>
  <c r="AB2279" i="1"/>
  <c r="Y2279" i="1" s="1"/>
  <c r="AC2279" i="1"/>
  <c r="Z2279" i="1" s="1"/>
  <c r="AB2280" i="1"/>
  <c r="Y2280" i="1" s="1"/>
  <c r="AC2280" i="1"/>
  <c r="Z2280" i="1" s="1"/>
  <c r="AB2281" i="1"/>
  <c r="Y2281" i="1" s="1"/>
  <c r="AC2281" i="1"/>
  <c r="Z2281" i="1" s="1"/>
  <c r="AB2282" i="1"/>
  <c r="Y2282" i="1" s="1"/>
  <c r="AC2282" i="1"/>
  <c r="Z2282" i="1" s="1"/>
  <c r="AB2283" i="1"/>
  <c r="Y2283" i="1" s="1"/>
  <c r="AC2283" i="1"/>
  <c r="Z2283" i="1" s="1"/>
  <c r="AB2284" i="1"/>
  <c r="Y2284" i="1" s="1"/>
  <c r="AC2284" i="1"/>
  <c r="Z2284" i="1" s="1"/>
  <c r="AB2285" i="1"/>
  <c r="Y2285" i="1" s="1"/>
  <c r="AC2285" i="1"/>
  <c r="Z2285" i="1" s="1"/>
  <c r="AB2286" i="1"/>
  <c r="Y2286" i="1" s="1"/>
  <c r="AC2286" i="1"/>
  <c r="Z2286" i="1" s="1"/>
  <c r="AB2287" i="1"/>
  <c r="Y2287" i="1" s="1"/>
  <c r="AC2287" i="1"/>
  <c r="Z2287" i="1" s="1"/>
  <c r="AB2288" i="1"/>
  <c r="Y2288" i="1" s="1"/>
  <c r="AC2288" i="1"/>
  <c r="Z2288" i="1" s="1"/>
  <c r="AB2289" i="1"/>
  <c r="Y2289" i="1" s="1"/>
  <c r="AC2289" i="1"/>
  <c r="Z2289" i="1" s="1"/>
  <c r="AB2290" i="1"/>
  <c r="Y2290" i="1" s="1"/>
  <c r="AC2290" i="1"/>
  <c r="Z2290" i="1" s="1"/>
  <c r="AB2291" i="1"/>
  <c r="Y2291" i="1" s="1"/>
  <c r="AC2291" i="1"/>
  <c r="Z2291" i="1" s="1"/>
  <c r="AB2292" i="1"/>
  <c r="Y2292" i="1" s="1"/>
  <c r="AC2292" i="1"/>
  <c r="Z2292" i="1" s="1"/>
  <c r="AB2293" i="1"/>
  <c r="Y2293" i="1" s="1"/>
  <c r="AC2293" i="1"/>
  <c r="Z2293" i="1" s="1"/>
  <c r="AB2294" i="1"/>
  <c r="Y2294" i="1" s="1"/>
  <c r="AC2294" i="1"/>
  <c r="Z2294" i="1" s="1"/>
  <c r="AB2295" i="1"/>
  <c r="Y2295" i="1" s="1"/>
  <c r="AC2295" i="1"/>
  <c r="Z2295" i="1" s="1"/>
  <c r="AB2296" i="1"/>
  <c r="Y2296" i="1" s="1"/>
  <c r="AC2296" i="1"/>
  <c r="Z2296" i="1" s="1"/>
  <c r="AB2297" i="1"/>
  <c r="Y2297" i="1" s="1"/>
  <c r="AC2297" i="1"/>
  <c r="Z2297" i="1" s="1"/>
  <c r="AB2298" i="1"/>
  <c r="Y2298" i="1" s="1"/>
  <c r="AC2298" i="1"/>
  <c r="Z2298" i="1" s="1"/>
  <c r="AB2299" i="1"/>
  <c r="Y2299" i="1" s="1"/>
  <c r="AC2299" i="1"/>
  <c r="Z2299" i="1" s="1"/>
  <c r="AB2300" i="1"/>
  <c r="Y2300" i="1" s="1"/>
  <c r="AC2300" i="1"/>
  <c r="Z2300" i="1" s="1"/>
  <c r="AB2301" i="1"/>
  <c r="Y2301" i="1" s="1"/>
  <c r="AC2301" i="1"/>
  <c r="Z2301" i="1" s="1"/>
  <c r="AB2302" i="1"/>
  <c r="Y2302" i="1" s="1"/>
  <c r="AC2302" i="1"/>
  <c r="Z2302" i="1" s="1"/>
  <c r="AB2303" i="1"/>
  <c r="Y2303" i="1" s="1"/>
  <c r="AC2303" i="1"/>
  <c r="Z2303" i="1" s="1"/>
  <c r="AB2304" i="1"/>
  <c r="Y2304" i="1" s="1"/>
  <c r="AC2304" i="1"/>
  <c r="Z2304" i="1" s="1"/>
  <c r="AB2305" i="1"/>
  <c r="Y2305" i="1" s="1"/>
  <c r="AC2305" i="1"/>
  <c r="Z2305" i="1" s="1"/>
  <c r="AB2306" i="1"/>
  <c r="Y2306" i="1" s="1"/>
  <c r="AC2306" i="1"/>
  <c r="Z2306" i="1" s="1"/>
  <c r="AB2307" i="1"/>
  <c r="Y2307" i="1" s="1"/>
  <c r="AC2307" i="1"/>
  <c r="Z2307" i="1" s="1"/>
  <c r="AB2308" i="1"/>
  <c r="Y2308" i="1" s="1"/>
  <c r="AC2308" i="1"/>
  <c r="Z2308" i="1" s="1"/>
  <c r="AB2309" i="1"/>
  <c r="Y2309" i="1" s="1"/>
  <c r="AC2309" i="1"/>
  <c r="Z2309" i="1" s="1"/>
  <c r="AB2310" i="1"/>
  <c r="Y2310" i="1" s="1"/>
  <c r="AC2310" i="1"/>
  <c r="Z2310" i="1" s="1"/>
  <c r="AB2311" i="1"/>
  <c r="Y2311" i="1" s="1"/>
  <c r="AC2311" i="1"/>
  <c r="Z2311" i="1" s="1"/>
  <c r="AB2312" i="1"/>
  <c r="Y2312" i="1" s="1"/>
  <c r="AC2312" i="1"/>
  <c r="Z2312" i="1" s="1"/>
  <c r="AB2313" i="1"/>
  <c r="Y2313" i="1" s="1"/>
  <c r="AC2313" i="1"/>
  <c r="Z2313" i="1" s="1"/>
  <c r="AB2314" i="1"/>
  <c r="Y2314" i="1" s="1"/>
  <c r="AC2314" i="1"/>
  <c r="Z2314" i="1" s="1"/>
  <c r="AB2315" i="1"/>
  <c r="Y2315" i="1" s="1"/>
  <c r="AC2315" i="1"/>
  <c r="Z2315" i="1" s="1"/>
  <c r="AB2316" i="1"/>
  <c r="Y2316" i="1" s="1"/>
  <c r="AC2316" i="1"/>
  <c r="Z2316" i="1" s="1"/>
  <c r="AB2317" i="1"/>
  <c r="Y2317" i="1" s="1"/>
  <c r="AC2317" i="1"/>
  <c r="Z2317" i="1" s="1"/>
  <c r="AB2318" i="1"/>
  <c r="Y2318" i="1" s="1"/>
  <c r="AC2318" i="1"/>
  <c r="Z2318" i="1" s="1"/>
  <c r="AB2319" i="1"/>
  <c r="Y2319" i="1" s="1"/>
  <c r="AC2319" i="1"/>
  <c r="Z2319" i="1" s="1"/>
  <c r="AB2320" i="1"/>
  <c r="Y2320" i="1" s="1"/>
  <c r="AC2320" i="1"/>
  <c r="Z2320" i="1" s="1"/>
  <c r="AB2321" i="1"/>
  <c r="Y2321" i="1" s="1"/>
  <c r="AC2321" i="1"/>
  <c r="Z2321" i="1" s="1"/>
  <c r="AB2322" i="1"/>
  <c r="Y2322" i="1" s="1"/>
  <c r="AC2322" i="1"/>
  <c r="Z2322" i="1" s="1"/>
  <c r="AB2323" i="1"/>
  <c r="Y2323" i="1" s="1"/>
  <c r="AC2323" i="1"/>
  <c r="Z2323" i="1" s="1"/>
  <c r="AB2324" i="1"/>
  <c r="Y2324" i="1" s="1"/>
  <c r="AC2324" i="1"/>
  <c r="Z2324" i="1" s="1"/>
  <c r="AB2325" i="1"/>
  <c r="Y2325" i="1" s="1"/>
  <c r="AC2325" i="1"/>
  <c r="Z2325" i="1" s="1"/>
  <c r="AB2326" i="1"/>
  <c r="Y2326" i="1" s="1"/>
  <c r="AC2326" i="1"/>
  <c r="Z2326" i="1" s="1"/>
  <c r="AB2327" i="1"/>
  <c r="Y2327" i="1" s="1"/>
  <c r="AC2327" i="1"/>
  <c r="Z2327" i="1" s="1"/>
  <c r="AB2328" i="1"/>
  <c r="Y2328" i="1" s="1"/>
  <c r="AC2328" i="1"/>
  <c r="Z2328" i="1" s="1"/>
  <c r="AB2329" i="1"/>
  <c r="Y2329" i="1" s="1"/>
  <c r="AC2329" i="1"/>
  <c r="Z2329" i="1" s="1"/>
  <c r="AB2330" i="1"/>
  <c r="Y2330" i="1" s="1"/>
  <c r="AC2330" i="1"/>
  <c r="Z2330" i="1" s="1"/>
  <c r="AB2331" i="1"/>
  <c r="Y2331" i="1" s="1"/>
  <c r="AC2331" i="1"/>
  <c r="Z2331" i="1" s="1"/>
  <c r="AB2332" i="1"/>
  <c r="Y2332" i="1" s="1"/>
  <c r="AC2332" i="1"/>
  <c r="Z2332" i="1" s="1"/>
  <c r="AB2333" i="1"/>
  <c r="Y2333" i="1" s="1"/>
  <c r="AC2333" i="1"/>
  <c r="Z2333" i="1" s="1"/>
  <c r="AB2334" i="1"/>
  <c r="Y2334" i="1" s="1"/>
  <c r="AC2334" i="1"/>
  <c r="Z2334" i="1" s="1"/>
  <c r="AB2335" i="1"/>
  <c r="Y2335" i="1" s="1"/>
  <c r="AC2335" i="1"/>
  <c r="Z2335" i="1" s="1"/>
  <c r="AB2336" i="1"/>
  <c r="Y2336" i="1" s="1"/>
  <c r="AC2336" i="1"/>
  <c r="Z2336" i="1" s="1"/>
  <c r="AB2337" i="1"/>
  <c r="Y2337" i="1" s="1"/>
  <c r="AC2337" i="1"/>
  <c r="Z2337" i="1" s="1"/>
  <c r="AB2338" i="1"/>
  <c r="Y2338" i="1" s="1"/>
  <c r="AC2338" i="1"/>
  <c r="Z2338" i="1" s="1"/>
  <c r="AB2339" i="1"/>
  <c r="Y2339" i="1" s="1"/>
  <c r="AC2339" i="1"/>
  <c r="Z2339" i="1" s="1"/>
  <c r="AB2340" i="1"/>
  <c r="Y2340" i="1" s="1"/>
  <c r="AC2340" i="1"/>
  <c r="Z2340" i="1" s="1"/>
  <c r="AB2341" i="1"/>
  <c r="Y2341" i="1" s="1"/>
  <c r="AC2341" i="1"/>
  <c r="Z2341" i="1" s="1"/>
  <c r="AB2342" i="1"/>
  <c r="Y2342" i="1" s="1"/>
  <c r="AC2342" i="1"/>
  <c r="Z2342" i="1" s="1"/>
  <c r="AB2343" i="1"/>
  <c r="Y2343" i="1" s="1"/>
  <c r="AC2343" i="1"/>
  <c r="Z2343" i="1" s="1"/>
  <c r="AB2344" i="1"/>
  <c r="Y2344" i="1" s="1"/>
  <c r="AC2344" i="1"/>
  <c r="Z2344" i="1" s="1"/>
  <c r="AB2345" i="1"/>
  <c r="Y2345" i="1" s="1"/>
  <c r="AC2345" i="1"/>
  <c r="Z2345" i="1" s="1"/>
  <c r="AB2346" i="1"/>
  <c r="Y2346" i="1" s="1"/>
  <c r="AC2346" i="1"/>
  <c r="Z2346" i="1" s="1"/>
  <c r="AB2347" i="1"/>
  <c r="Y2347" i="1" s="1"/>
  <c r="AC2347" i="1"/>
  <c r="Z2347" i="1" s="1"/>
  <c r="AB2348" i="1"/>
  <c r="Y2348" i="1" s="1"/>
  <c r="AC2348" i="1"/>
  <c r="Z2348" i="1" s="1"/>
  <c r="AB2349" i="1"/>
  <c r="Y2349" i="1" s="1"/>
  <c r="AC2349" i="1"/>
  <c r="Z2349" i="1" s="1"/>
  <c r="AB2350" i="1"/>
  <c r="Y2350" i="1" s="1"/>
  <c r="AC2350" i="1"/>
  <c r="Z2350" i="1" s="1"/>
  <c r="AB2351" i="1"/>
  <c r="Y2351" i="1" s="1"/>
  <c r="AC2351" i="1"/>
  <c r="Z2351" i="1" s="1"/>
  <c r="AB2352" i="1"/>
  <c r="Y2352" i="1" s="1"/>
  <c r="AC2352" i="1"/>
  <c r="Z2352" i="1" s="1"/>
  <c r="AB2353" i="1"/>
  <c r="Y2353" i="1" s="1"/>
  <c r="AC2353" i="1"/>
  <c r="Z2353" i="1" s="1"/>
  <c r="AB2354" i="1"/>
  <c r="Y2354" i="1" s="1"/>
  <c r="AC2354" i="1"/>
  <c r="Z2354" i="1" s="1"/>
  <c r="AB2355" i="1"/>
  <c r="Y2355" i="1" s="1"/>
  <c r="AC2355" i="1"/>
  <c r="Z2355" i="1" s="1"/>
  <c r="AB2356" i="1"/>
  <c r="Y2356" i="1" s="1"/>
  <c r="AC2356" i="1"/>
  <c r="Z2356" i="1" s="1"/>
  <c r="AB2357" i="1"/>
  <c r="Y2357" i="1" s="1"/>
  <c r="AC2357" i="1"/>
  <c r="Z2357" i="1" s="1"/>
  <c r="AB2358" i="1"/>
  <c r="Y2358" i="1" s="1"/>
  <c r="AC2358" i="1"/>
  <c r="Z2358" i="1" s="1"/>
  <c r="AB2359" i="1"/>
  <c r="Y2359" i="1" s="1"/>
  <c r="AC2359" i="1"/>
  <c r="Z2359" i="1" s="1"/>
  <c r="AB2360" i="1"/>
  <c r="Y2360" i="1" s="1"/>
  <c r="AC2360" i="1"/>
  <c r="Z2360" i="1" s="1"/>
  <c r="AB2361" i="1"/>
  <c r="Y2361" i="1" s="1"/>
  <c r="AC2361" i="1"/>
  <c r="Z2361" i="1" s="1"/>
  <c r="AB2362" i="1"/>
  <c r="Y2362" i="1" s="1"/>
  <c r="AC2362" i="1"/>
  <c r="Z2362" i="1" s="1"/>
  <c r="AB2363" i="1"/>
  <c r="Y2363" i="1" s="1"/>
  <c r="AC2363" i="1"/>
  <c r="Z2363" i="1" s="1"/>
  <c r="AB2364" i="1"/>
  <c r="Y2364" i="1" s="1"/>
  <c r="AC2364" i="1"/>
  <c r="Z2364" i="1" s="1"/>
  <c r="AB2365" i="1"/>
  <c r="Y2365" i="1" s="1"/>
  <c r="AC2365" i="1"/>
  <c r="Z2365" i="1" s="1"/>
  <c r="AB2366" i="1"/>
  <c r="Y2366" i="1" s="1"/>
  <c r="AC2366" i="1"/>
  <c r="Z2366" i="1" s="1"/>
  <c r="AB2367" i="1"/>
  <c r="Y2367" i="1" s="1"/>
  <c r="AC2367" i="1"/>
  <c r="Z2367" i="1" s="1"/>
  <c r="AB2368" i="1"/>
  <c r="Y2368" i="1" s="1"/>
  <c r="AC2368" i="1"/>
  <c r="Z2368" i="1" s="1"/>
  <c r="AB2369" i="1"/>
  <c r="Y2369" i="1" s="1"/>
  <c r="AC2369" i="1"/>
  <c r="Z2369" i="1" s="1"/>
  <c r="AB2370" i="1"/>
  <c r="Y2370" i="1" s="1"/>
  <c r="AC2370" i="1"/>
  <c r="Z2370" i="1" s="1"/>
  <c r="AB2371" i="1"/>
  <c r="Y2371" i="1" s="1"/>
  <c r="AC2371" i="1"/>
  <c r="Z2371" i="1" s="1"/>
  <c r="AB2372" i="1"/>
  <c r="Y2372" i="1" s="1"/>
  <c r="AC2372" i="1"/>
  <c r="Z2372" i="1" s="1"/>
  <c r="AB2373" i="1"/>
  <c r="Y2373" i="1" s="1"/>
  <c r="AC2373" i="1"/>
  <c r="Z2373" i="1" s="1"/>
  <c r="AB2374" i="1"/>
  <c r="Y2374" i="1" s="1"/>
  <c r="AC2374" i="1"/>
  <c r="Z2374" i="1" s="1"/>
  <c r="AB2375" i="1"/>
  <c r="Y2375" i="1" s="1"/>
  <c r="AC2375" i="1"/>
  <c r="Z2375" i="1" s="1"/>
  <c r="AB2376" i="1"/>
  <c r="Y2376" i="1" s="1"/>
  <c r="AC2376" i="1"/>
  <c r="Z2376" i="1" s="1"/>
  <c r="AB2377" i="1"/>
  <c r="Y2377" i="1" s="1"/>
  <c r="AC2377" i="1"/>
  <c r="Z2377" i="1" s="1"/>
  <c r="AB2378" i="1"/>
  <c r="Y2378" i="1" s="1"/>
  <c r="AC2378" i="1"/>
  <c r="Z2378" i="1" s="1"/>
  <c r="AB2379" i="1"/>
  <c r="Y2379" i="1" s="1"/>
  <c r="AC2379" i="1"/>
  <c r="Z2379" i="1" s="1"/>
  <c r="AB2380" i="1"/>
  <c r="Y2380" i="1" s="1"/>
  <c r="AC2380" i="1"/>
  <c r="Z2380" i="1" s="1"/>
  <c r="AB2381" i="1"/>
  <c r="Y2381" i="1" s="1"/>
  <c r="AC2381" i="1"/>
  <c r="Z2381" i="1" s="1"/>
  <c r="AB2382" i="1"/>
  <c r="Y2382" i="1" s="1"/>
  <c r="AC2382" i="1"/>
  <c r="Z2382" i="1" s="1"/>
  <c r="AB2383" i="1"/>
  <c r="Y2383" i="1" s="1"/>
  <c r="AC2383" i="1"/>
  <c r="Z2383" i="1" s="1"/>
  <c r="AB2384" i="1"/>
  <c r="Y2384" i="1" s="1"/>
  <c r="AC2384" i="1"/>
  <c r="Z2384" i="1" s="1"/>
  <c r="AB2385" i="1"/>
  <c r="Y2385" i="1" s="1"/>
  <c r="AC2385" i="1"/>
  <c r="Z2385" i="1" s="1"/>
  <c r="AB2386" i="1"/>
  <c r="Y2386" i="1" s="1"/>
  <c r="AC2386" i="1"/>
  <c r="Z2386" i="1" s="1"/>
  <c r="AB2387" i="1"/>
  <c r="Y2387" i="1" s="1"/>
  <c r="AC2387" i="1"/>
  <c r="Z2387" i="1" s="1"/>
  <c r="AB2388" i="1"/>
  <c r="Y2388" i="1" s="1"/>
  <c r="AC2388" i="1"/>
  <c r="Z2388" i="1" s="1"/>
  <c r="AB2389" i="1"/>
  <c r="Y2389" i="1" s="1"/>
  <c r="AC2389" i="1"/>
  <c r="Z2389" i="1" s="1"/>
  <c r="AB2390" i="1"/>
  <c r="Y2390" i="1" s="1"/>
  <c r="AC2390" i="1"/>
  <c r="Z2390" i="1" s="1"/>
  <c r="AB2391" i="1"/>
  <c r="Y2391" i="1" s="1"/>
  <c r="AC2391" i="1"/>
  <c r="Z2391" i="1" s="1"/>
  <c r="AB2392" i="1"/>
  <c r="Y2392" i="1" s="1"/>
  <c r="AC2392" i="1"/>
  <c r="Z2392" i="1" s="1"/>
  <c r="AB2393" i="1"/>
  <c r="Y2393" i="1" s="1"/>
  <c r="AC2393" i="1"/>
  <c r="Z2393" i="1" s="1"/>
  <c r="AB2394" i="1"/>
  <c r="Y2394" i="1" s="1"/>
  <c r="AC2394" i="1"/>
  <c r="Z2394" i="1" s="1"/>
  <c r="AB2395" i="1"/>
  <c r="Y2395" i="1" s="1"/>
  <c r="AC2395" i="1"/>
  <c r="Z2395" i="1" s="1"/>
  <c r="AB2396" i="1"/>
  <c r="Y2396" i="1" s="1"/>
  <c r="AC2396" i="1"/>
  <c r="Z2396" i="1" s="1"/>
  <c r="AB2397" i="1"/>
  <c r="Y2397" i="1" s="1"/>
  <c r="AC2397" i="1"/>
  <c r="Z2397" i="1" s="1"/>
  <c r="AB2398" i="1"/>
  <c r="Y2398" i="1" s="1"/>
  <c r="AC2398" i="1"/>
  <c r="Z2398" i="1" s="1"/>
  <c r="AB2399" i="1"/>
  <c r="Y2399" i="1" s="1"/>
  <c r="AC2399" i="1"/>
  <c r="Z2399" i="1" s="1"/>
  <c r="AB2400" i="1"/>
  <c r="Y2400" i="1" s="1"/>
  <c r="AC2400" i="1"/>
  <c r="Z2400" i="1" s="1"/>
  <c r="AB2401" i="1"/>
  <c r="Y2401" i="1" s="1"/>
  <c r="AC2401" i="1"/>
  <c r="Z2401" i="1" s="1"/>
  <c r="AB2402" i="1"/>
  <c r="Y2402" i="1" s="1"/>
  <c r="AC2402" i="1"/>
  <c r="Z2402" i="1" s="1"/>
  <c r="AB2403" i="1"/>
  <c r="Y2403" i="1" s="1"/>
  <c r="AC2403" i="1"/>
  <c r="Z2403" i="1" s="1"/>
  <c r="AB2404" i="1"/>
  <c r="Y2404" i="1" s="1"/>
  <c r="AC2404" i="1"/>
  <c r="Z2404" i="1" s="1"/>
  <c r="AB2405" i="1"/>
  <c r="Y2405" i="1" s="1"/>
  <c r="AC2405" i="1"/>
  <c r="Z2405" i="1" s="1"/>
  <c r="AB2406" i="1"/>
  <c r="Y2406" i="1" s="1"/>
  <c r="AC2406" i="1"/>
  <c r="Z2406" i="1" s="1"/>
  <c r="AB2407" i="1"/>
  <c r="Y2407" i="1" s="1"/>
  <c r="AC2407" i="1"/>
  <c r="Z2407" i="1" s="1"/>
  <c r="AB2408" i="1"/>
  <c r="Y2408" i="1" s="1"/>
  <c r="AC2408" i="1"/>
  <c r="Z2408" i="1" s="1"/>
  <c r="AB2409" i="1"/>
  <c r="Y2409" i="1" s="1"/>
  <c r="AC2409" i="1"/>
  <c r="Z2409" i="1" s="1"/>
  <c r="AB2410" i="1"/>
  <c r="Y2410" i="1" s="1"/>
  <c r="AC2410" i="1"/>
  <c r="Z2410" i="1" s="1"/>
  <c r="AB2411" i="1"/>
  <c r="Y2411" i="1" s="1"/>
  <c r="AC2411" i="1"/>
  <c r="Z2411" i="1" s="1"/>
  <c r="AB2412" i="1"/>
  <c r="Y2412" i="1" s="1"/>
  <c r="AC2412" i="1"/>
  <c r="Z2412" i="1" s="1"/>
  <c r="AB2413" i="1"/>
  <c r="Y2413" i="1" s="1"/>
  <c r="AC2413" i="1"/>
  <c r="Z2413" i="1" s="1"/>
  <c r="AB2414" i="1"/>
  <c r="Y2414" i="1" s="1"/>
  <c r="AC2414" i="1"/>
  <c r="Z2414" i="1" s="1"/>
  <c r="AB2415" i="1"/>
  <c r="Y2415" i="1" s="1"/>
  <c r="AC2415" i="1"/>
  <c r="Z2415" i="1" s="1"/>
  <c r="AB2416" i="1"/>
  <c r="Y2416" i="1" s="1"/>
  <c r="AC2416" i="1"/>
  <c r="Z2416" i="1" s="1"/>
  <c r="AB2417" i="1"/>
  <c r="Y2417" i="1" s="1"/>
  <c r="AC2417" i="1"/>
  <c r="Z2417" i="1" s="1"/>
  <c r="AB2418" i="1"/>
  <c r="Y2418" i="1" s="1"/>
  <c r="AC2418" i="1"/>
  <c r="Z2418" i="1" s="1"/>
  <c r="AB2419" i="1"/>
  <c r="Y2419" i="1" s="1"/>
  <c r="AC2419" i="1"/>
  <c r="Z2419" i="1" s="1"/>
  <c r="AB2420" i="1"/>
  <c r="Y2420" i="1" s="1"/>
  <c r="AC2420" i="1"/>
  <c r="Z2420" i="1" s="1"/>
  <c r="AB2421" i="1"/>
  <c r="Y2421" i="1" s="1"/>
  <c r="AC2421" i="1"/>
  <c r="Z2421" i="1" s="1"/>
  <c r="AB2422" i="1"/>
  <c r="Y2422" i="1" s="1"/>
  <c r="AC2422" i="1"/>
  <c r="Z2422" i="1" s="1"/>
  <c r="AB2423" i="1"/>
  <c r="Y2423" i="1" s="1"/>
  <c r="AC2423" i="1"/>
  <c r="Z2423" i="1" s="1"/>
  <c r="AB2424" i="1"/>
  <c r="Y2424" i="1" s="1"/>
  <c r="AC2424" i="1"/>
  <c r="Z2424" i="1" s="1"/>
  <c r="AB2425" i="1"/>
  <c r="Y2425" i="1" s="1"/>
  <c r="AC2425" i="1"/>
  <c r="Z2425" i="1" s="1"/>
  <c r="AB2426" i="1"/>
  <c r="Y2426" i="1" s="1"/>
  <c r="AC2426" i="1"/>
  <c r="Z2426" i="1" s="1"/>
  <c r="AB2427" i="1"/>
  <c r="Y2427" i="1" s="1"/>
  <c r="AC2427" i="1"/>
  <c r="Z2427" i="1" s="1"/>
  <c r="AB2428" i="1"/>
  <c r="Y2428" i="1" s="1"/>
  <c r="AC2428" i="1"/>
  <c r="Z2428" i="1" s="1"/>
  <c r="AB2429" i="1"/>
  <c r="Y2429" i="1" s="1"/>
  <c r="AC2429" i="1"/>
  <c r="Z2429" i="1" s="1"/>
  <c r="AB2430" i="1"/>
  <c r="Y2430" i="1" s="1"/>
  <c r="AC2430" i="1"/>
  <c r="Z2430" i="1" s="1"/>
  <c r="AB2431" i="1"/>
  <c r="Y2431" i="1" s="1"/>
  <c r="AC2431" i="1"/>
  <c r="Z2431" i="1" s="1"/>
  <c r="AB2432" i="1"/>
  <c r="Y2432" i="1" s="1"/>
  <c r="AC2432" i="1"/>
  <c r="Z2432" i="1" s="1"/>
  <c r="AB2433" i="1"/>
  <c r="Y2433" i="1" s="1"/>
  <c r="AC2433" i="1"/>
  <c r="Z2433" i="1" s="1"/>
  <c r="AB2434" i="1"/>
  <c r="Y2434" i="1" s="1"/>
  <c r="AC2434" i="1"/>
  <c r="Z2434" i="1" s="1"/>
  <c r="AB2435" i="1"/>
  <c r="Y2435" i="1" s="1"/>
  <c r="AC2435" i="1"/>
  <c r="Z2435" i="1" s="1"/>
  <c r="AB2436" i="1"/>
  <c r="Y2436" i="1" s="1"/>
  <c r="AC2436" i="1"/>
  <c r="Z2436" i="1" s="1"/>
  <c r="AB2437" i="1"/>
  <c r="Y2437" i="1" s="1"/>
  <c r="AC2437" i="1"/>
  <c r="Z2437" i="1" s="1"/>
  <c r="AB2438" i="1"/>
  <c r="Y2438" i="1" s="1"/>
  <c r="AC2438" i="1"/>
  <c r="Z2438" i="1" s="1"/>
  <c r="AB2439" i="1"/>
  <c r="Y2439" i="1" s="1"/>
  <c r="AC2439" i="1"/>
  <c r="Z2439" i="1" s="1"/>
  <c r="AB2440" i="1"/>
  <c r="Y2440" i="1" s="1"/>
  <c r="AC2440" i="1"/>
  <c r="Z2440" i="1" s="1"/>
  <c r="AB2441" i="1"/>
  <c r="Y2441" i="1" s="1"/>
  <c r="AC2441" i="1"/>
  <c r="Z2441" i="1" s="1"/>
  <c r="AB2442" i="1"/>
  <c r="Y2442" i="1" s="1"/>
  <c r="AC2442" i="1"/>
  <c r="Z2442" i="1" s="1"/>
  <c r="AB2443" i="1"/>
  <c r="Y2443" i="1" s="1"/>
  <c r="AC2443" i="1"/>
  <c r="Z2443" i="1" s="1"/>
  <c r="AB2444" i="1"/>
  <c r="Y2444" i="1" s="1"/>
  <c r="AC2444" i="1"/>
  <c r="Z2444" i="1" s="1"/>
  <c r="AB2445" i="1"/>
  <c r="Y2445" i="1" s="1"/>
  <c r="AC2445" i="1"/>
  <c r="Z2445" i="1" s="1"/>
  <c r="AB2446" i="1"/>
  <c r="Y2446" i="1" s="1"/>
  <c r="AC2446" i="1"/>
  <c r="Z2446" i="1" s="1"/>
  <c r="AB2447" i="1"/>
  <c r="Y2447" i="1" s="1"/>
  <c r="AC2447" i="1"/>
  <c r="Z2447" i="1" s="1"/>
  <c r="AB2448" i="1"/>
  <c r="Y2448" i="1" s="1"/>
  <c r="AC2448" i="1"/>
  <c r="Z2448" i="1" s="1"/>
  <c r="AB2449" i="1"/>
  <c r="Y2449" i="1" s="1"/>
  <c r="AC2449" i="1"/>
  <c r="Z2449" i="1" s="1"/>
  <c r="AB2450" i="1"/>
  <c r="Y2450" i="1" s="1"/>
  <c r="AC2450" i="1"/>
  <c r="Z2450" i="1" s="1"/>
  <c r="AB2451" i="1"/>
  <c r="Y2451" i="1" s="1"/>
  <c r="AC2451" i="1"/>
  <c r="Z2451" i="1" s="1"/>
  <c r="AB2452" i="1"/>
  <c r="Y2452" i="1" s="1"/>
  <c r="AC2452" i="1"/>
  <c r="Z2452" i="1" s="1"/>
  <c r="AB2453" i="1"/>
  <c r="Y2453" i="1" s="1"/>
  <c r="AC2453" i="1"/>
  <c r="Z2453" i="1" s="1"/>
  <c r="AB2454" i="1"/>
  <c r="Y2454" i="1" s="1"/>
  <c r="AC2454" i="1"/>
  <c r="Z2454" i="1" s="1"/>
  <c r="AB2455" i="1"/>
  <c r="Y2455" i="1" s="1"/>
  <c r="AC2455" i="1"/>
  <c r="Z2455" i="1" s="1"/>
  <c r="AB2456" i="1"/>
  <c r="Y2456" i="1" s="1"/>
  <c r="AC2456" i="1"/>
  <c r="Z2456" i="1" s="1"/>
  <c r="AB2457" i="1"/>
  <c r="Y2457" i="1" s="1"/>
  <c r="AC2457" i="1"/>
  <c r="Z2457" i="1" s="1"/>
  <c r="AB2458" i="1"/>
  <c r="Y2458" i="1" s="1"/>
  <c r="AC2458" i="1"/>
  <c r="Z2458" i="1" s="1"/>
  <c r="AB2459" i="1"/>
  <c r="Y2459" i="1" s="1"/>
  <c r="AC2459" i="1"/>
  <c r="Z2459" i="1" s="1"/>
  <c r="AB2460" i="1"/>
  <c r="Y2460" i="1" s="1"/>
  <c r="AC2460" i="1"/>
  <c r="Z2460" i="1" s="1"/>
  <c r="AB2461" i="1"/>
  <c r="Y2461" i="1" s="1"/>
  <c r="AC2461" i="1"/>
  <c r="Z2461" i="1" s="1"/>
  <c r="AB2462" i="1"/>
  <c r="Y2462" i="1" s="1"/>
  <c r="AC2462" i="1"/>
  <c r="Z2462" i="1" s="1"/>
  <c r="AB2463" i="1"/>
  <c r="Y2463" i="1" s="1"/>
  <c r="AC2463" i="1"/>
  <c r="Z2463" i="1" s="1"/>
  <c r="AB2464" i="1"/>
  <c r="Y2464" i="1" s="1"/>
  <c r="AC2464" i="1"/>
  <c r="Z2464" i="1" s="1"/>
  <c r="AB2465" i="1"/>
  <c r="Y2465" i="1" s="1"/>
  <c r="AC2465" i="1"/>
  <c r="Z2465" i="1" s="1"/>
  <c r="AB2466" i="1"/>
  <c r="Y2466" i="1" s="1"/>
  <c r="AC2466" i="1"/>
  <c r="Z2466" i="1" s="1"/>
  <c r="AB2467" i="1"/>
  <c r="Y2467" i="1" s="1"/>
  <c r="AC2467" i="1"/>
  <c r="Z2467" i="1" s="1"/>
  <c r="AB2468" i="1"/>
  <c r="Y2468" i="1" s="1"/>
  <c r="AC2468" i="1"/>
  <c r="Z2468" i="1" s="1"/>
  <c r="AB2469" i="1"/>
  <c r="Y2469" i="1" s="1"/>
  <c r="AC2469" i="1"/>
  <c r="Z2469" i="1" s="1"/>
  <c r="AB2470" i="1"/>
  <c r="Y2470" i="1" s="1"/>
  <c r="AC2470" i="1"/>
  <c r="Z2470" i="1" s="1"/>
  <c r="AB2471" i="1"/>
  <c r="Y2471" i="1" s="1"/>
  <c r="AC2471" i="1"/>
  <c r="Z2471" i="1" s="1"/>
  <c r="AB2472" i="1"/>
  <c r="Y2472" i="1" s="1"/>
  <c r="AC2472" i="1"/>
  <c r="Z2472" i="1" s="1"/>
  <c r="AB2473" i="1"/>
  <c r="Y2473" i="1" s="1"/>
  <c r="AC2473" i="1"/>
  <c r="Z2473" i="1" s="1"/>
  <c r="AB2474" i="1"/>
  <c r="Y2474" i="1" s="1"/>
  <c r="AC2474" i="1"/>
  <c r="Z2474" i="1" s="1"/>
  <c r="AB2475" i="1"/>
  <c r="Y2475" i="1" s="1"/>
  <c r="AC2475" i="1"/>
  <c r="Z2475" i="1" s="1"/>
  <c r="AB2476" i="1"/>
  <c r="Y2476" i="1" s="1"/>
  <c r="AC2476" i="1"/>
  <c r="Z2476" i="1" s="1"/>
  <c r="AB2477" i="1"/>
  <c r="Y2477" i="1" s="1"/>
  <c r="AC2477" i="1"/>
  <c r="Z2477" i="1" s="1"/>
  <c r="AB2478" i="1"/>
  <c r="Y2478" i="1" s="1"/>
  <c r="AC2478" i="1"/>
  <c r="Z2478" i="1" s="1"/>
  <c r="AB2479" i="1"/>
  <c r="Y2479" i="1" s="1"/>
  <c r="AC2479" i="1"/>
  <c r="Z2479" i="1" s="1"/>
  <c r="AB2480" i="1"/>
  <c r="Y2480" i="1" s="1"/>
  <c r="AC2480" i="1"/>
  <c r="Z2480" i="1" s="1"/>
  <c r="AB2481" i="1"/>
  <c r="Y2481" i="1" s="1"/>
  <c r="AC2481" i="1"/>
  <c r="Z2481" i="1" s="1"/>
  <c r="AB2482" i="1"/>
  <c r="Y2482" i="1" s="1"/>
  <c r="AC2482" i="1"/>
  <c r="Z2482" i="1" s="1"/>
  <c r="AB2483" i="1"/>
  <c r="Y2483" i="1" s="1"/>
  <c r="AC2483" i="1"/>
  <c r="Z2483" i="1" s="1"/>
  <c r="AB2484" i="1"/>
  <c r="Y2484" i="1" s="1"/>
  <c r="AC2484" i="1"/>
  <c r="Z2484" i="1" s="1"/>
  <c r="AB2485" i="1"/>
  <c r="Y2485" i="1" s="1"/>
  <c r="AC2485" i="1"/>
  <c r="Z2485" i="1" s="1"/>
  <c r="AB2486" i="1"/>
  <c r="Y2486" i="1" s="1"/>
  <c r="AC2486" i="1"/>
  <c r="Z2486" i="1" s="1"/>
  <c r="AB2487" i="1"/>
  <c r="Y2487" i="1" s="1"/>
  <c r="AC2487" i="1"/>
  <c r="Z2487" i="1" s="1"/>
  <c r="AB2488" i="1"/>
  <c r="Y2488" i="1" s="1"/>
  <c r="AC2488" i="1"/>
  <c r="Z2488" i="1" s="1"/>
  <c r="AB2489" i="1"/>
  <c r="Y2489" i="1" s="1"/>
  <c r="AC2489" i="1"/>
  <c r="Z2489" i="1" s="1"/>
  <c r="AB2490" i="1"/>
  <c r="Y2490" i="1" s="1"/>
  <c r="AC2490" i="1"/>
  <c r="Z2490" i="1" s="1"/>
  <c r="AB2491" i="1"/>
  <c r="Y2491" i="1" s="1"/>
  <c r="AC2491" i="1"/>
  <c r="Z2491" i="1" s="1"/>
  <c r="AB2492" i="1"/>
  <c r="Y2492" i="1" s="1"/>
  <c r="AC2492" i="1"/>
  <c r="Z2492" i="1" s="1"/>
  <c r="AB2493" i="1"/>
  <c r="Y2493" i="1" s="1"/>
  <c r="AC2493" i="1"/>
  <c r="Z2493" i="1" s="1"/>
  <c r="AB2494" i="1"/>
  <c r="Y2494" i="1" s="1"/>
  <c r="AC2494" i="1"/>
  <c r="Z2494" i="1" s="1"/>
  <c r="AB2495" i="1"/>
  <c r="Y2495" i="1" s="1"/>
  <c r="AC2495" i="1"/>
  <c r="Z2495" i="1" s="1"/>
  <c r="AB2496" i="1"/>
  <c r="Y2496" i="1" s="1"/>
  <c r="AC2496" i="1"/>
  <c r="Z2496" i="1" s="1"/>
  <c r="AB2497" i="1"/>
  <c r="Y2497" i="1" s="1"/>
  <c r="AC2497" i="1"/>
  <c r="Z2497" i="1" s="1"/>
  <c r="AB2498" i="1"/>
  <c r="Y2498" i="1" s="1"/>
  <c r="AC2498" i="1"/>
  <c r="Z2498" i="1" s="1"/>
  <c r="AB2499" i="1"/>
  <c r="Y2499" i="1" s="1"/>
  <c r="AC2499" i="1"/>
  <c r="Z2499" i="1" s="1"/>
  <c r="AB2500" i="1"/>
  <c r="Y2500" i="1" s="1"/>
  <c r="AC2500" i="1"/>
  <c r="Z2500" i="1" s="1"/>
  <c r="AB2501" i="1"/>
  <c r="Y2501" i="1" s="1"/>
  <c r="AC2501" i="1"/>
  <c r="Z2501" i="1" s="1"/>
  <c r="AB2502" i="1"/>
  <c r="Y2502" i="1" s="1"/>
  <c r="AC2502" i="1"/>
  <c r="Z2502" i="1" s="1"/>
  <c r="AB2503" i="1"/>
  <c r="Y2503" i="1" s="1"/>
  <c r="AC2503" i="1"/>
  <c r="Z2503" i="1" s="1"/>
  <c r="AB2504" i="1"/>
  <c r="Y2504" i="1" s="1"/>
  <c r="AC2504" i="1"/>
  <c r="Z2504" i="1" s="1"/>
  <c r="AB2505" i="1"/>
  <c r="Y2505" i="1" s="1"/>
  <c r="AC2505" i="1"/>
  <c r="Z2505" i="1" s="1"/>
  <c r="AB2506" i="1"/>
  <c r="Y2506" i="1" s="1"/>
  <c r="AC2506" i="1"/>
  <c r="Z2506" i="1" s="1"/>
  <c r="AB2507" i="1"/>
  <c r="Y2507" i="1" s="1"/>
  <c r="AC2507" i="1"/>
  <c r="Z2507" i="1" s="1"/>
  <c r="AB2508" i="1"/>
  <c r="Y2508" i="1" s="1"/>
  <c r="AC2508" i="1"/>
  <c r="Z2508" i="1" s="1"/>
  <c r="AB2509" i="1"/>
  <c r="Y2509" i="1" s="1"/>
  <c r="AC2509" i="1"/>
  <c r="Z2509" i="1" s="1"/>
  <c r="AB2510" i="1"/>
  <c r="Y2510" i="1" s="1"/>
  <c r="AC2510" i="1"/>
  <c r="Z2510" i="1" s="1"/>
  <c r="AB2511" i="1"/>
  <c r="Y2511" i="1" s="1"/>
  <c r="AC2511" i="1"/>
  <c r="Z2511" i="1" s="1"/>
  <c r="AB2512" i="1"/>
  <c r="Y2512" i="1" s="1"/>
  <c r="AC2512" i="1"/>
  <c r="Z2512" i="1" s="1"/>
  <c r="AB2513" i="1"/>
  <c r="Y2513" i="1" s="1"/>
  <c r="AC2513" i="1"/>
  <c r="Z2513" i="1" s="1"/>
  <c r="AB2514" i="1"/>
  <c r="Y2514" i="1" s="1"/>
  <c r="AC2514" i="1"/>
  <c r="Z2514" i="1" s="1"/>
  <c r="AB2515" i="1"/>
  <c r="Y2515" i="1" s="1"/>
  <c r="AC2515" i="1"/>
  <c r="Z2515" i="1" s="1"/>
  <c r="AB2516" i="1"/>
  <c r="Y2516" i="1" s="1"/>
  <c r="AC2516" i="1"/>
  <c r="Z2516" i="1" s="1"/>
  <c r="AB2517" i="1"/>
  <c r="Y2517" i="1" s="1"/>
  <c r="AC2517" i="1"/>
  <c r="Z2517" i="1" s="1"/>
  <c r="AB2518" i="1"/>
  <c r="Y2518" i="1" s="1"/>
  <c r="AC2518" i="1"/>
  <c r="Z2518" i="1" s="1"/>
  <c r="AB2519" i="1"/>
  <c r="Y2519" i="1" s="1"/>
  <c r="AC2519" i="1"/>
  <c r="Z2519" i="1" s="1"/>
  <c r="AB2520" i="1"/>
  <c r="Y2520" i="1" s="1"/>
  <c r="AC2520" i="1"/>
  <c r="Z2520" i="1" s="1"/>
  <c r="AB2521" i="1"/>
  <c r="Y2521" i="1" s="1"/>
  <c r="AC2521" i="1"/>
  <c r="Z2521" i="1" s="1"/>
  <c r="AB2522" i="1"/>
  <c r="Y2522" i="1" s="1"/>
  <c r="AC2522" i="1"/>
  <c r="Z2522" i="1" s="1"/>
  <c r="AB2523" i="1"/>
  <c r="Y2523" i="1" s="1"/>
  <c r="AC2523" i="1"/>
  <c r="Z2523" i="1" s="1"/>
  <c r="AB2524" i="1"/>
  <c r="Y2524" i="1" s="1"/>
  <c r="AC2524" i="1"/>
  <c r="Z2524" i="1" s="1"/>
  <c r="AB2525" i="1"/>
  <c r="Y2525" i="1" s="1"/>
  <c r="AC2525" i="1"/>
  <c r="Z2525" i="1" s="1"/>
  <c r="AB2526" i="1"/>
  <c r="Y2526" i="1" s="1"/>
  <c r="AC2526" i="1"/>
  <c r="Z2526" i="1" s="1"/>
  <c r="AB2527" i="1"/>
  <c r="Y2527" i="1" s="1"/>
  <c r="AC2527" i="1"/>
  <c r="Z2527" i="1" s="1"/>
  <c r="AB2528" i="1"/>
  <c r="Y2528" i="1" s="1"/>
  <c r="AC2528" i="1"/>
  <c r="Z2528" i="1" s="1"/>
  <c r="AB2529" i="1"/>
  <c r="Y2529" i="1" s="1"/>
  <c r="AC2529" i="1"/>
  <c r="Z2529" i="1" s="1"/>
  <c r="AB2530" i="1"/>
  <c r="Y2530" i="1" s="1"/>
  <c r="AC2530" i="1"/>
  <c r="Z2530" i="1" s="1"/>
  <c r="AB2531" i="1"/>
  <c r="Y2531" i="1" s="1"/>
  <c r="AC2531" i="1"/>
  <c r="Z2531" i="1" s="1"/>
  <c r="AB2532" i="1"/>
  <c r="Y2532" i="1" s="1"/>
  <c r="AC2532" i="1"/>
  <c r="Z2532" i="1" s="1"/>
  <c r="AB2533" i="1"/>
  <c r="Y2533" i="1" s="1"/>
  <c r="AC2533" i="1"/>
  <c r="Z2533" i="1" s="1"/>
  <c r="AB2534" i="1"/>
  <c r="Y2534" i="1" s="1"/>
  <c r="AC2534" i="1"/>
  <c r="Z2534" i="1" s="1"/>
  <c r="AB2535" i="1"/>
  <c r="Y2535" i="1" s="1"/>
  <c r="AC2535" i="1"/>
  <c r="Z2535" i="1" s="1"/>
  <c r="AB2536" i="1"/>
  <c r="Y2536" i="1" s="1"/>
  <c r="AC2536" i="1"/>
  <c r="Z2536" i="1" s="1"/>
  <c r="AB2537" i="1"/>
  <c r="Y2537" i="1" s="1"/>
  <c r="AC2537" i="1"/>
  <c r="Z2537" i="1" s="1"/>
  <c r="AB2538" i="1"/>
  <c r="Y2538" i="1" s="1"/>
  <c r="AC2538" i="1"/>
  <c r="Z2538" i="1" s="1"/>
  <c r="AB2539" i="1"/>
  <c r="Y2539" i="1" s="1"/>
  <c r="AC2539" i="1"/>
  <c r="Z2539" i="1" s="1"/>
  <c r="AB2540" i="1"/>
  <c r="Y2540" i="1" s="1"/>
  <c r="AC2540" i="1"/>
  <c r="Z2540" i="1" s="1"/>
  <c r="AB2541" i="1"/>
  <c r="Y2541" i="1" s="1"/>
  <c r="AC2541" i="1"/>
  <c r="Z2541" i="1" s="1"/>
  <c r="AB2542" i="1"/>
  <c r="Y2542" i="1" s="1"/>
  <c r="AC2542" i="1"/>
  <c r="Z2542" i="1" s="1"/>
  <c r="AB2543" i="1"/>
  <c r="Y2543" i="1" s="1"/>
  <c r="AC2543" i="1"/>
  <c r="Z2543" i="1" s="1"/>
  <c r="AB2544" i="1"/>
  <c r="Y2544" i="1" s="1"/>
  <c r="AC2544" i="1"/>
  <c r="Z2544" i="1" s="1"/>
  <c r="AB2545" i="1"/>
  <c r="Y2545" i="1" s="1"/>
  <c r="AC2545" i="1"/>
  <c r="Z2545" i="1" s="1"/>
  <c r="AB2546" i="1"/>
  <c r="Y2546" i="1" s="1"/>
  <c r="AC2546" i="1"/>
  <c r="Z2546" i="1" s="1"/>
  <c r="AB2547" i="1"/>
  <c r="Y2547" i="1" s="1"/>
  <c r="AC2547" i="1"/>
  <c r="Z2547" i="1" s="1"/>
  <c r="AB2548" i="1"/>
  <c r="Y2548" i="1" s="1"/>
  <c r="AC2548" i="1"/>
  <c r="Z2548" i="1" s="1"/>
  <c r="AB2549" i="1"/>
  <c r="Y2549" i="1" s="1"/>
  <c r="AC2549" i="1"/>
  <c r="Z2549" i="1" s="1"/>
  <c r="AB2550" i="1"/>
  <c r="Y2550" i="1" s="1"/>
  <c r="AC2550" i="1"/>
  <c r="Z2550" i="1" s="1"/>
  <c r="AB2551" i="1"/>
  <c r="Y2551" i="1" s="1"/>
  <c r="AC2551" i="1"/>
  <c r="Z2551" i="1" s="1"/>
  <c r="AB2552" i="1"/>
  <c r="Y2552" i="1" s="1"/>
  <c r="AC2552" i="1"/>
  <c r="Z2552" i="1" s="1"/>
  <c r="AB2553" i="1"/>
  <c r="Y2553" i="1" s="1"/>
  <c r="AC2553" i="1"/>
  <c r="Z2553" i="1" s="1"/>
  <c r="AB2554" i="1"/>
  <c r="Y2554" i="1" s="1"/>
  <c r="AC2554" i="1"/>
  <c r="Z2554" i="1" s="1"/>
  <c r="AB2555" i="1"/>
  <c r="Y2555" i="1" s="1"/>
  <c r="AC2555" i="1"/>
  <c r="Z2555" i="1" s="1"/>
  <c r="AB2556" i="1"/>
  <c r="Y2556" i="1" s="1"/>
  <c r="AC2556" i="1"/>
  <c r="Z2556" i="1" s="1"/>
  <c r="AB2557" i="1"/>
  <c r="Y2557" i="1" s="1"/>
  <c r="AC2557" i="1"/>
  <c r="Z2557" i="1" s="1"/>
  <c r="AB2558" i="1"/>
  <c r="Y2558" i="1" s="1"/>
  <c r="AC2558" i="1"/>
  <c r="Z2558" i="1" s="1"/>
  <c r="AB2559" i="1"/>
  <c r="Y2559" i="1" s="1"/>
  <c r="AC2559" i="1"/>
  <c r="Z2559" i="1" s="1"/>
  <c r="AB2560" i="1"/>
  <c r="Y2560" i="1" s="1"/>
  <c r="AC2560" i="1"/>
  <c r="Z2560" i="1" s="1"/>
  <c r="AB2561" i="1"/>
  <c r="Y2561" i="1" s="1"/>
  <c r="AC2561" i="1"/>
  <c r="Z2561" i="1" s="1"/>
  <c r="AB2562" i="1"/>
  <c r="Y2562" i="1" s="1"/>
  <c r="AC2562" i="1"/>
  <c r="Z2562" i="1" s="1"/>
  <c r="AB2563" i="1"/>
  <c r="Y2563" i="1" s="1"/>
  <c r="AC2563" i="1"/>
  <c r="Z2563" i="1" s="1"/>
  <c r="AB2564" i="1"/>
  <c r="Y2564" i="1" s="1"/>
  <c r="AC2564" i="1"/>
  <c r="Z2564" i="1" s="1"/>
  <c r="AB2565" i="1"/>
  <c r="Y2565" i="1" s="1"/>
  <c r="AC2565" i="1"/>
  <c r="Z2565" i="1" s="1"/>
  <c r="AB2566" i="1"/>
  <c r="Y2566" i="1" s="1"/>
  <c r="AC2566" i="1"/>
  <c r="Z2566" i="1" s="1"/>
  <c r="AB2567" i="1"/>
  <c r="Y2567" i="1" s="1"/>
  <c r="AC2567" i="1"/>
  <c r="Z2567" i="1" s="1"/>
  <c r="AB2568" i="1"/>
  <c r="Y2568" i="1" s="1"/>
  <c r="AC2568" i="1"/>
  <c r="Z2568" i="1" s="1"/>
  <c r="AB2569" i="1"/>
  <c r="Y2569" i="1" s="1"/>
  <c r="AC2569" i="1"/>
  <c r="Z2569" i="1" s="1"/>
  <c r="AB2570" i="1"/>
  <c r="Y2570" i="1" s="1"/>
  <c r="AC2570" i="1"/>
  <c r="Z2570" i="1" s="1"/>
  <c r="AB2571" i="1"/>
  <c r="Y2571" i="1" s="1"/>
  <c r="AC2571" i="1"/>
  <c r="Z2571" i="1" s="1"/>
  <c r="AB2572" i="1"/>
  <c r="Y2572" i="1" s="1"/>
  <c r="AC2572" i="1"/>
  <c r="Z2572" i="1" s="1"/>
  <c r="AB2573" i="1"/>
  <c r="Y2573" i="1" s="1"/>
  <c r="AC2573" i="1"/>
  <c r="Z2573" i="1" s="1"/>
  <c r="AB2574" i="1"/>
  <c r="Y2574" i="1" s="1"/>
  <c r="AC2574" i="1"/>
  <c r="Z2574" i="1" s="1"/>
  <c r="AB2575" i="1"/>
  <c r="Y2575" i="1" s="1"/>
  <c r="AC2575" i="1"/>
  <c r="Z2575" i="1" s="1"/>
  <c r="AB2576" i="1"/>
  <c r="Y2576" i="1" s="1"/>
  <c r="AC2576" i="1"/>
  <c r="Z2576" i="1" s="1"/>
  <c r="AB2577" i="1"/>
  <c r="Y2577" i="1" s="1"/>
  <c r="AC2577" i="1"/>
  <c r="Z2577" i="1" s="1"/>
  <c r="AB2578" i="1"/>
  <c r="Y2578" i="1" s="1"/>
  <c r="AC2578" i="1"/>
  <c r="Z2578" i="1" s="1"/>
  <c r="AB2579" i="1"/>
  <c r="Y2579" i="1" s="1"/>
  <c r="AC2579" i="1"/>
  <c r="Z2579" i="1" s="1"/>
  <c r="AB2580" i="1"/>
  <c r="Y2580" i="1" s="1"/>
  <c r="AC2580" i="1"/>
  <c r="Z2580" i="1" s="1"/>
  <c r="AB2581" i="1"/>
  <c r="Y2581" i="1" s="1"/>
  <c r="AC2581" i="1"/>
  <c r="Z2581" i="1" s="1"/>
  <c r="AB2582" i="1"/>
  <c r="Y2582" i="1" s="1"/>
  <c r="AC2582" i="1"/>
  <c r="Z2582" i="1" s="1"/>
  <c r="AB2583" i="1"/>
  <c r="Y2583" i="1" s="1"/>
  <c r="AC2583" i="1"/>
  <c r="Z2583" i="1" s="1"/>
  <c r="AB2584" i="1"/>
  <c r="Y2584" i="1" s="1"/>
  <c r="AC2584" i="1"/>
  <c r="Z2584" i="1" s="1"/>
  <c r="AB2585" i="1"/>
  <c r="Y2585" i="1" s="1"/>
  <c r="AC2585" i="1"/>
  <c r="Z2585" i="1" s="1"/>
  <c r="AB2586" i="1"/>
  <c r="Y2586" i="1" s="1"/>
  <c r="AC2586" i="1"/>
  <c r="Z2586" i="1" s="1"/>
  <c r="AB2587" i="1"/>
  <c r="Y2587" i="1" s="1"/>
  <c r="AC2587" i="1"/>
  <c r="Z2587" i="1" s="1"/>
  <c r="AB2588" i="1"/>
  <c r="Y2588" i="1" s="1"/>
  <c r="AC2588" i="1"/>
  <c r="Z2588" i="1" s="1"/>
  <c r="AB2589" i="1"/>
  <c r="Y2589" i="1" s="1"/>
  <c r="AC2589" i="1"/>
  <c r="Z2589" i="1" s="1"/>
  <c r="AB2590" i="1"/>
  <c r="Y2590" i="1" s="1"/>
  <c r="AC2590" i="1"/>
  <c r="Z2590" i="1" s="1"/>
  <c r="AB2591" i="1"/>
  <c r="Y2591" i="1" s="1"/>
  <c r="AC2591" i="1"/>
  <c r="Z2591" i="1" s="1"/>
  <c r="AB2592" i="1"/>
  <c r="Y2592" i="1" s="1"/>
  <c r="AC2592" i="1"/>
  <c r="Z2592" i="1" s="1"/>
  <c r="AB2593" i="1"/>
  <c r="Y2593" i="1" s="1"/>
  <c r="AC2593" i="1"/>
  <c r="Z2593" i="1" s="1"/>
  <c r="AB2594" i="1"/>
  <c r="Y2594" i="1" s="1"/>
  <c r="AC2594" i="1"/>
  <c r="Z2594" i="1" s="1"/>
  <c r="AB2595" i="1"/>
  <c r="Y2595" i="1" s="1"/>
  <c r="AC2595" i="1"/>
  <c r="Z2595" i="1" s="1"/>
  <c r="AB2596" i="1"/>
  <c r="Y2596" i="1" s="1"/>
  <c r="AC2596" i="1"/>
  <c r="Z2596" i="1" s="1"/>
  <c r="AB2597" i="1"/>
  <c r="Y2597" i="1" s="1"/>
  <c r="AC2597" i="1"/>
  <c r="Z2597" i="1" s="1"/>
  <c r="AB2598" i="1"/>
  <c r="Y2598" i="1" s="1"/>
  <c r="AC2598" i="1"/>
  <c r="Z2598" i="1" s="1"/>
  <c r="AB2599" i="1"/>
  <c r="Y2599" i="1" s="1"/>
  <c r="AC2599" i="1"/>
  <c r="Z2599" i="1" s="1"/>
  <c r="AB2600" i="1"/>
  <c r="Y2600" i="1" s="1"/>
  <c r="AC2600" i="1"/>
  <c r="Z2600" i="1" s="1"/>
  <c r="AB2601" i="1"/>
  <c r="Y2601" i="1" s="1"/>
  <c r="AC2601" i="1"/>
  <c r="Z2601" i="1" s="1"/>
  <c r="AB2602" i="1"/>
  <c r="Y2602" i="1" s="1"/>
  <c r="AC2602" i="1"/>
  <c r="Z2602" i="1" s="1"/>
  <c r="AB2603" i="1"/>
  <c r="Y2603" i="1" s="1"/>
  <c r="AC2603" i="1"/>
  <c r="Z2603" i="1" s="1"/>
  <c r="AB2604" i="1"/>
  <c r="Y2604" i="1" s="1"/>
  <c r="AC2604" i="1"/>
  <c r="Z2604" i="1" s="1"/>
  <c r="AB2605" i="1"/>
  <c r="Y2605" i="1" s="1"/>
  <c r="AC2605" i="1"/>
  <c r="Z2605" i="1" s="1"/>
  <c r="AB2606" i="1"/>
  <c r="Y2606" i="1" s="1"/>
  <c r="AC2606" i="1"/>
  <c r="Z2606" i="1" s="1"/>
  <c r="AB2607" i="1"/>
  <c r="Y2607" i="1" s="1"/>
  <c r="AC2607" i="1"/>
  <c r="Z2607" i="1" s="1"/>
  <c r="AB2608" i="1"/>
  <c r="Y2608" i="1" s="1"/>
  <c r="AC2608" i="1"/>
  <c r="Z2608" i="1" s="1"/>
  <c r="AB2609" i="1"/>
  <c r="Y2609" i="1" s="1"/>
  <c r="AC2609" i="1"/>
  <c r="Z2609" i="1" s="1"/>
  <c r="AB2610" i="1"/>
  <c r="Y2610" i="1" s="1"/>
  <c r="AC2610" i="1"/>
  <c r="Z2610" i="1" s="1"/>
  <c r="AB2611" i="1"/>
  <c r="Y2611" i="1" s="1"/>
  <c r="AC2611" i="1"/>
  <c r="Z2611" i="1" s="1"/>
  <c r="AB2612" i="1"/>
  <c r="Y2612" i="1" s="1"/>
  <c r="AC2612" i="1"/>
  <c r="Z2612" i="1" s="1"/>
  <c r="AB2613" i="1"/>
  <c r="Y2613" i="1" s="1"/>
  <c r="AC2613" i="1"/>
  <c r="Z2613" i="1" s="1"/>
  <c r="AB2614" i="1"/>
  <c r="Y2614" i="1" s="1"/>
  <c r="AC2614" i="1"/>
  <c r="Z2614" i="1" s="1"/>
  <c r="AB2615" i="1"/>
  <c r="Y2615" i="1" s="1"/>
  <c r="AC2615" i="1"/>
  <c r="Z2615" i="1" s="1"/>
  <c r="AB2616" i="1"/>
  <c r="Y2616" i="1" s="1"/>
  <c r="AC2616" i="1"/>
  <c r="Z2616" i="1" s="1"/>
  <c r="AB2617" i="1"/>
  <c r="Y2617" i="1" s="1"/>
  <c r="AC2617" i="1"/>
  <c r="Z2617" i="1" s="1"/>
  <c r="AB2618" i="1"/>
  <c r="Y2618" i="1" s="1"/>
  <c r="AC2618" i="1"/>
  <c r="Z2618" i="1" s="1"/>
  <c r="AB2619" i="1"/>
  <c r="Y2619" i="1" s="1"/>
  <c r="AC2619" i="1"/>
  <c r="Z2619" i="1" s="1"/>
  <c r="AB2620" i="1"/>
  <c r="Y2620" i="1" s="1"/>
  <c r="AC2620" i="1"/>
  <c r="Z2620" i="1" s="1"/>
  <c r="AB2621" i="1"/>
  <c r="Y2621" i="1" s="1"/>
  <c r="AC2621" i="1"/>
  <c r="Z2621" i="1" s="1"/>
  <c r="AB2622" i="1"/>
  <c r="Y2622" i="1" s="1"/>
  <c r="AC2622" i="1"/>
  <c r="Z2622" i="1" s="1"/>
  <c r="AB2623" i="1"/>
  <c r="Y2623" i="1" s="1"/>
  <c r="AC2623" i="1"/>
  <c r="Z2623" i="1" s="1"/>
  <c r="AB2624" i="1"/>
  <c r="Y2624" i="1" s="1"/>
  <c r="AC2624" i="1"/>
  <c r="Z2624" i="1" s="1"/>
  <c r="AB2625" i="1"/>
  <c r="Y2625" i="1" s="1"/>
  <c r="AC2625" i="1"/>
  <c r="Z2625" i="1" s="1"/>
  <c r="AB2626" i="1"/>
  <c r="Y2626" i="1" s="1"/>
  <c r="AC2626" i="1"/>
  <c r="Z2626" i="1" s="1"/>
  <c r="AB2627" i="1"/>
  <c r="Y2627" i="1" s="1"/>
  <c r="AC2627" i="1"/>
  <c r="Z2627" i="1" s="1"/>
  <c r="AB2628" i="1"/>
  <c r="Y2628" i="1" s="1"/>
  <c r="AC2628" i="1"/>
  <c r="Z2628" i="1" s="1"/>
  <c r="AB2629" i="1"/>
  <c r="Y2629" i="1" s="1"/>
  <c r="AC2629" i="1"/>
  <c r="Z2629" i="1" s="1"/>
  <c r="AB2630" i="1"/>
  <c r="Y2630" i="1" s="1"/>
  <c r="AC2630" i="1"/>
  <c r="Z2630" i="1" s="1"/>
  <c r="AB2631" i="1"/>
  <c r="Y2631" i="1" s="1"/>
  <c r="AC2631" i="1"/>
  <c r="Z2631" i="1" s="1"/>
  <c r="AB2632" i="1"/>
  <c r="Y2632" i="1" s="1"/>
  <c r="AC2632" i="1"/>
  <c r="Z2632" i="1" s="1"/>
  <c r="AB2633" i="1"/>
  <c r="Y2633" i="1" s="1"/>
  <c r="AC2633" i="1"/>
  <c r="Z2633" i="1" s="1"/>
  <c r="AB2634" i="1"/>
  <c r="Y2634" i="1" s="1"/>
  <c r="AC2634" i="1"/>
  <c r="Z2634" i="1" s="1"/>
  <c r="AB2635" i="1"/>
  <c r="Y2635" i="1" s="1"/>
  <c r="AC2635" i="1"/>
  <c r="Z2635" i="1" s="1"/>
  <c r="AB2636" i="1"/>
  <c r="Y2636" i="1" s="1"/>
  <c r="AC2636" i="1"/>
  <c r="Z2636" i="1" s="1"/>
  <c r="AB2637" i="1"/>
  <c r="Y2637" i="1" s="1"/>
  <c r="AC2637" i="1"/>
  <c r="Z2637" i="1" s="1"/>
  <c r="AB2638" i="1"/>
  <c r="Y2638" i="1" s="1"/>
  <c r="AC2638" i="1"/>
  <c r="Z2638" i="1" s="1"/>
  <c r="AB2639" i="1"/>
  <c r="Y2639" i="1" s="1"/>
  <c r="AC2639" i="1"/>
  <c r="Z2639" i="1" s="1"/>
  <c r="AB2640" i="1"/>
  <c r="Y2640" i="1" s="1"/>
  <c r="AC2640" i="1"/>
  <c r="Z2640" i="1" s="1"/>
  <c r="AB2641" i="1"/>
  <c r="Y2641" i="1" s="1"/>
  <c r="AC2641" i="1"/>
  <c r="Z2641" i="1" s="1"/>
  <c r="AB2642" i="1"/>
  <c r="Y2642" i="1" s="1"/>
  <c r="AC2642" i="1"/>
  <c r="Z2642" i="1" s="1"/>
  <c r="AB2643" i="1"/>
  <c r="Y2643" i="1" s="1"/>
  <c r="AC2643" i="1"/>
  <c r="Z2643" i="1" s="1"/>
  <c r="AB2644" i="1"/>
  <c r="Y2644" i="1" s="1"/>
  <c r="AC2644" i="1"/>
  <c r="Z2644" i="1" s="1"/>
  <c r="AB2645" i="1"/>
  <c r="Y2645" i="1" s="1"/>
  <c r="AC2645" i="1"/>
  <c r="Z2645" i="1" s="1"/>
  <c r="AB2646" i="1"/>
  <c r="Y2646" i="1" s="1"/>
  <c r="AC2646" i="1"/>
  <c r="Z2646" i="1" s="1"/>
  <c r="AB2647" i="1"/>
  <c r="Y2647" i="1" s="1"/>
  <c r="AC2647" i="1"/>
  <c r="Z2647" i="1" s="1"/>
  <c r="AB2648" i="1"/>
  <c r="Y2648" i="1" s="1"/>
  <c r="AC2648" i="1"/>
  <c r="Z2648" i="1" s="1"/>
  <c r="AB2649" i="1"/>
  <c r="Y2649" i="1" s="1"/>
  <c r="AC2649" i="1"/>
  <c r="Z2649" i="1" s="1"/>
  <c r="AB2650" i="1"/>
  <c r="Y2650" i="1" s="1"/>
  <c r="AC2650" i="1"/>
  <c r="Z2650" i="1" s="1"/>
  <c r="AB2651" i="1"/>
  <c r="Y2651" i="1" s="1"/>
  <c r="AC2651" i="1"/>
  <c r="Z2651" i="1" s="1"/>
  <c r="AB2652" i="1"/>
  <c r="Y2652" i="1" s="1"/>
  <c r="AC2652" i="1"/>
  <c r="Z2652" i="1" s="1"/>
  <c r="AB2653" i="1"/>
  <c r="Y2653" i="1" s="1"/>
  <c r="AC2653" i="1"/>
  <c r="Z2653" i="1" s="1"/>
  <c r="AB2654" i="1"/>
  <c r="Y2654" i="1" s="1"/>
  <c r="AC2654" i="1"/>
  <c r="Z2654" i="1" s="1"/>
  <c r="AB2655" i="1"/>
  <c r="Y2655" i="1" s="1"/>
  <c r="AC2655" i="1"/>
  <c r="Z2655" i="1" s="1"/>
  <c r="AB2656" i="1"/>
  <c r="Y2656" i="1" s="1"/>
  <c r="AC2656" i="1"/>
  <c r="Z2656" i="1" s="1"/>
  <c r="AB2657" i="1"/>
  <c r="Y2657" i="1" s="1"/>
  <c r="AC2657" i="1"/>
  <c r="Z2657" i="1" s="1"/>
  <c r="AB2658" i="1"/>
  <c r="Y2658" i="1" s="1"/>
  <c r="AC2658" i="1"/>
  <c r="Z2658" i="1" s="1"/>
  <c r="AB2659" i="1"/>
  <c r="Y2659" i="1" s="1"/>
  <c r="AC2659" i="1"/>
  <c r="Z2659" i="1" s="1"/>
  <c r="AB2660" i="1"/>
  <c r="Y2660" i="1" s="1"/>
  <c r="AC2660" i="1"/>
  <c r="Z2660" i="1" s="1"/>
  <c r="AB2661" i="1"/>
  <c r="Y2661" i="1" s="1"/>
  <c r="AC2661" i="1"/>
  <c r="Z2661" i="1" s="1"/>
  <c r="AB2662" i="1"/>
  <c r="Y2662" i="1" s="1"/>
  <c r="AC2662" i="1"/>
  <c r="Z2662" i="1" s="1"/>
  <c r="AB2663" i="1"/>
  <c r="Y2663" i="1" s="1"/>
  <c r="AC2663" i="1"/>
  <c r="Z2663" i="1" s="1"/>
  <c r="AB2664" i="1"/>
  <c r="Y2664" i="1" s="1"/>
  <c r="AC2664" i="1"/>
  <c r="Z2664" i="1" s="1"/>
  <c r="AB2665" i="1"/>
  <c r="Y2665" i="1" s="1"/>
  <c r="AC2665" i="1"/>
  <c r="Z2665" i="1" s="1"/>
  <c r="AB2666" i="1"/>
  <c r="Y2666" i="1" s="1"/>
  <c r="AC2666" i="1"/>
  <c r="Z2666" i="1" s="1"/>
  <c r="AB2667" i="1"/>
  <c r="Y2667" i="1" s="1"/>
  <c r="AC2667" i="1"/>
  <c r="Z2667" i="1" s="1"/>
  <c r="AB2668" i="1"/>
  <c r="Y2668" i="1" s="1"/>
  <c r="AC2668" i="1"/>
  <c r="Z2668" i="1" s="1"/>
  <c r="AB2669" i="1"/>
  <c r="Y2669" i="1" s="1"/>
  <c r="AC2669" i="1"/>
  <c r="Z2669" i="1" s="1"/>
  <c r="AB2670" i="1"/>
  <c r="Y2670" i="1" s="1"/>
  <c r="AC2670" i="1"/>
  <c r="Z2670" i="1" s="1"/>
  <c r="AB2671" i="1"/>
  <c r="Y2671" i="1" s="1"/>
  <c r="AC2671" i="1"/>
  <c r="Z2671" i="1" s="1"/>
  <c r="AB2672" i="1"/>
  <c r="Y2672" i="1" s="1"/>
  <c r="AC2672" i="1"/>
  <c r="Z2672" i="1" s="1"/>
  <c r="AB2673" i="1"/>
  <c r="Y2673" i="1" s="1"/>
  <c r="AC2673" i="1"/>
  <c r="Z2673" i="1" s="1"/>
  <c r="AB2674" i="1"/>
  <c r="Y2674" i="1" s="1"/>
  <c r="AC2674" i="1"/>
  <c r="Z2674" i="1" s="1"/>
  <c r="AB2675" i="1"/>
  <c r="Y2675" i="1" s="1"/>
  <c r="AC2675" i="1"/>
  <c r="Z2675" i="1" s="1"/>
  <c r="AB2676" i="1"/>
  <c r="Y2676" i="1" s="1"/>
  <c r="AC2676" i="1"/>
  <c r="Z2676" i="1" s="1"/>
  <c r="AB2677" i="1"/>
  <c r="Y2677" i="1" s="1"/>
  <c r="AC2677" i="1"/>
  <c r="Z2677" i="1" s="1"/>
  <c r="AB2678" i="1"/>
  <c r="Y2678" i="1" s="1"/>
  <c r="AC2678" i="1"/>
  <c r="Z2678" i="1" s="1"/>
  <c r="AB2679" i="1"/>
  <c r="Y2679" i="1" s="1"/>
  <c r="AC2679" i="1"/>
  <c r="Z2679" i="1" s="1"/>
  <c r="AB2680" i="1"/>
  <c r="Y2680" i="1" s="1"/>
  <c r="AC2680" i="1"/>
  <c r="Z2680" i="1" s="1"/>
  <c r="AB2681" i="1"/>
  <c r="Y2681" i="1" s="1"/>
  <c r="AC2681" i="1"/>
  <c r="Z2681" i="1" s="1"/>
  <c r="AB2682" i="1"/>
  <c r="Y2682" i="1" s="1"/>
  <c r="AC2682" i="1"/>
  <c r="Z2682" i="1" s="1"/>
  <c r="AB2683" i="1"/>
  <c r="Y2683" i="1" s="1"/>
  <c r="AC2683" i="1"/>
  <c r="Z2683" i="1" s="1"/>
  <c r="AB2684" i="1"/>
  <c r="Y2684" i="1" s="1"/>
  <c r="AC2684" i="1"/>
  <c r="Z2684" i="1" s="1"/>
  <c r="AB2685" i="1"/>
  <c r="Y2685" i="1" s="1"/>
  <c r="AC2685" i="1"/>
  <c r="Z2685" i="1" s="1"/>
  <c r="AB2686" i="1"/>
  <c r="Y2686" i="1" s="1"/>
  <c r="AC2686" i="1"/>
  <c r="Z2686" i="1" s="1"/>
  <c r="AB2687" i="1"/>
  <c r="Y2687" i="1" s="1"/>
  <c r="AC2687" i="1"/>
  <c r="Z2687" i="1" s="1"/>
  <c r="AB2688" i="1"/>
  <c r="Y2688" i="1" s="1"/>
  <c r="AC2688" i="1"/>
  <c r="Z2688" i="1" s="1"/>
  <c r="AB2689" i="1"/>
  <c r="Y2689" i="1" s="1"/>
  <c r="AC2689" i="1"/>
  <c r="Z2689" i="1" s="1"/>
  <c r="AB2690" i="1"/>
  <c r="Y2690" i="1" s="1"/>
  <c r="AC2690" i="1"/>
  <c r="Z2690" i="1" s="1"/>
  <c r="AB2691" i="1"/>
  <c r="Y2691" i="1" s="1"/>
  <c r="AC2691" i="1"/>
  <c r="Z2691" i="1" s="1"/>
  <c r="AB2692" i="1"/>
  <c r="Y2692" i="1" s="1"/>
  <c r="AC2692" i="1"/>
  <c r="Z2692" i="1" s="1"/>
  <c r="AB2693" i="1"/>
  <c r="Y2693" i="1" s="1"/>
  <c r="AC2693" i="1"/>
  <c r="Z2693" i="1" s="1"/>
  <c r="AB2694" i="1"/>
  <c r="Y2694" i="1" s="1"/>
  <c r="AC2694" i="1"/>
  <c r="Z2694" i="1" s="1"/>
  <c r="AB2695" i="1"/>
  <c r="Y2695" i="1" s="1"/>
  <c r="AC2695" i="1"/>
  <c r="Z2695" i="1" s="1"/>
  <c r="AB2696" i="1"/>
  <c r="Y2696" i="1" s="1"/>
  <c r="AC2696" i="1"/>
  <c r="Z2696" i="1" s="1"/>
  <c r="AB2697" i="1"/>
  <c r="Y2697" i="1" s="1"/>
  <c r="AC2697" i="1"/>
  <c r="Z2697" i="1" s="1"/>
  <c r="AB2698" i="1"/>
  <c r="Y2698" i="1" s="1"/>
  <c r="AC2698" i="1"/>
  <c r="Z2698" i="1" s="1"/>
  <c r="AB2699" i="1"/>
  <c r="Y2699" i="1" s="1"/>
  <c r="AC2699" i="1"/>
  <c r="Z2699" i="1" s="1"/>
  <c r="AB2700" i="1"/>
  <c r="Y2700" i="1" s="1"/>
  <c r="AC2700" i="1"/>
  <c r="Z2700" i="1" s="1"/>
  <c r="AB2701" i="1"/>
  <c r="Y2701" i="1" s="1"/>
  <c r="AC2701" i="1"/>
  <c r="Z2701" i="1" s="1"/>
  <c r="AB2702" i="1"/>
  <c r="Y2702" i="1" s="1"/>
  <c r="AC2702" i="1"/>
  <c r="Z2702" i="1" s="1"/>
  <c r="AB2703" i="1"/>
  <c r="Y2703" i="1" s="1"/>
  <c r="AC2703" i="1"/>
  <c r="Z2703" i="1" s="1"/>
  <c r="AB2704" i="1"/>
  <c r="Y2704" i="1" s="1"/>
  <c r="AC2704" i="1"/>
  <c r="Z2704" i="1" s="1"/>
  <c r="AB2705" i="1"/>
  <c r="Y2705" i="1" s="1"/>
  <c r="AC2705" i="1"/>
  <c r="Z2705" i="1" s="1"/>
  <c r="AB2706" i="1"/>
  <c r="Y2706" i="1" s="1"/>
  <c r="AC2706" i="1"/>
  <c r="Z2706" i="1" s="1"/>
  <c r="AB2707" i="1"/>
  <c r="Y2707" i="1" s="1"/>
  <c r="AC2707" i="1"/>
  <c r="Z2707" i="1" s="1"/>
  <c r="AB2708" i="1"/>
  <c r="Y2708" i="1" s="1"/>
  <c r="AC2708" i="1"/>
  <c r="Z2708" i="1" s="1"/>
  <c r="AB2709" i="1"/>
  <c r="Y2709" i="1" s="1"/>
  <c r="AC2709" i="1"/>
  <c r="Z2709" i="1" s="1"/>
  <c r="AB2710" i="1"/>
  <c r="Y2710" i="1" s="1"/>
  <c r="AC2710" i="1"/>
  <c r="Z2710" i="1" s="1"/>
  <c r="AB2711" i="1"/>
  <c r="Y2711" i="1" s="1"/>
  <c r="AC2711" i="1"/>
  <c r="Z2711" i="1" s="1"/>
  <c r="AB2712" i="1"/>
  <c r="Y2712" i="1" s="1"/>
  <c r="AC2712" i="1"/>
  <c r="Z2712" i="1" s="1"/>
  <c r="AB2713" i="1"/>
  <c r="Y2713" i="1" s="1"/>
  <c r="AC2713" i="1"/>
  <c r="Z2713" i="1" s="1"/>
  <c r="AB2714" i="1"/>
  <c r="Y2714" i="1" s="1"/>
  <c r="AC2714" i="1"/>
  <c r="Z2714" i="1" s="1"/>
  <c r="AB2715" i="1"/>
  <c r="Y2715" i="1" s="1"/>
  <c r="AC2715" i="1"/>
  <c r="Z2715" i="1" s="1"/>
  <c r="AB2716" i="1"/>
  <c r="Y2716" i="1" s="1"/>
  <c r="AC2716" i="1"/>
  <c r="Z2716" i="1" s="1"/>
  <c r="AB2717" i="1"/>
  <c r="Y2717" i="1" s="1"/>
  <c r="AC2717" i="1"/>
  <c r="Z2717" i="1" s="1"/>
  <c r="AB2718" i="1"/>
  <c r="Y2718" i="1" s="1"/>
  <c r="AC2718" i="1"/>
  <c r="Z2718" i="1" s="1"/>
  <c r="AB2719" i="1"/>
  <c r="Y2719" i="1" s="1"/>
  <c r="AC2719" i="1"/>
  <c r="Z2719" i="1" s="1"/>
  <c r="AB2720" i="1"/>
  <c r="Y2720" i="1" s="1"/>
  <c r="AC2720" i="1"/>
  <c r="Z2720" i="1" s="1"/>
  <c r="AB2721" i="1"/>
  <c r="Y2721" i="1" s="1"/>
  <c r="AC2721" i="1"/>
  <c r="Z2721" i="1" s="1"/>
  <c r="AB2722" i="1"/>
  <c r="Y2722" i="1" s="1"/>
  <c r="AC2722" i="1"/>
  <c r="Z2722" i="1" s="1"/>
  <c r="AB2723" i="1"/>
  <c r="Y2723" i="1" s="1"/>
  <c r="AC2723" i="1"/>
  <c r="Z2723" i="1" s="1"/>
  <c r="AB2724" i="1"/>
  <c r="Y2724" i="1" s="1"/>
  <c r="AC2724" i="1"/>
  <c r="Z2724" i="1" s="1"/>
  <c r="AB2725" i="1"/>
  <c r="Y2725" i="1" s="1"/>
  <c r="AC2725" i="1"/>
  <c r="Z2725" i="1" s="1"/>
  <c r="AB2726" i="1"/>
  <c r="Y2726" i="1" s="1"/>
  <c r="AC2726" i="1"/>
  <c r="Z2726" i="1" s="1"/>
  <c r="AB2727" i="1"/>
  <c r="Y2727" i="1" s="1"/>
  <c r="AC2727" i="1"/>
  <c r="Z2727" i="1" s="1"/>
  <c r="AB2728" i="1"/>
  <c r="Y2728" i="1" s="1"/>
  <c r="AC2728" i="1"/>
  <c r="Z2728" i="1" s="1"/>
  <c r="AB2729" i="1"/>
  <c r="Y2729" i="1" s="1"/>
  <c r="AC2729" i="1"/>
  <c r="Z2729" i="1" s="1"/>
  <c r="AB2730" i="1"/>
  <c r="Y2730" i="1" s="1"/>
  <c r="AC2730" i="1"/>
  <c r="Z2730" i="1" s="1"/>
  <c r="AB2731" i="1"/>
  <c r="Y2731" i="1" s="1"/>
  <c r="AC2731" i="1"/>
  <c r="Z2731" i="1" s="1"/>
  <c r="AB2732" i="1"/>
  <c r="Y2732" i="1" s="1"/>
  <c r="AC2732" i="1"/>
  <c r="Z2732" i="1" s="1"/>
  <c r="AB2733" i="1"/>
  <c r="Y2733" i="1" s="1"/>
  <c r="AC2733" i="1"/>
  <c r="Z2733" i="1" s="1"/>
  <c r="AB2734" i="1"/>
  <c r="Y2734" i="1" s="1"/>
  <c r="AC2734" i="1"/>
  <c r="Z2734" i="1" s="1"/>
  <c r="AB2735" i="1"/>
  <c r="Y2735" i="1" s="1"/>
  <c r="AC2735" i="1"/>
  <c r="Z2735" i="1" s="1"/>
  <c r="AB2736" i="1"/>
  <c r="Y2736" i="1" s="1"/>
  <c r="AC2736" i="1"/>
  <c r="Z2736" i="1" s="1"/>
  <c r="AB2737" i="1"/>
  <c r="Y2737" i="1" s="1"/>
  <c r="AC2737" i="1"/>
  <c r="Z2737" i="1" s="1"/>
  <c r="AB2738" i="1"/>
  <c r="Y2738" i="1" s="1"/>
  <c r="AC2738" i="1"/>
  <c r="Z2738" i="1" s="1"/>
  <c r="AB2739" i="1"/>
  <c r="Y2739" i="1" s="1"/>
  <c r="AC2739" i="1"/>
  <c r="Z2739" i="1" s="1"/>
  <c r="AB2740" i="1"/>
  <c r="Y2740" i="1" s="1"/>
  <c r="AC2740" i="1"/>
  <c r="Z2740" i="1" s="1"/>
  <c r="AB2741" i="1"/>
  <c r="Y2741" i="1" s="1"/>
  <c r="AC2741" i="1"/>
  <c r="Z2741" i="1" s="1"/>
  <c r="AB2742" i="1"/>
  <c r="Y2742" i="1" s="1"/>
  <c r="AC2742" i="1"/>
  <c r="Z2742" i="1" s="1"/>
  <c r="AB2743" i="1"/>
  <c r="Y2743" i="1" s="1"/>
  <c r="AC2743" i="1"/>
  <c r="Z2743" i="1" s="1"/>
  <c r="AB2744" i="1"/>
  <c r="Y2744" i="1" s="1"/>
  <c r="AC2744" i="1"/>
  <c r="Z2744" i="1" s="1"/>
  <c r="AB2745" i="1"/>
  <c r="Y2745" i="1" s="1"/>
  <c r="AC2745" i="1"/>
  <c r="Z2745" i="1" s="1"/>
  <c r="AB2746" i="1"/>
  <c r="Y2746" i="1" s="1"/>
  <c r="AC2746" i="1"/>
  <c r="Z2746" i="1" s="1"/>
  <c r="AB2747" i="1"/>
  <c r="Y2747" i="1" s="1"/>
  <c r="AC2747" i="1"/>
  <c r="Z2747" i="1" s="1"/>
  <c r="AB2748" i="1"/>
  <c r="Y2748" i="1" s="1"/>
  <c r="AC2748" i="1"/>
  <c r="Z2748" i="1" s="1"/>
  <c r="AB2749" i="1"/>
  <c r="Y2749" i="1" s="1"/>
  <c r="AC2749" i="1"/>
  <c r="Z2749" i="1" s="1"/>
  <c r="AB2750" i="1"/>
  <c r="Y2750" i="1" s="1"/>
  <c r="AC2750" i="1"/>
  <c r="Z2750" i="1" s="1"/>
  <c r="AB2751" i="1"/>
  <c r="Y2751" i="1" s="1"/>
  <c r="AC2751" i="1"/>
  <c r="Z2751" i="1" s="1"/>
  <c r="AB2752" i="1"/>
  <c r="Y2752" i="1" s="1"/>
  <c r="AC2752" i="1"/>
  <c r="Z2752" i="1" s="1"/>
  <c r="AB2753" i="1"/>
  <c r="Y2753" i="1" s="1"/>
  <c r="AC2753" i="1"/>
  <c r="Z2753" i="1" s="1"/>
  <c r="AB2754" i="1"/>
  <c r="Y2754" i="1" s="1"/>
  <c r="AC2754" i="1"/>
  <c r="Z2754" i="1" s="1"/>
  <c r="AB2755" i="1"/>
  <c r="Y2755" i="1" s="1"/>
  <c r="AC2755" i="1"/>
  <c r="Z2755" i="1" s="1"/>
  <c r="AB2756" i="1"/>
  <c r="Y2756" i="1" s="1"/>
  <c r="AC2756" i="1"/>
  <c r="Z2756" i="1" s="1"/>
  <c r="AB2757" i="1"/>
  <c r="Y2757" i="1" s="1"/>
  <c r="AC2757" i="1"/>
  <c r="Z2757" i="1" s="1"/>
  <c r="AB2758" i="1"/>
  <c r="Y2758" i="1" s="1"/>
  <c r="AC2758" i="1"/>
  <c r="Z2758" i="1" s="1"/>
  <c r="AB2759" i="1"/>
  <c r="Y2759" i="1" s="1"/>
  <c r="AC2759" i="1"/>
  <c r="Z2759" i="1" s="1"/>
  <c r="AB2760" i="1"/>
  <c r="Y2760" i="1" s="1"/>
  <c r="AC2760" i="1"/>
  <c r="Z2760" i="1" s="1"/>
  <c r="AB2761" i="1"/>
  <c r="Y2761" i="1" s="1"/>
  <c r="AC2761" i="1"/>
  <c r="Z2761" i="1" s="1"/>
  <c r="AB2762" i="1"/>
  <c r="Y2762" i="1" s="1"/>
  <c r="AC2762" i="1"/>
  <c r="Z2762" i="1" s="1"/>
  <c r="AB2763" i="1"/>
  <c r="Y2763" i="1" s="1"/>
  <c r="AC2763" i="1"/>
  <c r="Z2763" i="1" s="1"/>
  <c r="AB2764" i="1"/>
  <c r="Y2764" i="1" s="1"/>
  <c r="AC2764" i="1"/>
  <c r="Z2764" i="1" s="1"/>
  <c r="AB2765" i="1"/>
  <c r="Y2765" i="1" s="1"/>
  <c r="AC2765" i="1"/>
  <c r="Z2765" i="1" s="1"/>
  <c r="AB2766" i="1"/>
  <c r="Y2766" i="1" s="1"/>
  <c r="AC2766" i="1"/>
  <c r="Z2766" i="1" s="1"/>
  <c r="AB2767" i="1"/>
  <c r="Y2767" i="1" s="1"/>
  <c r="AC2767" i="1"/>
  <c r="Z2767" i="1" s="1"/>
  <c r="AB2768" i="1"/>
  <c r="Y2768" i="1" s="1"/>
  <c r="AC2768" i="1"/>
  <c r="Z2768" i="1" s="1"/>
  <c r="AB2769" i="1"/>
  <c r="Y2769" i="1" s="1"/>
  <c r="AC2769" i="1"/>
  <c r="Z2769" i="1" s="1"/>
  <c r="AB2770" i="1"/>
  <c r="Y2770" i="1" s="1"/>
  <c r="AC2770" i="1"/>
  <c r="Z2770" i="1" s="1"/>
  <c r="AB2771" i="1"/>
  <c r="Y2771" i="1" s="1"/>
  <c r="AC2771" i="1"/>
  <c r="Z2771" i="1" s="1"/>
  <c r="AB2772" i="1"/>
  <c r="Y2772" i="1" s="1"/>
  <c r="AC2772" i="1"/>
  <c r="Z2772" i="1" s="1"/>
  <c r="AB2773" i="1"/>
  <c r="Y2773" i="1" s="1"/>
  <c r="AC2773" i="1"/>
  <c r="Z2773" i="1" s="1"/>
  <c r="AB2774" i="1"/>
  <c r="Y2774" i="1" s="1"/>
  <c r="AC2774" i="1"/>
  <c r="Z2774" i="1" s="1"/>
  <c r="AB2775" i="1"/>
  <c r="Y2775" i="1" s="1"/>
  <c r="AC2775" i="1"/>
  <c r="Z2775" i="1" s="1"/>
  <c r="AB2776" i="1"/>
  <c r="Y2776" i="1" s="1"/>
  <c r="AC2776" i="1"/>
  <c r="Z2776" i="1" s="1"/>
  <c r="AB2777" i="1"/>
  <c r="Y2777" i="1" s="1"/>
  <c r="AC2777" i="1"/>
  <c r="Z2777" i="1" s="1"/>
  <c r="AB2778" i="1"/>
  <c r="Y2778" i="1" s="1"/>
  <c r="AC2778" i="1"/>
  <c r="Z2778" i="1" s="1"/>
  <c r="AB2779" i="1"/>
  <c r="Y2779" i="1" s="1"/>
  <c r="AC2779" i="1"/>
  <c r="Z2779" i="1" s="1"/>
  <c r="AB2780" i="1"/>
  <c r="Y2780" i="1" s="1"/>
  <c r="AC2780" i="1"/>
  <c r="Z2780" i="1" s="1"/>
  <c r="AB2781" i="1"/>
  <c r="Y2781" i="1" s="1"/>
  <c r="AC2781" i="1"/>
  <c r="Z2781" i="1" s="1"/>
  <c r="AB2782" i="1"/>
  <c r="Y2782" i="1" s="1"/>
  <c r="AC2782" i="1"/>
  <c r="Z2782" i="1" s="1"/>
  <c r="AB2783" i="1"/>
  <c r="Y2783" i="1" s="1"/>
  <c r="AC2783" i="1"/>
  <c r="Z2783" i="1" s="1"/>
  <c r="AB2784" i="1"/>
  <c r="Y2784" i="1" s="1"/>
  <c r="AC2784" i="1"/>
  <c r="Z2784" i="1" s="1"/>
  <c r="AB2785" i="1"/>
  <c r="Y2785" i="1" s="1"/>
  <c r="AC2785" i="1"/>
  <c r="Z2785" i="1" s="1"/>
  <c r="AB2786" i="1"/>
  <c r="Y2786" i="1" s="1"/>
  <c r="AC2786" i="1"/>
  <c r="Z2786" i="1" s="1"/>
  <c r="AB2787" i="1"/>
  <c r="Y2787" i="1" s="1"/>
  <c r="AC2787" i="1"/>
  <c r="Z2787" i="1" s="1"/>
  <c r="AB2788" i="1"/>
  <c r="Y2788" i="1" s="1"/>
  <c r="AC2788" i="1"/>
  <c r="Z2788" i="1" s="1"/>
  <c r="AB2789" i="1"/>
  <c r="Y2789" i="1" s="1"/>
  <c r="AC2789" i="1"/>
  <c r="Z2789" i="1" s="1"/>
  <c r="AB2790" i="1"/>
  <c r="Y2790" i="1" s="1"/>
  <c r="AC2790" i="1"/>
  <c r="Z2790" i="1" s="1"/>
  <c r="AB2791" i="1"/>
  <c r="Y2791" i="1" s="1"/>
  <c r="AC2791" i="1"/>
  <c r="Z2791" i="1" s="1"/>
  <c r="AB2792" i="1"/>
  <c r="Y2792" i="1" s="1"/>
  <c r="AC2792" i="1"/>
  <c r="Z2792" i="1" s="1"/>
  <c r="AB2793" i="1"/>
  <c r="Y2793" i="1" s="1"/>
  <c r="AC2793" i="1"/>
  <c r="Z2793" i="1" s="1"/>
  <c r="AB2794" i="1"/>
  <c r="Y2794" i="1" s="1"/>
  <c r="AC2794" i="1"/>
  <c r="Z2794" i="1" s="1"/>
  <c r="AB2795" i="1"/>
  <c r="Y2795" i="1" s="1"/>
  <c r="AC2795" i="1"/>
  <c r="Z2795" i="1" s="1"/>
  <c r="AB2796" i="1"/>
  <c r="Y2796" i="1" s="1"/>
  <c r="AC2796" i="1"/>
  <c r="Z2796" i="1" s="1"/>
  <c r="AB2797" i="1"/>
  <c r="Y2797" i="1" s="1"/>
  <c r="AC2797" i="1"/>
  <c r="Z2797" i="1" s="1"/>
  <c r="AB2798" i="1"/>
  <c r="Y2798" i="1" s="1"/>
  <c r="AC2798" i="1"/>
  <c r="Z2798" i="1" s="1"/>
  <c r="AB2799" i="1"/>
  <c r="Y2799" i="1" s="1"/>
  <c r="AC2799" i="1"/>
  <c r="Z2799" i="1" s="1"/>
  <c r="AB2800" i="1"/>
  <c r="Y2800" i="1" s="1"/>
  <c r="AC2800" i="1"/>
  <c r="Z2800" i="1" s="1"/>
  <c r="AB2801" i="1"/>
  <c r="Y2801" i="1" s="1"/>
  <c r="AC2801" i="1"/>
  <c r="Z2801" i="1" s="1"/>
  <c r="AB2802" i="1"/>
  <c r="Y2802" i="1" s="1"/>
  <c r="AC2802" i="1"/>
  <c r="Z2802" i="1" s="1"/>
  <c r="AB2803" i="1"/>
  <c r="Y2803" i="1" s="1"/>
  <c r="AC2803" i="1"/>
  <c r="Z2803" i="1" s="1"/>
  <c r="AB2804" i="1"/>
  <c r="Y2804" i="1" s="1"/>
  <c r="AC2804" i="1"/>
  <c r="Z2804" i="1" s="1"/>
  <c r="AB2805" i="1"/>
  <c r="Y2805" i="1" s="1"/>
  <c r="AC2805" i="1"/>
  <c r="Z2805" i="1" s="1"/>
  <c r="AB2806" i="1"/>
  <c r="Y2806" i="1" s="1"/>
  <c r="AC2806" i="1"/>
  <c r="Z2806" i="1" s="1"/>
  <c r="AB2807" i="1"/>
  <c r="Y2807" i="1" s="1"/>
  <c r="AC2807" i="1"/>
  <c r="Z2807" i="1" s="1"/>
  <c r="AB2808" i="1"/>
  <c r="Y2808" i="1" s="1"/>
  <c r="AC2808" i="1"/>
  <c r="Z2808" i="1" s="1"/>
  <c r="AB2809" i="1"/>
  <c r="Y2809" i="1" s="1"/>
  <c r="AC2809" i="1"/>
  <c r="Z2809" i="1" s="1"/>
  <c r="AB2810" i="1"/>
  <c r="Y2810" i="1" s="1"/>
  <c r="AC2810" i="1"/>
  <c r="Z2810" i="1" s="1"/>
  <c r="AB2811" i="1"/>
  <c r="Y2811" i="1" s="1"/>
  <c r="AC2811" i="1"/>
  <c r="Z2811" i="1" s="1"/>
  <c r="AB2812" i="1"/>
  <c r="Y2812" i="1" s="1"/>
  <c r="AC2812" i="1"/>
  <c r="Z2812" i="1" s="1"/>
  <c r="AB2813" i="1"/>
  <c r="Y2813" i="1" s="1"/>
  <c r="AC2813" i="1"/>
  <c r="Z2813" i="1" s="1"/>
  <c r="AB2814" i="1"/>
  <c r="Y2814" i="1" s="1"/>
  <c r="AC2814" i="1"/>
  <c r="Z2814" i="1" s="1"/>
  <c r="AB2815" i="1"/>
  <c r="Y2815" i="1" s="1"/>
  <c r="AC2815" i="1"/>
  <c r="Z2815" i="1" s="1"/>
  <c r="AB2816" i="1"/>
  <c r="Y2816" i="1" s="1"/>
  <c r="AC2816" i="1"/>
  <c r="Z2816" i="1" s="1"/>
  <c r="AB2817" i="1"/>
  <c r="Y2817" i="1" s="1"/>
  <c r="AC2817" i="1"/>
  <c r="Z2817" i="1" s="1"/>
  <c r="AB2818" i="1"/>
  <c r="Y2818" i="1" s="1"/>
  <c r="AC2818" i="1"/>
  <c r="Z2818" i="1" s="1"/>
  <c r="AB2819" i="1"/>
  <c r="Y2819" i="1" s="1"/>
  <c r="AC2819" i="1"/>
  <c r="Z2819" i="1" s="1"/>
  <c r="AB2820" i="1"/>
  <c r="Y2820" i="1" s="1"/>
  <c r="AC2820" i="1"/>
  <c r="Z2820" i="1" s="1"/>
  <c r="AB2821" i="1"/>
  <c r="Y2821" i="1" s="1"/>
  <c r="AC2821" i="1"/>
  <c r="Z2821" i="1" s="1"/>
  <c r="AB2822" i="1"/>
  <c r="Y2822" i="1" s="1"/>
  <c r="AC2822" i="1"/>
  <c r="Z2822" i="1" s="1"/>
  <c r="AB2823" i="1"/>
  <c r="Y2823" i="1" s="1"/>
  <c r="AC2823" i="1"/>
  <c r="Z2823" i="1" s="1"/>
  <c r="AB2824" i="1"/>
  <c r="Y2824" i="1" s="1"/>
  <c r="AC2824" i="1"/>
  <c r="Z2824" i="1" s="1"/>
  <c r="AB2825" i="1"/>
  <c r="Y2825" i="1" s="1"/>
  <c r="AC2825" i="1"/>
  <c r="Z2825" i="1" s="1"/>
  <c r="AB2826" i="1"/>
  <c r="Y2826" i="1" s="1"/>
  <c r="AC2826" i="1"/>
  <c r="Z2826" i="1" s="1"/>
  <c r="AB2827" i="1"/>
  <c r="Y2827" i="1" s="1"/>
  <c r="AC2827" i="1"/>
  <c r="Z2827" i="1" s="1"/>
  <c r="AB2828" i="1"/>
  <c r="Y2828" i="1" s="1"/>
  <c r="AC2828" i="1"/>
  <c r="Z2828" i="1" s="1"/>
  <c r="AB2829" i="1"/>
  <c r="Y2829" i="1" s="1"/>
  <c r="AC2829" i="1"/>
  <c r="Z2829" i="1" s="1"/>
  <c r="AB2830" i="1"/>
  <c r="Y2830" i="1" s="1"/>
  <c r="AC2830" i="1"/>
  <c r="Z2830" i="1" s="1"/>
  <c r="AB2831" i="1"/>
  <c r="Y2831" i="1" s="1"/>
  <c r="AC2831" i="1"/>
  <c r="Z2831" i="1" s="1"/>
  <c r="AB2832" i="1"/>
  <c r="Y2832" i="1" s="1"/>
  <c r="AC2832" i="1"/>
  <c r="Z2832" i="1" s="1"/>
  <c r="AB2833" i="1"/>
  <c r="Y2833" i="1" s="1"/>
  <c r="AC2833" i="1"/>
  <c r="Z2833" i="1" s="1"/>
  <c r="AB2834" i="1"/>
  <c r="Y2834" i="1" s="1"/>
  <c r="AC2834" i="1"/>
  <c r="Z2834" i="1" s="1"/>
  <c r="AB2835" i="1"/>
  <c r="Y2835" i="1" s="1"/>
  <c r="AC2835" i="1"/>
  <c r="Z2835" i="1" s="1"/>
  <c r="AB2836" i="1"/>
  <c r="Y2836" i="1" s="1"/>
  <c r="AC2836" i="1"/>
  <c r="Z2836" i="1" s="1"/>
  <c r="AB2837" i="1"/>
  <c r="Y2837" i="1" s="1"/>
  <c r="AC2837" i="1"/>
  <c r="Z2837" i="1" s="1"/>
  <c r="AB2838" i="1"/>
  <c r="Y2838" i="1" s="1"/>
  <c r="AC2838" i="1"/>
  <c r="Z2838" i="1" s="1"/>
  <c r="AB2839" i="1"/>
  <c r="Y2839" i="1" s="1"/>
  <c r="AC2839" i="1"/>
  <c r="Z2839" i="1" s="1"/>
  <c r="AB3" i="1"/>
  <c r="Y3" i="1" s="1"/>
  <c r="AC3" i="1"/>
  <c r="Z3" i="1" s="1"/>
  <c r="AB4" i="1"/>
  <c r="Y4" i="1" s="1"/>
  <c r="AC4" i="1"/>
  <c r="Z4" i="1" s="1"/>
  <c r="AC2" i="1"/>
  <c r="AB2" i="1"/>
  <c r="Y2" i="1" s="1"/>
  <c r="AG7" i="1" l="1"/>
  <c r="Z2" i="1"/>
  <c r="AH7" i="1" s="1"/>
  <c r="AE7" i="1"/>
  <c r="AD3" i="1"/>
  <c r="AD7" i="1"/>
  <c r="AE3" i="1"/>
  <c r="AD5" i="1"/>
  <c r="AE5" i="1"/>
  <c r="AH9" i="1" l="1"/>
  <c r="AG9" i="1"/>
  <c r="AE9" i="1"/>
  <c r="AD9" i="1"/>
</calcChain>
</file>

<file path=xl/sharedStrings.xml><?xml version="1.0" encoding="utf-8"?>
<sst xmlns="http://schemas.openxmlformats.org/spreadsheetml/2006/main" count="2874" uniqueCount="41">
  <si>
    <t>credit.policy</t>
  </si>
  <si>
    <t>purpose</t>
  </si>
  <si>
    <t>int.rate</t>
  </si>
  <si>
    <t>installment</t>
  </si>
  <si>
    <t>log.annual.inc</t>
  </si>
  <si>
    <t>dti</t>
  </si>
  <si>
    <t>fico</t>
  </si>
  <si>
    <t>days.with.cr.line</t>
  </si>
  <si>
    <t>revol.bal</t>
  </si>
  <si>
    <t>revol.util</t>
  </si>
  <si>
    <t>inq.last.6mths</t>
  </si>
  <si>
    <t>delinq.2yrs</t>
  </si>
  <si>
    <t>pub.rec</t>
  </si>
  <si>
    <t>default</t>
  </si>
  <si>
    <t>tot.payment</t>
  </si>
  <si>
    <t>principal</t>
  </si>
  <si>
    <t>interest</t>
  </si>
  <si>
    <t>lr.default.prob</t>
  </si>
  <si>
    <t>rf.default.prob</t>
  </si>
  <si>
    <t>debt_consolidation</t>
  </si>
  <si>
    <t>small_business</t>
  </si>
  <si>
    <t>all_other</t>
  </si>
  <si>
    <t>home_improvement</t>
  </si>
  <si>
    <t>credit_card</t>
  </si>
  <si>
    <t>educational</t>
  </si>
  <si>
    <t>major_purchase</t>
  </si>
  <si>
    <t>Threshold</t>
  </si>
  <si>
    <t>LR</t>
  </si>
  <si>
    <t>RF</t>
  </si>
  <si>
    <t>Recovry rate</t>
  </si>
  <si>
    <t>Total loans out of 2838</t>
  </si>
  <si>
    <t>LR EProfit</t>
  </si>
  <si>
    <t>RF EProfit</t>
  </si>
  <si>
    <t>LR Aprofit</t>
  </si>
  <si>
    <t>RF Rprofit</t>
  </si>
  <si>
    <t>Act Profit</t>
  </si>
  <si>
    <t>Total Actual Profit</t>
  </si>
  <si>
    <t>Expected ROI Principal</t>
  </si>
  <si>
    <t>Total Expected Profit</t>
  </si>
  <si>
    <t>Total Principal Invested</t>
  </si>
  <si>
    <t>Total Actual ROI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</si>
</sst>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39"/>
  <sheetViews>
    <sheetView tabSelected="1" topLeftCell="J1" workbookViewId="0">
      <selection activeCell="AA4" sqref="AA4"/>
    </sheetView>
  </sheetViews>
  <sheetFormatPr baseColWidth="10" defaultColWidth="8.83203125" defaultRowHeight="15" x14ac:dyDescent="0.2"/>
  <cols>
    <col min="27" max="27" width="11.1640625" customWidth="1"/>
    <col min="33" max="33" width="12.1640625" customWidth="1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V1" t="s">
        <v>31</v>
      </c>
      <c r="W1" t="s">
        <v>32</v>
      </c>
      <c r="X1" t="s">
        <v>35</v>
      </c>
      <c r="Y1" t="s">
        <v>33</v>
      </c>
      <c r="Z1" t="s">
        <v>34</v>
      </c>
      <c r="AB1" t="s">
        <v>27</v>
      </c>
      <c r="AC1" t="s">
        <v>28</v>
      </c>
      <c r="AD1" t="s">
        <v>27</v>
      </c>
      <c r="AE1" t="s">
        <v>28</v>
      </c>
    </row>
    <row r="2" spans="1:34" x14ac:dyDescent="0.2">
      <c r="A2">
        <v>10</v>
      </c>
      <c r="B2">
        <v>1</v>
      </c>
      <c r="C2" t="s">
        <v>19</v>
      </c>
      <c r="D2">
        <v>0.1221</v>
      </c>
      <c r="E2">
        <v>84.12</v>
      </c>
      <c r="F2">
        <v>10.20359214</v>
      </c>
      <c r="G2">
        <v>10</v>
      </c>
      <c r="H2">
        <v>707</v>
      </c>
      <c r="I2">
        <v>2730.041667</v>
      </c>
      <c r="J2">
        <v>5630</v>
      </c>
      <c r="K2">
        <v>23</v>
      </c>
      <c r="L2">
        <v>1</v>
      </c>
      <c r="M2">
        <v>0</v>
      </c>
      <c r="N2">
        <v>0</v>
      </c>
      <c r="O2">
        <v>0</v>
      </c>
      <c r="P2">
        <v>3028.32</v>
      </c>
      <c r="Q2">
        <v>2099.5184529358698</v>
      </c>
      <c r="R2">
        <v>928.80154706413202</v>
      </c>
      <c r="S2">
        <v>0.103794629910412</v>
      </c>
      <c r="T2">
        <v>6.2E-2</v>
      </c>
      <c r="V2">
        <f>S2*(1-$AA$5)*(-Q2)+ (1-S2)*R2</f>
        <v>636.27006749508894</v>
      </c>
      <c r="W2">
        <f>T2*(1-$AA$5)*(-Q2)+(1-T2)*R2</f>
        <v>754.06272147233426</v>
      </c>
      <c r="X2">
        <f>O2*(1-$AA$5)*(-Q2)+(1-O2)*R2</f>
        <v>928.80154706413202</v>
      </c>
      <c r="Y2">
        <f>$X2*AB2</f>
        <v>928.80154706413202</v>
      </c>
      <c r="Z2">
        <f>$X2*AC2</f>
        <v>928.80154706413202</v>
      </c>
      <c r="AA2" t="s">
        <v>26</v>
      </c>
      <c r="AB2">
        <f>IF(S2&gt;$AA$3,0,1)</f>
        <v>1</v>
      </c>
      <c r="AC2">
        <f>IF(T2&gt;$AA$3,0,1)</f>
        <v>1</v>
      </c>
      <c r="AD2" t="s">
        <v>30</v>
      </c>
    </row>
    <row r="3" spans="1:34" x14ac:dyDescent="0.2">
      <c r="A3">
        <v>13</v>
      </c>
      <c r="B3">
        <v>1</v>
      </c>
      <c r="C3" t="s">
        <v>19</v>
      </c>
      <c r="D3">
        <v>8.5900000000000004E-2</v>
      </c>
      <c r="E3">
        <v>316.11</v>
      </c>
      <c r="F3">
        <v>10.933106970000001</v>
      </c>
      <c r="G3">
        <v>15.49</v>
      </c>
      <c r="H3">
        <v>767</v>
      </c>
      <c r="I3">
        <v>6519.9583329999996</v>
      </c>
      <c r="J3">
        <v>6068</v>
      </c>
      <c r="K3">
        <v>16.7</v>
      </c>
      <c r="L3">
        <v>0</v>
      </c>
      <c r="M3">
        <v>0</v>
      </c>
      <c r="N3">
        <v>0</v>
      </c>
      <c r="O3">
        <v>0</v>
      </c>
      <c r="P3">
        <v>11379.96</v>
      </c>
      <c r="Q3">
        <v>8794.7408641030197</v>
      </c>
      <c r="R3">
        <v>2585.2191358969799</v>
      </c>
      <c r="S3">
        <v>5.6781558930074701E-2</v>
      </c>
      <c r="T3">
        <v>0.04</v>
      </c>
      <c r="V3">
        <f t="shared" ref="V3:V66" si="0">S3*(1-$AA$5)*(-Q3)+ (1-S3)*R3</f>
        <v>1988.9851762000669</v>
      </c>
      <c r="W3">
        <f t="shared" ref="W3:W66" si="1">T3*(1-$AA$5)*(-Q3)+(1-T3)*R3</f>
        <v>2165.1996993533921</v>
      </c>
      <c r="X3">
        <f t="shared" ref="X3:X66" si="2">O3*(1-$AA$5)*(-Q3)+(1-O3)*R3</f>
        <v>2585.2191358969799</v>
      </c>
      <c r="Y3">
        <f t="shared" ref="Y3:Y66" si="3">$X3*AB3</f>
        <v>2585.2191358969799</v>
      </c>
      <c r="Z3">
        <f t="shared" ref="Z3:Z66" si="4">$X3*AC3</f>
        <v>2585.2191358969799</v>
      </c>
      <c r="AA3" s="1">
        <v>0.16</v>
      </c>
      <c r="AB3">
        <f t="shared" ref="AB3:AB4" si="5">IF(S3&gt;$AA$3,0,1)</f>
        <v>1</v>
      </c>
      <c r="AC3">
        <f t="shared" ref="AC3:AC4" si="6">IF(T3&gt;$AA$3,0,1)</f>
        <v>1</v>
      </c>
      <c r="AD3">
        <f>SUM(AB2:AB2839)</f>
        <v>1676</v>
      </c>
      <c r="AE3">
        <f>SUM(AC2:AC2839)</f>
        <v>1500</v>
      </c>
    </row>
    <row r="4" spans="1:34" x14ac:dyDescent="0.2">
      <c r="A4">
        <v>14</v>
      </c>
      <c r="B4">
        <v>1</v>
      </c>
      <c r="C4" t="s">
        <v>20</v>
      </c>
      <c r="D4">
        <v>7.1400000000000005E-2</v>
      </c>
      <c r="E4">
        <v>92.82</v>
      </c>
      <c r="F4">
        <v>11.51292546</v>
      </c>
      <c r="G4">
        <v>6.5</v>
      </c>
      <c r="H4">
        <v>747</v>
      </c>
      <c r="I4">
        <v>4384</v>
      </c>
      <c r="J4">
        <v>3021</v>
      </c>
      <c r="K4">
        <v>4.8</v>
      </c>
      <c r="L4">
        <v>0</v>
      </c>
      <c r="M4">
        <v>1</v>
      </c>
      <c r="N4">
        <v>0</v>
      </c>
      <c r="O4">
        <v>0</v>
      </c>
      <c r="P4">
        <v>3341.52</v>
      </c>
      <c r="Q4">
        <v>2697.2312753176998</v>
      </c>
      <c r="R4">
        <v>644.28872468229497</v>
      </c>
      <c r="S4">
        <v>8.8683008745808395E-2</v>
      </c>
      <c r="T4">
        <v>0.03</v>
      </c>
      <c r="V4">
        <f t="shared" si="0"/>
        <v>371.87253577584852</v>
      </c>
      <c r="W4">
        <f t="shared" si="1"/>
        <v>552.13481850824815</v>
      </c>
      <c r="X4">
        <f t="shared" si="2"/>
        <v>644.28872468229497</v>
      </c>
      <c r="Y4">
        <f t="shared" si="3"/>
        <v>644.28872468229497</v>
      </c>
      <c r="Z4">
        <f t="shared" si="4"/>
        <v>644.28872468229497</v>
      </c>
      <c r="AA4" t="s">
        <v>29</v>
      </c>
      <c r="AB4">
        <f t="shared" si="5"/>
        <v>1</v>
      </c>
      <c r="AC4">
        <f t="shared" si="6"/>
        <v>1</v>
      </c>
      <c r="AD4" t="s">
        <v>39</v>
      </c>
    </row>
    <row r="5" spans="1:34" x14ac:dyDescent="0.2">
      <c r="A5">
        <v>21</v>
      </c>
      <c r="B5">
        <v>1</v>
      </c>
      <c r="C5" t="s">
        <v>21</v>
      </c>
      <c r="D5">
        <v>0.08</v>
      </c>
      <c r="E5">
        <v>188.02</v>
      </c>
      <c r="F5">
        <v>11.225243389999999</v>
      </c>
      <c r="G5">
        <v>16.079999999999998</v>
      </c>
      <c r="H5">
        <v>772</v>
      </c>
      <c r="I5">
        <v>4888.9583329999996</v>
      </c>
      <c r="J5">
        <v>29797</v>
      </c>
      <c r="K5">
        <v>23.2</v>
      </c>
      <c r="L5">
        <v>1</v>
      </c>
      <c r="M5">
        <v>0</v>
      </c>
      <c r="N5">
        <v>0</v>
      </c>
      <c r="O5">
        <v>0</v>
      </c>
      <c r="P5">
        <v>6768.72</v>
      </c>
      <c r="Q5">
        <v>5324.4637357583997</v>
      </c>
      <c r="R5">
        <v>1444.2562642416001</v>
      </c>
      <c r="S5">
        <v>6.9134561818010601E-2</v>
      </c>
      <c r="T5">
        <v>6.6000000000000003E-2</v>
      </c>
      <c r="V5">
        <f t="shared" si="0"/>
        <v>1013.1142197015498</v>
      </c>
      <c r="W5">
        <f t="shared" si="1"/>
        <v>1032.6622048976053</v>
      </c>
      <c r="X5">
        <f t="shared" si="2"/>
        <v>1444.2562642416001</v>
      </c>
      <c r="Y5">
        <f t="shared" si="3"/>
        <v>1444.2562642416001</v>
      </c>
      <c r="Z5">
        <f t="shared" si="4"/>
        <v>1444.2562642416001</v>
      </c>
      <c r="AA5">
        <v>0.1</v>
      </c>
      <c r="AB5">
        <f t="shared" ref="AB5:AB68" si="7">IF(S5&gt;$AA$3,0,1)</f>
        <v>1</v>
      </c>
      <c r="AC5">
        <f t="shared" ref="AC5:AC68" si="8">IF(T5&gt;$AA$3,0,1)</f>
        <v>1</v>
      </c>
      <c r="AD5" s="4">
        <f>SUMPRODUCT($Q$2:$Q$2839,AB2:AB2839)</f>
        <v>12459137.878104933</v>
      </c>
      <c r="AE5">
        <f>SUMPRODUCT($Q$2:$Q$2839,AC2:AC2839)</f>
        <v>11473249.142206037</v>
      </c>
    </row>
    <row r="6" spans="1:34" x14ac:dyDescent="0.2">
      <c r="A6">
        <v>31</v>
      </c>
      <c r="B6">
        <v>1</v>
      </c>
      <c r="C6" t="s">
        <v>19</v>
      </c>
      <c r="D6">
        <v>8.0699999999999994E-2</v>
      </c>
      <c r="E6">
        <v>156.84</v>
      </c>
      <c r="F6">
        <v>11.51292546</v>
      </c>
      <c r="G6">
        <v>2.2999999999999998</v>
      </c>
      <c r="H6">
        <v>742</v>
      </c>
      <c r="I6">
        <v>3148.958333</v>
      </c>
      <c r="J6">
        <v>9698</v>
      </c>
      <c r="K6">
        <v>19.399999999999999</v>
      </c>
      <c r="L6">
        <v>0</v>
      </c>
      <c r="M6">
        <v>0</v>
      </c>
      <c r="N6">
        <v>0</v>
      </c>
      <c r="O6">
        <v>0</v>
      </c>
      <c r="P6">
        <v>5646.24</v>
      </c>
      <c r="Q6">
        <v>4432.1723525433899</v>
      </c>
      <c r="R6">
        <v>1214.0676474566101</v>
      </c>
      <c r="S6">
        <v>4.3853284048971299E-2</v>
      </c>
      <c r="T6">
        <v>2.8000000000000001E-2</v>
      </c>
      <c r="V6">
        <f t="shared" si="0"/>
        <v>985.89801224095459</v>
      </c>
      <c r="W6">
        <f t="shared" si="1"/>
        <v>1068.3830100437315</v>
      </c>
      <c r="X6">
        <f t="shared" si="2"/>
        <v>1214.0676474566101</v>
      </c>
      <c r="Y6">
        <f t="shared" si="3"/>
        <v>1214.0676474566101</v>
      </c>
      <c r="Z6">
        <f t="shared" si="4"/>
        <v>1214.0676474566101</v>
      </c>
      <c r="AB6">
        <f t="shared" si="7"/>
        <v>1</v>
      </c>
      <c r="AC6">
        <f t="shared" si="8"/>
        <v>1</v>
      </c>
      <c r="AD6" t="s">
        <v>38</v>
      </c>
      <c r="AG6" t="s">
        <v>36</v>
      </c>
    </row>
    <row r="7" spans="1:34" x14ac:dyDescent="0.2">
      <c r="A7">
        <v>39</v>
      </c>
      <c r="B7">
        <v>1</v>
      </c>
      <c r="C7" t="s">
        <v>19</v>
      </c>
      <c r="D7">
        <v>9.9599999999999994E-2</v>
      </c>
      <c r="E7">
        <v>161.25</v>
      </c>
      <c r="F7">
        <v>10.77895629</v>
      </c>
      <c r="G7">
        <v>8.0299999999999994</v>
      </c>
      <c r="H7">
        <v>707</v>
      </c>
      <c r="I7">
        <v>4320</v>
      </c>
      <c r="J7">
        <v>28329</v>
      </c>
      <c r="K7">
        <v>48.6</v>
      </c>
      <c r="L7">
        <v>1</v>
      </c>
      <c r="M7">
        <v>0</v>
      </c>
      <c r="N7">
        <v>0</v>
      </c>
      <c r="O7">
        <v>0</v>
      </c>
      <c r="P7">
        <v>5805</v>
      </c>
      <c r="Q7">
        <v>4305.6134083453799</v>
      </c>
      <c r="R7">
        <v>1499.3865916546199</v>
      </c>
      <c r="S7">
        <v>9.9788290953134906E-2</v>
      </c>
      <c r="T7">
        <v>0.16600000000000001</v>
      </c>
      <c r="V7">
        <f t="shared" si="0"/>
        <v>963.08054302404048</v>
      </c>
      <c r="W7">
        <f t="shared" si="1"/>
        <v>607.22977423315308</v>
      </c>
      <c r="X7">
        <f t="shared" si="2"/>
        <v>1499.3865916546199</v>
      </c>
      <c r="Y7">
        <f t="shared" si="3"/>
        <v>1499.3865916546199</v>
      </c>
      <c r="Z7">
        <f t="shared" si="4"/>
        <v>0</v>
      </c>
      <c r="AB7">
        <f t="shared" si="7"/>
        <v>1</v>
      </c>
      <c r="AC7">
        <f t="shared" si="8"/>
        <v>0</v>
      </c>
      <c r="AD7" s="2">
        <f>SUMPRODUCT(V2:V2839,AB2:AB2839)</f>
        <v>3256878.9704511096</v>
      </c>
      <c r="AE7" s="2">
        <f>SUMPRODUCT(W2:W2839,AC2:AC2839)</f>
        <v>3302681.1123336637</v>
      </c>
      <c r="AG7">
        <f>SUM($Y$2:$Y$2839)</f>
        <v>3326223.4582894496</v>
      </c>
      <c r="AH7">
        <f>SUM($Z$2:$Z$2839)</f>
        <v>3272134.5731331073</v>
      </c>
    </row>
    <row r="8" spans="1:34" ht="14" customHeight="1" x14ac:dyDescent="0.2">
      <c r="A8">
        <v>41</v>
      </c>
      <c r="B8">
        <v>1</v>
      </c>
      <c r="C8" t="s">
        <v>22</v>
      </c>
      <c r="D8">
        <v>8.0699999999999994E-2</v>
      </c>
      <c r="E8">
        <v>156.84</v>
      </c>
      <c r="F8">
        <v>12.10071213</v>
      </c>
      <c r="G8">
        <v>5.55</v>
      </c>
      <c r="H8">
        <v>742</v>
      </c>
      <c r="I8">
        <v>4019</v>
      </c>
      <c r="J8">
        <v>40934</v>
      </c>
      <c r="K8">
        <v>26.3</v>
      </c>
      <c r="L8">
        <v>0</v>
      </c>
      <c r="M8">
        <v>0</v>
      </c>
      <c r="N8">
        <v>0</v>
      </c>
      <c r="O8">
        <v>0</v>
      </c>
      <c r="P8">
        <v>5646.24</v>
      </c>
      <c r="Q8">
        <v>4432.1723525433899</v>
      </c>
      <c r="R8">
        <v>1214.0676474566101</v>
      </c>
      <c r="S8">
        <v>5.6120775642713797E-2</v>
      </c>
      <c r="T8">
        <v>0.156</v>
      </c>
      <c r="V8">
        <f t="shared" si="0"/>
        <v>922.06997421238646</v>
      </c>
      <c r="W8">
        <f t="shared" si="1"/>
        <v>402.39609615628683</v>
      </c>
      <c r="X8">
        <f t="shared" si="2"/>
        <v>1214.0676474566101</v>
      </c>
      <c r="Y8">
        <f t="shared" si="3"/>
        <v>1214.0676474566101</v>
      </c>
      <c r="Z8">
        <f t="shared" si="4"/>
        <v>1214.0676474566101</v>
      </c>
      <c r="AB8">
        <f t="shared" si="7"/>
        <v>1</v>
      </c>
      <c r="AC8">
        <f t="shared" si="8"/>
        <v>1</v>
      </c>
      <c r="AD8" t="s">
        <v>37</v>
      </c>
      <c r="AG8" t="s">
        <v>40</v>
      </c>
    </row>
    <row r="9" spans="1:34" x14ac:dyDescent="0.2">
      <c r="A9">
        <v>42</v>
      </c>
      <c r="B9">
        <v>1</v>
      </c>
      <c r="C9" t="s">
        <v>19</v>
      </c>
      <c r="D9">
        <v>7.4300000000000005E-2</v>
      </c>
      <c r="E9">
        <v>155.38</v>
      </c>
      <c r="F9">
        <v>11.69524702</v>
      </c>
      <c r="G9">
        <v>2.29</v>
      </c>
      <c r="H9">
        <v>777</v>
      </c>
      <c r="I9">
        <v>3540</v>
      </c>
      <c r="J9">
        <v>8379</v>
      </c>
      <c r="K9">
        <v>16.899999999999999</v>
      </c>
      <c r="L9">
        <v>0</v>
      </c>
      <c r="M9">
        <v>0</v>
      </c>
      <c r="N9">
        <v>0</v>
      </c>
      <c r="O9">
        <v>0</v>
      </c>
      <c r="P9">
        <v>5593.68</v>
      </c>
      <c r="Q9">
        <v>4476.0340112236599</v>
      </c>
      <c r="R9">
        <v>1117.6459887763399</v>
      </c>
      <c r="S9">
        <v>3.0582959351908402E-2</v>
      </c>
      <c r="T9">
        <v>8.0000000000000002E-3</v>
      </c>
      <c r="V9">
        <f t="shared" si="0"/>
        <v>960.26373733105811</v>
      </c>
      <c r="W9">
        <f t="shared" si="1"/>
        <v>1076.477375985319</v>
      </c>
      <c r="X9">
        <f t="shared" si="2"/>
        <v>1117.6459887763399</v>
      </c>
      <c r="Y9">
        <f t="shared" si="3"/>
        <v>1117.6459887763399</v>
      </c>
      <c r="Z9">
        <f t="shared" si="4"/>
        <v>1117.6459887763399</v>
      </c>
      <c r="AB9">
        <f t="shared" si="7"/>
        <v>1</v>
      </c>
      <c r="AC9">
        <f t="shared" si="8"/>
        <v>1</v>
      </c>
      <c r="AD9" s="3">
        <f>AD7/AD5</f>
        <v>0.26140484215802656</v>
      </c>
      <c r="AE9">
        <f>AE7/AE5</f>
        <v>0.28785926910488369</v>
      </c>
      <c r="AG9">
        <f>AG7/AD5</f>
        <v>0.26697059546429686</v>
      </c>
      <c r="AH9">
        <f>AH7/AE5</f>
        <v>0.28519685509975357</v>
      </c>
    </row>
    <row r="10" spans="1:34" hidden="1" x14ac:dyDescent="0.2">
      <c r="A10">
        <v>43</v>
      </c>
      <c r="B10">
        <v>1</v>
      </c>
      <c r="C10" t="s">
        <v>20</v>
      </c>
      <c r="D10">
        <v>8.6999999999999994E-2</v>
      </c>
      <c r="E10">
        <v>94.98</v>
      </c>
      <c r="F10">
        <v>10.126631100000001</v>
      </c>
      <c r="G10">
        <v>14.54</v>
      </c>
      <c r="H10">
        <v>752</v>
      </c>
      <c r="I10">
        <v>2460</v>
      </c>
      <c r="J10">
        <v>3660</v>
      </c>
      <c r="K10">
        <v>7.8</v>
      </c>
      <c r="L10">
        <v>1</v>
      </c>
      <c r="M10">
        <v>0</v>
      </c>
      <c r="N10">
        <v>0</v>
      </c>
      <c r="O10">
        <v>0</v>
      </c>
      <c r="P10">
        <v>3419.28</v>
      </c>
      <c r="Q10">
        <v>2633.8061428214501</v>
      </c>
      <c r="R10">
        <v>785.47385717855195</v>
      </c>
      <c r="S10">
        <v>0.16366830813717301</v>
      </c>
      <c r="T10">
        <v>2.8000000000000001E-2</v>
      </c>
      <c r="V10">
        <f t="shared" si="0"/>
        <v>268.95314406696673</v>
      </c>
      <c r="W10">
        <f t="shared" si="1"/>
        <v>697.10867437845195</v>
      </c>
      <c r="X10">
        <f t="shared" si="2"/>
        <v>785.47385717855195</v>
      </c>
      <c r="Y10">
        <f t="shared" ref="Y10:Z13" si="9">$X10*AB10</f>
        <v>0</v>
      </c>
      <c r="Z10">
        <f t="shared" si="9"/>
        <v>785.47385717855195</v>
      </c>
      <c r="AB10">
        <f t="shared" si="7"/>
        <v>0</v>
      </c>
      <c r="AC10">
        <f t="shared" si="8"/>
        <v>1</v>
      </c>
    </row>
    <row r="11" spans="1:34" hidden="1" x14ac:dyDescent="0.2">
      <c r="A11">
        <v>53</v>
      </c>
      <c r="B11">
        <v>1</v>
      </c>
      <c r="C11" t="s">
        <v>20</v>
      </c>
      <c r="D11">
        <v>0.10589999999999999</v>
      </c>
      <c r="E11">
        <v>813.65</v>
      </c>
      <c r="F11">
        <v>10.77895629</v>
      </c>
      <c r="G11">
        <v>4.05</v>
      </c>
      <c r="H11">
        <v>762</v>
      </c>
      <c r="I11">
        <v>2729.958333</v>
      </c>
      <c r="J11">
        <v>2422</v>
      </c>
      <c r="K11">
        <v>23.3</v>
      </c>
      <c r="L11">
        <v>0</v>
      </c>
      <c r="M11">
        <v>0</v>
      </c>
      <c r="N11">
        <v>0</v>
      </c>
      <c r="O11">
        <v>0</v>
      </c>
      <c r="P11">
        <v>29291.4</v>
      </c>
      <c r="Q11">
        <v>21318.8990270209</v>
      </c>
      <c r="R11">
        <v>7972.50097297914</v>
      </c>
      <c r="S11">
        <v>0.26434879820177998</v>
      </c>
      <c r="T11">
        <v>0.28399999999999997</v>
      </c>
      <c r="V11">
        <f t="shared" si="0"/>
        <v>792.91711900931841</v>
      </c>
      <c r="W11">
        <f t="shared" si="1"/>
        <v>259.20010534652192</v>
      </c>
      <c r="X11">
        <f t="shared" si="2"/>
        <v>7972.50097297914</v>
      </c>
      <c r="Y11">
        <f t="shared" si="9"/>
        <v>0</v>
      </c>
      <c r="Z11">
        <f t="shared" si="9"/>
        <v>0</v>
      </c>
      <c r="AB11">
        <f t="shared" si="7"/>
        <v>0</v>
      </c>
      <c r="AC11">
        <f t="shared" si="8"/>
        <v>0</v>
      </c>
    </row>
    <row r="12" spans="1:34" hidden="1" x14ac:dyDescent="0.2">
      <c r="A12">
        <v>56</v>
      </c>
      <c r="B12">
        <v>1</v>
      </c>
      <c r="C12" t="s">
        <v>20</v>
      </c>
      <c r="D12">
        <v>0.10589999999999999</v>
      </c>
      <c r="E12">
        <v>398.69</v>
      </c>
      <c r="F12">
        <v>11.00209984</v>
      </c>
      <c r="G12">
        <v>17.12</v>
      </c>
      <c r="H12">
        <v>747</v>
      </c>
      <c r="I12">
        <v>14008.958329999999</v>
      </c>
      <c r="J12">
        <v>17214</v>
      </c>
      <c r="K12">
        <v>8.1</v>
      </c>
      <c r="L12">
        <v>2</v>
      </c>
      <c r="M12">
        <v>1</v>
      </c>
      <c r="N12">
        <v>0</v>
      </c>
      <c r="O12">
        <v>0</v>
      </c>
      <c r="P12">
        <v>14352.84</v>
      </c>
      <c r="Q12">
        <v>10446.299825579699</v>
      </c>
      <c r="R12">
        <v>3906.54017442027</v>
      </c>
      <c r="S12">
        <v>0.19758304866191201</v>
      </c>
      <c r="T12">
        <v>0.16200000000000001</v>
      </c>
      <c r="V12">
        <f t="shared" si="0"/>
        <v>1277.0634669410829</v>
      </c>
      <c r="W12">
        <f t="shared" si="1"/>
        <v>1750.6101515946659</v>
      </c>
      <c r="X12">
        <f t="shared" si="2"/>
        <v>3906.54017442027</v>
      </c>
      <c r="Y12">
        <f t="shared" si="9"/>
        <v>0</v>
      </c>
      <c r="Z12">
        <f t="shared" si="9"/>
        <v>0</v>
      </c>
      <c r="AB12">
        <f t="shared" si="7"/>
        <v>0</v>
      </c>
      <c r="AC12">
        <f t="shared" si="8"/>
        <v>0</v>
      </c>
    </row>
    <row r="13" spans="1:34" hidden="1" x14ac:dyDescent="0.2">
      <c r="A13">
        <v>57</v>
      </c>
      <c r="B13">
        <v>1</v>
      </c>
      <c r="C13" t="s">
        <v>23</v>
      </c>
      <c r="D13">
        <v>0.1154</v>
      </c>
      <c r="E13">
        <v>39.6</v>
      </c>
      <c r="F13">
        <v>9.9034875529999997</v>
      </c>
      <c r="G13">
        <v>2.04</v>
      </c>
      <c r="H13">
        <v>662</v>
      </c>
      <c r="I13">
        <v>1139</v>
      </c>
      <c r="J13">
        <v>1153</v>
      </c>
      <c r="K13">
        <v>75.8</v>
      </c>
      <c r="L13">
        <v>2</v>
      </c>
      <c r="M13">
        <v>0</v>
      </c>
      <c r="N13">
        <v>0</v>
      </c>
      <c r="O13">
        <v>0</v>
      </c>
      <c r="P13">
        <v>1425.6</v>
      </c>
      <c r="Q13">
        <v>1008.4280958299599</v>
      </c>
      <c r="R13">
        <v>417.171904170044</v>
      </c>
      <c r="S13">
        <v>0.15907201213026401</v>
      </c>
      <c r="T13">
        <v>0.24199999999999999</v>
      </c>
      <c r="V13">
        <f t="shared" si="0"/>
        <v>206.4401123063752</v>
      </c>
      <c r="W13">
        <f t="shared" si="1"/>
        <v>96.580664089128078</v>
      </c>
      <c r="X13">
        <f t="shared" si="2"/>
        <v>417.171904170044</v>
      </c>
      <c r="Y13">
        <f t="shared" si="9"/>
        <v>417.171904170044</v>
      </c>
      <c r="Z13">
        <f t="shared" si="9"/>
        <v>0</v>
      </c>
      <c r="AB13">
        <f t="shared" si="7"/>
        <v>1</v>
      </c>
      <c r="AC13">
        <f t="shared" si="8"/>
        <v>0</v>
      </c>
    </row>
    <row r="14" spans="1:34" hidden="1" x14ac:dyDescent="0.2">
      <c r="A14">
        <v>58</v>
      </c>
      <c r="B14">
        <v>1</v>
      </c>
      <c r="C14" t="s">
        <v>23</v>
      </c>
      <c r="D14">
        <v>0.1343</v>
      </c>
      <c r="E14">
        <v>678.08</v>
      </c>
      <c r="F14">
        <v>11.88448902</v>
      </c>
      <c r="G14">
        <v>10.15</v>
      </c>
      <c r="H14">
        <v>682</v>
      </c>
      <c r="I14">
        <v>4209.9583329999996</v>
      </c>
      <c r="J14">
        <v>41674</v>
      </c>
      <c r="K14">
        <v>74.099999999999994</v>
      </c>
      <c r="L14">
        <v>0</v>
      </c>
      <c r="M14">
        <v>0</v>
      </c>
      <c r="N14">
        <v>0</v>
      </c>
      <c r="O14">
        <v>1</v>
      </c>
      <c r="P14">
        <v>24410.880000000001</v>
      </c>
      <c r="Q14">
        <v>16315.717949354599</v>
      </c>
      <c r="R14">
        <v>8095.1620506454201</v>
      </c>
      <c r="S14">
        <v>0.12963746463140399</v>
      </c>
      <c r="T14">
        <v>0.17</v>
      </c>
      <c r="V14">
        <f t="shared" si="0"/>
        <v>5142.1102888835121</v>
      </c>
      <c r="W14">
        <f t="shared" si="1"/>
        <v>4222.6796557844436</v>
      </c>
      <c r="X14">
        <f t="shared" si="2"/>
        <v>-14684.146154419139</v>
      </c>
      <c r="Y14">
        <f t="shared" si="3"/>
        <v>-14684.146154419139</v>
      </c>
      <c r="Z14">
        <f t="shared" si="4"/>
        <v>0</v>
      </c>
      <c r="AB14">
        <f t="shared" si="7"/>
        <v>1</v>
      </c>
      <c r="AC14">
        <f t="shared" si="8"/>
        <v>0</v>
      </c>
    </row>
    <row r="15" spans="1:34" hidden="1" x14ac:dyDescent="0.2">
      <c r="A15">
        <v>70</v>
      </c>
      <c r="B15">
        <v>1</v>
      </c>
      <c r="C15" t="s">
        <v>22</v>
      </c>
      <c r="D15">
        <v>7.7499999999999999E-2</v>
      </c>
      <c r="E15">
        <v>156.11000000000001</v>
      </c>
      <c r="F15">
        <v>12.323855679999999</v>
      </c>
      <c r="G15">
        <v>6.48</v>
      </c>
      <c r="H15">
        <v>752</v>
      </c>
      <c r="I15">
        <v>5339.9583329999996</v>
      </c>
      <c r="J15">
        <v>2160</v>
      </c>
      <c r="K15">
        <v>2.2999999999999998</v>
      </c>
      <c r="L15">
        <v>1</v>
      </c>
      <c r="M15">
        <v>0</v>
      </c>
      <c r="N15">
        <v>0</v>
      </c>
      <c r="O15">
        <v>0</v>
      </c>
      <c r="P15">
        <v>5619.96</v>
      </c>
      <c r="Q15">
        <v>4454.0978893389201</v>
      </c>
      <c r="R15">
        <v>1165.8621106610799</v>
      </c>
      <c r="S15">
        <v>4.2091103625341998E-2</v>
      </c>
      <c r="T15">
        <v>4.2000000000000003E-2</v>
      </c>
      <c r="V15">
        <f t="shared" si="0"/>
        <v>948.05958151256107</v>
      </c>
      <c r="W15">
        <f t="shared" si="1"/>
        <v>948.53100179630337</v>
      </c>
      <c r="X15">
        <f t="shared" si="2"/>
        <v>1165.8621106610799</v>
      </c>
      <c r="Y15">
        <f t="shared" si="3"/>
        <v>1165.8621106610799</v>
      </c>
      <c r="Z15">
        <f t="shared" si="4"/>
        <v>1165.8621106610799</v>
      </c>
      <c r="AB15">
        <f t="shared" si="7"/>
        <v>1</v>
      </c>
      <c r="AC15">
        <f t="shared" si="8"/>
        <v>1</v>
      </c>
    </row>
    <row r="16" spans="1:34" hidden="1" x14ac:dyDescent="0.2">
      <c r="A16">
        <v>74</v>
      </c>
      <c r="B16">
        <v>1</v>
      </c>
      <c r="C16" t="s">
        <v>20</v>
      </c>
      <c r="D16">
        <v>0.15010000000000001</v>
      </c>
      <c r="E16">
        <v>225.37</v>
      </c>
      <c r="F16">
        <v>12.26904744</v>
      </c>
      <c r="G16">
        <v>6.45</v>
      </c>
      <c r="H16">
        <v>677</v>
      </c>
      <c r="I16">
        <v>6240</v>
      </c>
      <c r="J16">
        <v>56411</v>
      </c>
      <c r="K16">
        <v>75.3</v>
      </c>
      <c r="L16">
        <v>0</v>
      </c>
      <c r="M16">
        <v>0</v>
      </c>
      <c r="N16">
        <v>0</v>
      </c>
      <c r="O16">
        <v>1</v>
      </c>
      <c r="P16">
        <v>8113.32</v>
      </c>
      <c r="Q16">
        <v>5171.7294835198099</v>
      </c>
      <c r="R16">
        <v>2941.5905164801902</v>
      </c>
      <c r="S16">
        <v>0.21019700797969301</v>
      </c>
      <c r="T16">
        <v>0.11799999999999999</v>
      </c>
      <c r="V16">
        <f t="shared" si="0"/>
        <v>1344.9031340500101</v>
      </c>
      <c r="W16">
        <f t="shared" si="1"/>
        <v>2045.2451643857241</v>
      </c>
      <c r="X16">
        <f t="shared" si="2"/>
        <v>-4654.5565351678288</v>
      </c>
      <c r="Y16">
        <f t="shared" si="3"/>
        <v>0</v>
      </c>
      <c r="Z16">
        <f t="shared" si="4"/>
        <v>-4654.5565351678288</v>
      </c>
      <c r="AB16">
        <f t="shared" si="7"/>
        <v>0</v>
      </c>
      <c r="AC16">
        <f t="shared" si="8"/>
        <v>1</v>
      </c>
    </row>
    <row r="17" spans="1:29" hidden="1" x14ac:dyDescent="0.2">
      <c r="A17">
        <v>77</v>
      </c>
      <c r="B17">
        <v>1</v>
      </c>
      <c r="C17" t="s">
        <v>19</v>
      </c>
      <c r="D17">
        <v>0.11219999999999999</v>
      </c>
      <c r="E17">
        <v>507.46</v>
      </c>
      <c r="F17">
        <v>10.59663473</v>
      </c>
      <c r="G17">
        <v>13.5</v>
      </c>
      <c r="H17">
        <v>712</v>
      </c>
      <c r="I17">
        <v>5368.9583329999996</v>
      </c>
      <c r="J17">
        <v>6513</v>
      </c>
      <c r="K17">
        <v>34.299999999999997</v>
      </c>
      <c r="L17">
        <v>3</v>
      </c>
      <c r="M17">
        <v>0</v>
      </c>
      <c r="N17">
        <v>1</v>
      </c>
      <c r="O17">
        <v>1</v>
      </c>
      <c r="P17">
        <v>18268.560000000001</v>
      </c>
      <c r="Q17">
        <v>13047.3043543898</v>
      </c>
      <c r="R17">
        <v>5221.2556456102002</v>
      </c>
      <c r="S17">
        <v>0.20287431515252699</v>
      </c>
      <c r="T17">
        <v>0.17599999999999999</v>
      </c>
      <c r="V17">
        <f t="shared" si="0"/>
        <v>1779.7303403356937</v>
      </c>
      <c r="W17">
        <f t="shared" si="1"/>
        <v>2235.6216422474608</v>
      </c>
      <c r="X17">
        <f t="shared" si="2"/>
        <v>-11742.57391895082</v>
      </c>
      <c r="Y17">
        <f t="shared" si="3"/>
        <v>0</v>
      </c>
      <c r="Z17">
        <f t="shared" si="4"/>
        <v>0</v>
      </c>
      <c r="AB17">
        <f t="shared" si="7"/>
        <v>0</v>
      </c>
      <c r="AC17">
        <f t="shared" si="8"/>
        <v>0</v>
      </c>
    </row>
    <row r="18" spans="1:29" hidden="1" x14ac:dyDescent="0.2">
      <c r="A18">
        <v>87</v>
      </c>
      <c r="B18">
        <v>1</v>
      </c>
      <c r="C18" t="s">
        <v>23</v>
      </c>
      <c r="D18">
        <v>0.15329999999999999</v>
      </c>
      <c r="E18">
        <v>444.05</v>
      </c>
      <c r="F18">
        <v>11.00209984</v>
      </c>
      <c r="G18">
        <v>19.52</v>
      </c>
      <c r="H18">
        <v>667</v>
      </c>
      <c r="I18">
        <v>2700.958333</v>
      </c>
      <c r="J18">
        <v>33074</v>
      </c>
      <c r="K18">
        <v>68.8</v>
      </c>
      <c r="L18">
        <v>2</v>
      </c>
      <c r="M18">
        <v>0</v>
      </c>
      <c r="N18">
        <v>0</v>
      </c>
      <c r="O18">
        <v>0</v>
      </c>
      <c r="P18">
        <v>15985.8</v>
      </c>
      <c r="Q18">
        <v>10092.5833082142</v>
      </c>
      <c r="R18">
        <v>5893.2166917858003</v>
      </c>
      <c r="S18">
        <v>0.17614996170266001</v>
      </c>
      <c r="T18">
        <v>0.11600000000000001</v>
      </c>
      <c r="V18">
        <f t="shared" si="0"/>
        <v>3255.0994503217016</v>
      </c>
      <c r="W18">
        <f t="shared" si="1"/>
        <v>4155.9378581610854</v>
      </c>
      <c r="X18">
        <f t="shared" si="2"/>
        <v>5893.2166917858003</v>
      </c>
      <c r="Y18">
        <f t="shared" si="3"/>
        <v>0</v>
      </c>
      <c r="Z18">
        <f t="shared" si="4"/>
        <v>5893.2166917858003</v>
      </c>
      <c r="AB18">
        <f t="shared" si="7"/>
        <v>0</v>
      </c>
      <c r="AC18">
        <f t="shared" si="8"/>
        <v>1</v>
      </c>
    </row>
    <row r="19" spans="1:29" hidden="1" x14ac:dyDescent="0.2">
      <c r="A19">
        <v>95</v>
      </c>
      <c r="B19">
        <v>1</v>
      </c>
      <c r="C19" t="s">
        <v>21</v>
      </c>
      <c r="D19">
        <v>8.0699999999999994E-2</v>
      </c>
      <c r="E19">
        <v>297.99</v>
      </c>
      <c r="F19">
        <v>11.05089001</v>
      </c>
      <c r="G19">
        <v>3.49</v>
      </c>
      <c r="H19">
        <v>792</v>
      </c>
      <c r="I19">
        <v>5939</v>
      </c>
      <c r="J19">
        <v>40384</v>
      </c>
      <c r="K19">
        <v>9.1999999999999993</v>
      </c>
      <c r="L19">
        <v>1</v>
      </c>
      <c r="M19">
        <v>0</v>
      </c>
      <c r="N19">
        <v>0</v>
      </c>
      <c r="O19">
        <v>0</v>
      </c>
      <c r="P19">
        <v>10727.64</v>
      </c>
      <c r="Q19">
        <v>8420.9579146544493</v>
      </c>
      <c r="R19">
        <v>2306.6820853455501</v>
      </c>
      <c r="S19">
        <v>7.26403716781958E-2</v>
      </c>
      <c r="T19">
        <v>0.122</v>
      </c>
      <c r="V19">
        <f t="shared" si="0"/>
        <v>1588.5924797963644</v>
      </c>
      <c r="W19">
        <f t="shared" si="1"/>
        <v>1100.6456919043344</v>
      </c>
      <c r="X19">
        <f t="shared" si="2"/>
        <v>2306.6820853455501</v>
      </c>
      <c r="Y19">
        <f t="shared" si="3"/>
        <v>2306.6820853455501</v>
      </c>
      <c r="Z19">
        <f t="shared" si="4"/>
        <v>2306.6820853455501</v>
      </c>
      <c r="AB19">
        <f t="shared" si="7"/>
        <v>1</v>
      </c>
      <c r="AC19">
        <f t="shared" si="8"/>
        <v>1</v>
      </c>
    </row>
    <row r="20" spans="1:29" hidden="1" x14ac:dyDescent="0.2">
      <c r="A20">
        <v>107</v>
      </c>
      <c r="B20">
        <v>1</v>
      </c>
      <c r="C20" t="s">
        <v>23</v>
      </c>
      <c r="D20">
        <v>0.1217</v>
      </c>
      <c r="E20">
        <v>266.37</v>
      </c>
      <c r="F20">
        <v>11.15625052</v>
      </c>
      <c r="G20">
        <v>10.199999999999999</v>
      </c>
      <c r="H20">
        <v>672</v>
      </c>
      <c r="I20">
        <v>3598.958333</v>
      </c>
      <c r="J20">
        <v>26283</v>
      </c>
      <c r="K20">
        <v>39.5</v>
      </c>
      <c r="L20">
        <v>0</v>
      </c>
      <c r="M20">
        <v>1</v>
      </c>
      <c r="N20">
        <v>0</v>
      </c>
      <c r="O20">
        <v>1</v>
      </c>
      <c r="P20">
        <v>9589.32</v>
      </c>
      <c r="Q20">
        <v>6656.20817409766</v>
      </c>
      <c r="R20">
        <v>2933.1118259023401</v>
      </c>
      <c r="S20">
        <v>9.8346820840458801E-2</v>
      </c>
      <c r="T20">
        <v>0.16</v>
      </c>
      <c r="V20">
        <f t="shared" si="0"/>
        <v>2055.4943811579897</v>
      </c>
      <c r="W20">
        <f t="shared" si="1"/>
        <v>1505.3199566879025</v>
      </c>
      <c r="X20">
        <f t="shared" si="2"/>
        <v>-5990.5873566878945</v>
      </c>
      <c r="Y20">
        <f t="shared" si="3"/>
        <v>-5990.5873566878945</v>
      </c>
      <c r="Z20">
        <f t="shared" si="4"/>
        <v>-5990.5873566878945</v>
      </c>
      <c r="AB20">
        <f t="shared" si="7"/>
        <v>1</v>
      </c>
      <c r="AC20">
        <f t="shared" si="8"/>
        <v>1</v>
      </c>
    </row>
    <row r="21" spans="1:29" hidden="1" x14ac:dyDescent="0.2">
      <c r="A21">
        <v>111</v>
      </c>
      <c r="B21">
        <v>1</v>
      </c>
      <c r="C21" t="s">
        <v>23</v>
      </c>
      <c r="D21">
        <v>0.10589999999999999</v>
      </c>
      <c r="E21">
        <v>235.96</v>
      </c>
      <c r="F21">
        <v>10.950806549999999</v>
      </c>
      <c r="G21">
        <v>7.22</v>
      </c>
      <c r="H21">
        <v>712</v>
      </c>
      <c r="I21">
        <v>5519</v>
      </c>
      <c r="J21">
        <v>40598</v>
      </c>
      <c r="K21">
        <v>77.3</v>
      </c>
      <c r="L21">
        <v>1</v>
      </c>
      <c r="M21">
        <v>0</v>
      </c>
      <c r="N21">
        <v>0</v>
      </c>
      <c r="O21">
        <v>0</v>
      </c>
      <c r="P21">
        <v>8494.56</v>
      </c>
      <c r="Q21">
        <v>6182.5200201755597</v>
      </c>
      <c r="R21">
        <v>2312.0399798244398</v>
      </c>
      <c r="S21">
        <v>9.6975579006788507E-2</v>
      </c>
      <c r="T21">
        <v>0.16400000000000001</v>
      </c>
      <c r="V21">
        <f t="shared" si="0"/>
        <v>1548.2304512842934</v>
      </c>
      <c r="W21">
        <f t="shared" si="1"/>
        <v>1020.325468155319</v>
      </c>
      <c r="X21">
        <f t="shared" si="2"/>
        <v>2312.0399798244398</v>
      </c>
      <c r="Y21">
        <f t="shared" si="3"/>
        <v>2312.0399798244398</v>
      </c>
      <c r="Z21">
        <f t="shared" si="4"/>
        <v>0</v>
      </c>
      <c r="AB21">
        <f t="shared" si="7"/>
        <v>1</v>
      </c>
      <c r="AC21">
        <f t="shared" si="8"/>
        <v>0</v>
      </c>
    </row>
    <row r="22" spans="1:29" hidden="1" x14ac:dyDescent="0.2">
      <c r="A22">
        <v>121</v>
      </c>
      <c r="B22">
        <v>1</v>
      </c>
      <c r="C22" t="s">
        <v>23</v>
      </c>
      <c r="D22">
        <v>0.1028</v>
      </c>
      <c r="E22">
        <v>194.4</v>
      </c>
      <c r="F22">
        <v>11.377105739999999</v>
      </c>
      <c r="G22">
        <v>10.6</v>
      </c>
      <c r="H22">
        <v>692</v>
      </c>
      <c r="I22">
        <v>2489.958333</v>
      </c>
      <c r="J22">
        <v>16813</v>
      </c>
      <c r="K22">
        <v>63.9</v>
      </c>
      <c r="L22">
        <v>0</v>
      </c>
      <c r="M22">
        <v>0</v>
      </c>
      <c r="N22">
        <v>0</v>
      </c>
      <c r="O22">
        <v>0</v>
      </c>
      <c r="P22">
        <v>6998.4</v>
      </c>
      <c r="Q22">
        <v>5141.1744804136997</v>
      </c>
      <c r="R22">
        <v>1857.2255195862999</v>
      </c>
      <c r="S22">
        <v>7.4074767709498807E-2</v>
      </c>
      <c r="T22">
        <v>0.184</v>
      </c>
      <c r="V22">
        <f t="shared" si="0"/>
        <v>1376.9037957872083</v>
      </c>
      <c r="W22">
        <f t="shared" si="1"/>
        <v>664.11753002591217</v>
      </c>
      <c r="X22">
        <f t="shared" si="2"/>
        <v>1857.2255195862999</v>
      </c>
      <c r="Y22">
        <f t="shared" si="3"/>
        <v>1857.2255195862999</v>
      </c>
      <c r="Z22">
        <f t="shared" si="4"/>
        <v>0</v>
      </c>
      <c r="AB22">
        <f t="shared" si="7"/>
        <v>1</v>
      </c>
      <c r="AC22">
        <f t="shared" si="8"/>
        <v>0</v>
      </c>
    </row>
    <row r="23" spans="1:29" hidden="1" x14ac:dyDescent="0.2">
      <c r="A23">
        <v>125</v>
      </c>
      <c r="B23">
        <v>1</v>
      </c>
      <c r="C23" t="s">
        <v>19</v>
      </c>
      <c r="D23">
        <v>0.11219999999999999</v>
      </c>
      <c r="E23">
        <v>217.59</v>
      </c>
      <c r="F23">
        <v>10.9525594</v>
      </c>
      <c r="G23">
        <v>13.77</v>
      </c>
      <c r="H23">
        <v>682</v>
      </c>
      <c r="I23">
        <v>2160</v>
      </c>
      <c r="J23">
        <v>11490</v>
      </c>
      <c r="K23">
        <v>95.7</v>
      </c>
      <c r="L23">
        <v>0</v>
      </c>
      <c r="M23">
        <v>0</v>
      </c>
      <c r="N23">
        <v>0</v>
      </c>
      <c r="O23">
        <v>0</v>
      </c>
      <c r="P23">
        <v>7833.24</v>
      </c>
      <c r="Q23">
        <v>5594.4566162292103</v>
      </c>
      <c r="R23">
        <v>2238.7833837707899</v>
      </c>
      <c r="S23">
        <v>0.12762962572900799</v>
      </c>
      <c r="T23">
        <v>0.13800000000000001</v>
      </c>
      <c r="V23">
        <f t="shared" si="0"/>
        <v>1310.4317347339461</v>
      </c>
      <c r="W23">
        <f t="shared" si="1"/>
        <v>1234.9997650747528</v>
      </c>
      <c r="X23">
        <f t="shared" si="2"/>
        <v>2238.7833837707899</v>
      </c>
      <c r="Y23">
        <f t="shared" si="3"/>
        <v>2238.7833837707899</v>
      </c>
      <c r="Z23">
        <f t="shared" si="4"/>
        <v>2238.7833837707899</v>
      </c>
      <c r="AB23">
        <f t="shared" si="7"/>
        <v>1</v>
      </c>
      <c r="AC23">
        <f t="shared" si="8"/>
        <v>1</v>
      </c>
    </row>
    <row r="24" spans="1:29" hidden="1" x14ac:dyDescent="0.2">
      <c r="A24">
        <v>128</v>
      </c>
      <c r="B24">
        <v>1</v>
      </c>
      <c r="C24" t="s">
        <v>21</v>
      </c>
      <c r="D24">
        <v>8.0699999999999994E-2</v>
      </c>
      <c r="E24">
        <v>165.47</v>
      </c>
      <c r="F24">
        <v>10.91508846</v>
      </c>
      <c r="G24">
        <v>12</v>
      </c>
      <c r="H24">
        <v>797</v>
      </c>
      <c r="I24">
        <v>8790</v>
      </c>
      <c r="J24">
        <v>12430</v>
      </c>
      <c r="K24">
        <v>19.2</v>
      </c>
      <c r="L24">
        <v>1</v>
      </c>
      <c r="M24">
        <v>0</v>
      </c>
      <c r="N24">
        <v>0</v>
      </c>
      <c r="O24">
        <v>0</v>
      </c>
      <c r="P24">
        <v>5956.92</v>
      </c>
      <c r="Q24">
        <v>4676.0492168793298</v>
      </c>
      <c r="R24">
        <v>1280.87078312067</v>
      </c>
      <c r="S24">
        <v>6.0094168290655003E-2</v>
      </c>
      <c r="T24">
        <v>5.8000000000000003E-2</v>
      </c>
      <c r="V24">
        <f t="shared" si="0"/>
        <v>950.99495900415445</v>
      </c>
      <c r="W24">
        <f t="shared" si="1"/>
        <v>962.49050857857014</v>
      </c>
      <c r="X24">
        <f t="shared" si="2"/>
        <v>1280.87078312067</v>
      </c>
      <c r="Y24">
        <f t="shared" si="3"/>
        <v>1280.87078312067</v>
      </c>
      <c r="Z24">
        <f t="shared" si="4"/>
        <v>1280.87078312067</v>
      </c>
      <c r="AB24">
        <f t="shared" si="7"/>
        <v>1</v>
      </c>
      <c r="AC24">
        <f t="shared" si="8"/>
        <v>1</v>
      </c>
    </row>
    <row r="25" spans="1:29" hidden="1" x14ac:dyDescent="0.2">
      <c r="A25">
        <v>130</v>
      </c>
      <c r="B25">
        <v>1</v>
      </c>
      <c r="C25" t="s">
        <v>21</v>
      </c>
      <c r="D25">
        <v>0.1028</v>
      </c>
      <c r="E25">
        <v>98.01</v>
      </c>
      <c r="F25">
        <v>11.407564949999999</v>
      </c>
      <c r="G25">
        <v>9.1300000000000008</v>
      </c>
      <c r="H25">
        <v>697</v>
      </c>
      <c r="I25">
        <v>3300</v>
      </c>
      <c r="J25">
        <v>38624</v>
      </c>
      <c r="K25">
        <v>97.8</v>
      </c>
      <c r="L25">
        <v>0</v>
      </c>
      <c r="M25">
        <v>0</v>
      </c>
      <c r="N25">
        <v>0</v>
      </c>
      <c r="O25">
        <v>0</v>
      </c>
      <c r="P25">
        <v>3528.36</v>
      </c>
      <c r="Q25">
        <v>2592.0088005419102</v>
      </c>
      <c r="R25">
        <v>936.35119945809402</v>
      </c>
      <c r="S25">
        <v>0.12621803845709401</v>
      </c>
      <c r="T25">
        <v>0.23400000000000001</v>
      </c>
      <c r="V25">
        <f t="shared" si="0"/>
        <v>523.7243479344138</v>
      </c>
      <c r="W25">
        <f t="shared" si="1"/>
        <v>171.36796539077375</v>
      </c>
      <c r="X25">
        <f t="shared" si="2"/>
        <v>936.35119945809402</v>
      </c>
      <c r="Y25">
        <f t="shared" si="3"/>
        <v>936.35119945809402</v>
      </c>
      <c r="Z25">
        <f t="shared" si="4"/>
        <v>0</v>
      </c>
      <c r="AB25">
        <f t="shared" si="7"/>
        <v>1</v>
      </c>
      <c r="AC25">
        <f t="shared" si="8"/>
        <v>0</v>
      </c>
    </row>
    <row r="26" spans="1:29" hidden="1" x14ac:dyDescent="0.2">
      <c r="A26">
        <v>143</v>
      </c>
      <c r="B26">
        <v>1</v>
      </c>
      <c r="C26" t="s">
        <v>21</v>
      </c>
      <c r="D26">
        <v>0.1091</v>
      </c>
      <c r="E26">
        <v>163.49</v>
      </c>
      <c r="F26">
        <v>10.57131693</v>
      </c>
      <c r="G26">
        <v>11.78</v>
      </c>
      <c r="H26">
        <v>707</v>
      </c>
      <c r="I26">
        <v>4889</v>
      </c>
      <c r="J26">
        <v>5406</v>
      </c>
      <c r="K26">
        <v>33.4</v>
      </c>
      <c r="L26">
        <v>0</v>
      </c>
      <c r="M26">
        <v>0</v>
      </c>
      <c r="N26">
        <v>1</v>
      </c>
      <c r="O26">
        <v>1</v>
      </c>
      <c r="P26">
        <v>5885.64</v>
      </c>
      <c r="Q26">
        <v>4242.7663004734004</v>
      </c>
      <c r="R26">
        <v>1642.8736995265999</v>
      </c>
      <c r="S26">
        <v>0.16431035759656201</v>
      </c>
      <c r="T26">
        <v>9.6000000000000002E-2</v>
      </c>
      <c r="V26">
        <f t="shared" si="0"/>
        <v>745.51513124491339</v>
      </c>
      <c r="W26">
        <f t="shared" si="1"/>
        <v>1118.5828160111446</v>
      </c>
      <c r="X26">
        <f t="shared" si="2"/>
        <v>-3818.4896704260605</v>
      </c>
      <c r="Y26">
        <f t="shared" si="3"/>
        <v>0</v>
      </c>
      <c r="Z26">
        <f t="shared" si="4"/>
        <v>-3818.4896704260605</v>
      </c>
      <c r="AB26">
        <f t="shared" si="7"/>
        <v>0</v>
      </c>
      <c r="AC26">
        <f t="shared" si="8"/>
        <v>1</v>
      </c>
    </row>
    <row r="27" spans="1:29" hidden="1" x14ac:dyDescent="0.2">
      <c r="A27">
        <v>144</v>
      </c>
      <c r="B27">
        <v>1</v>
      </c>
      <c r="C27" t="s">
        <v>21</v>
      </c>
      <c r="D27">
        <v>9.9599999999999994E-2</v>
      </c>
      <c r="E27">
        <v>32.25</v>
      </c>
      <c r="F27">
        <v>10.46310334</v>
      </c>
      <c r="G27">
        <v>5.83</v>
      </c>
      <c r="H27">
        <v>687</v>
      </c>
      <c r="I27">
        <v>2158.958333</v>
      </c>
      <c r="J27">
        <v>1188</v>
      </c>
      <c r="K27">
        <v>3</v>
      </c>
      <c r="L27">
        <v>2</v>
      </c>
      <c r="M27">
        <v>0</v>
      </c>
      <c r="N27">
        <v>0</v>
      </c>
      <c r="O27">
        <v>1</v>
      </c>
      <c r="P27">
        <v>1161</v>
      </c>
      <c r="Q27">
        <v>861.12268166907597</v>
      </c>
      <c r="R27">
        <v>299.87731833092403</v>
      </c>
      <c r="S27">
        <v>0.13364100669384901</v>
      </c>
      <c r="T27">
        <v>0.182</v>
      </c>
      <c r="V27">
        <f t="shared" si="0"/>
        <v>156.22823976588154</v>
      </c>
      <c r="W27">
        <f t="shared" si="1"/>
        <v>104.24775113730124</v>
      </c>
      <c r="X27">
        <f t="shared" si="2"/>
        <v>-775.01041350216838</v>
      </c>
      <c r="Y27">
        <f t="shared" si="3"/>
        <v>-775.01041350216838</v>
      </c>
      <c r="Z27">
        <f t="shared" si="4"/>
        <v>0</v>
      </c>
      <c r="AB27">
        <f t="shared" si="7"/>
        <v>1</v>
      </c>
      <c r="AC27">
        <f t="shared" si="8"/>
        <v>0</v>
      </c>
    </row>
    <row r="28" spans="1:29" hidden="1" x14ac:dyDescent="0.2">
      <c r="A28">
        <v>152</v>
      </c>
      <c r="B28">
        <v>1</v>
      </c>
      <c r="C28" t="s">
        <v>19</v>
      </c>
      <c r="D28">
        <v>0.1028</v>
      </c>
      <c r="E28">
        <v>226.8</v>
      </c>
      <c r="F28">
        <v>10.92233487</v>
      </c>
      <c r="G28">
        <v>10.050000000000001</v>
      </c>
      <c r="H28">
        <v>692</v>
      </c>
      <c r="I28">
        <v>1890</v>
      </c>
      <c r="J28">
        <v>8047</v>
      </c>
      <c r="K28">
        <v>33.799999999999997</v>
      </c>
      <c r="L28">
        <v>0</v>
      </c>
      <c r="M28">
        <v>0</v>
      </c>
      <c r="N28">
        <v>0</v>
      </c>
      <c r="O28">
        <v>0</v>
      </c>
      <c r="P28">
        <v>8164.8</v>
      </c>
      <c r="Q28">
        <v>5998.03689381598</v>
      </c>
      <c r="R28">
        <v>2166.7631061840202</v>
      </c>
      <c r="S28">
        <v>9.5291736700302304E-2</v>
      </c>
      <c r="T28">
        <v>3.5999999999999997E-2</v>
      </c>
      <c r="V28">
        <f t="shared" si="0"/>
        <v>1445.8814696138129</v>
      </c>
      <c r="W28">
        <f t="shared" si="1"/>
        <v>1894.4232390017578</v>
      </c>
      <c r="X28">
        <f t="shared" si="2"/>
        <v>2166.7631061840202</v>
      </c>
      <c r="Y28">
        <f t="shared" si="3"/>
        <v>2166.7631061840202</v>
      </c>
      <c r="Z28">
        <f t="shared" si="4"/>
        <v>2166.7631061840202</v>
      </c>
      <c r="AB28">
        <f t="shared" si="7"/>
        <v>1</v>
      </c>
      <c r="AC28">
        <f t="shared" si="8"/>
        <v>1</v>
      </c>
    </row>
    <row r="29" spans="1:29" hidden="1" x14ac:dyDescent="0.2">
      <c r="A29">
        <v>153</v>
      </c>
      <c r="B29">
        <v>1</v>
      </c>
      <c r="C29" t="s">
        <v>21</v>
      </c>
      <c r="D29">
        <v>0.10589999999999999</v>
      </c>
      <c r="E29">
        <v>162.72999999999999</v>
      </c>
      <c r="F29">
        <v>9.6158054800000006</v>
      </c>
      <c r="G29">
        <v>24.4</v>
      </c>
      <c r="H29">
        <v>737</v>
      </c>
      <c r="I29">
        <v>3209.958333</v>
      </c>
      <c r="J29">
        <v>0</v>
      </c>
      <c r="K29">
        <v>0</v>
      </c>
      <c r="L29">
        <v>3</v>
      </c>
      <c r="M29">
        <v>0</v>
      </c>
      <c r="N29">
        <v>0</v>
      </c>
      <c r="O29">
        <v>0</v>
      </c>
      <c r="P29">
        <v>5858.28</v>
      </c>
      <c r="Q29">
        <v>4263.7798054041696</v>
      </c>
      <c r="R29">
        <v>1594.50019459583</v>
      </c>
      <c r="S29">
        <v>0.16408292726422799</v>
      </c>
      <c r="T29">
        <v>0.37</v>
      </c>
      <c r="V29">
        <f t="shared" si="0"/>
        <v>703.21781063042999</v>
      </c>
      <c r="W29">
        <f t="shared" si="1"/>
        <v>-415.30355260421572</v>
      </c>
      <c r="X29">
        <f t="shared" si="2"/>
        <v>1594.50019459583</v>
      </c>
      <c r="Y29">
        <f t="shared" si="3"/>
        <v>0</v>
      </c>
      <c r="Z29">
        <f t="shared" si="4"/>
        <v>0</v>
      </c>
      <c r="AB29">
        <f t="shared" si="7"/>
        <v>0</v>
      </c>
      <c r="AC29">
        <f t="shared" si="8"/>
        <v>0</v>
      </c>
    </row>
    <row r="30" spans="1:29" hidden="1" x14ac:dyDescent="0.2">
      <c r="A30">
        <v>154</v>
      </c>
      <c r="B30">
        <v>1</v>
      </c>
      <c r="C30" t="s">
        <v>19</v>
      </c>
      <c r="D30">
        <v>0.1154</v>
      </c>
      <c r="E30">
        <v>158.38</v>
      </c>
      <c r="F30">
        <v>10.126631100000001</v>
      </c>
      <c r="G30">
        <v>18.190000000000001</v>
      </c>
      <c r="H30">
        <v>672</v>
      </c>
      <c r="I30">
        <v>2586</v>
      </c>
      <c r="J30">
        <v>409</v>
      </c>
      <c r="K30">
        <v>81.8</v>
      </c>
      <c r="L30">
        <v>0</v>
      </c>
      <c r="M30">
        <v>1</v>
      </c>
      <c r="N30">
        <v>0</v>
      </c>
      <c r="O30">
        <v>0</v>
      </c>
      <c r="P30">
        <v>5701.68</v>
      </c>
      <c r="Q30">
        <v>4033.2030762007198</v>
      </c>
      <c r="R30">
        <v>1668.47692379928</v>
      </c>
      <c r="S30">
        <v>0.161695162031013</v>
      </c>
      <c r="T30">
        <v>0.20399999999999999</v>
      </c>
      <c r="V30">
        <f t="shared" si="0"/>
        <v>811.75779484131954</v>
      </c>
      <c r="W30">
        <f t="shared" si="1"/>
        <v>587.61154655377493</v>
      </c>
      <c r="X30">
        <f t="shared" si="2"/>
        <v>1668.47692379928</v>
      </c>
      <c r="Y30">
        <f t="shared" si="3"/>
        <v>0</v>
      </c>
      <c r="Z30">
        <f t="shared" si="4"/>
        <v>0</v>
      </c>
      <c r="AB30">
        <f t="shared" si="7"/>
        <v>0</v>
      </c>
      <c r="AC30">
        <f t="shared" si="8"/>
        <v>0</v>
      </c>
    </row>
    <row r="31" spans="1:29" hidden="1" x14ac:dyDescent="0.2">
      <c r="A31">
        <v>155</v>
      </c>
      <c r="B31">
        <v>1</v>
      </c>
      <c r="C31" t="s">
        <v>20</v>
      </c>
      <c r="D31">
        <v>9.01E-2</v>
      </c>
      <c r="E31">
        <v>795.11</v>
      </c>
      <c r="F31">
        <v>10.950806549999999</v>
      </c>
      <c r="G31">
        <v>8.93</v>
      </c>
      <c r="H31">
        <v>822</v>
      </c>
      <c r="I31">
        <v>9696.9583330000005</v>
      </c>
      <c r="J31">
        <v>185</v>
      </c>
      <c r="K31">
        <v>0.5</v>
      </c>
      <c r="L31">
        <v>0</v>
      </c>
      <c r="M31">
        <v>0</v>
      </c>
      <c r="N31">
        <v>0</v>
      </c>
      <c r="O31">
        <v>0</v>
      </c>
      <c r="P31">
        <v>28623.96</v>
      </c>
      <c r="Q31">
        <v>21844.389810679299</v>
      </c>
      <c r="R31">
        <v>6779.5701893207397</v>
      </c>
      <c r="S31">
        <v>0.15824988594759001</v>
      </c>
      <c r="T31">
        <v>0.25800000000000001</v>
      </c>
      <c r="V31">
        <f t="shared" si="0"/>
        <v>2595.5190035658247</v>
      </c>
      <c r="W31">
        <f t="shared" si="1"/>
        <v>-41.826233563744609</v>
      </c>
      <c r="X31">
        <f t="shared" si="2"/>
        <v>6779.5701893207397</v>
      </c>
      <c r="Y31">
        <f t="shared" si="3"/>
        <v>6779.5701893207397</v>
      </c>
      <c r="Z31">
        <f t="shared" si="4"/>
        <v>0</v>
      </c>
      <c r="AB31">
        <f t="shared" si="7"/>
        <v>1</v>
      </c>
      <c r="AC31">
        <f t="shared" si="8"/>
        <v>0</v>
      </c>
    </row>
    <row r="32" spans="1:29" hidden="1" x14ac:dyDescent="0.2">
      <c r="A32">
        <v>156</v>
      </c>
      <c r="B32">
        <v>1</v>
      </c>
      <c r="C32" t="s">
        <v>19</v>
      </c>
      <c r="D32">
        <v>9.9599999999999994E-2</v>
      </c>
      <c r="E32">
        <v>158.83000000000001</v>
      </c>
      <c r="F32">
        <v>11.33857208</v>
      </c>
      <c r="G32">
        <v>4.84</v>
      </c>
      <c r="H32">
        <v>727</v>
      </c>
      <c r="I32">
        <v>6330</v>
      </c>
      <c r="J32">
        <v>48251</v>
      </c>
      <c r="K32">
        <v>50.1</v>
      </c>
      <c r="L32">
        <v>2</v>
      </c>
      <c r="M32">
        <v>0</v>
      </c>
      <c r="N32">
        <v>0</v>
      </c>
      <c r="O32">
        <v>0</v>
      </c>
      <c r="P32">
        <v>5717.88</v>
      </c>
      <c r="Q32">
        <v>4240.9958303720696</v>
      </c>
      <c r="R32">
        <v>1476.8841696279301</v>
      </c>
      <c r="S32">
        <v>7.9365068091980795E-2</v>
      </c>
      <c r="T32">
        <v>0.158</v>
      </c>
      <c r="V32">
        <f t="shared" si="0"/>
        <v>1056.7429263716836</v>
      </c>
      <c r="W32">
        <f t="shared" si="1"/>
        <v>640.46686374780882</v>
      </c>
      <c r="X32">
        <f t="shared" si="2"/>
        <v>1476.8841696279301</v>
      </c>
      <c r="Y32">
        <f t="shared" si="3"/>
        <v>1476.8841696279301</v>
      </c>
      <c r="Z32">
        <f t="shared" si="4"/>
        <v>1476.8841696279301</v>
      </c>
      <c r="AB32">
        <f t="shared" si="7"/>
        <v>1</v>
      </c>
      <c r="AC32">
        <f t="shared" si="8"/>
        <v>1</v>
      </c>
    </row>
    <row r="33" spans="1:29" hidden="1" x14ac:dyDescent="0.2">
      <c r="A33">
        <v>159</v>
      </c>
      <c r="B33">
        <v>1</v>
      </c>
      <c r="C33" t="s">
        <v>20</v>
      </c>
      <c r="D33">
        <v>0.1091</v>
      </c>
      <c r="E33">
        <v>404.62</v>
      </c>
      <c r="F33">
        <v>10.751777779999999</v>
      </c>
      <c r="G33">
        <v>16.39</v>
      </c>
      <c r="H33">
        <v>692</v>
      </c>
      <c r="I33">
        <v>5640</v>
      </c>
      <c r="J33">
        <v>8332</v>
      </c>
      <c r="K33">
        <v>39.9</v>
      </c>
      <c r="L33">
        <v>2</v>
      </c>
      <c r="M33">
        <v>0</v>
      </c>
      <c r="N33">
        <v>0</v>
      </c>
      <c r="O33">
        <v>0</v>
      </c>
      <c r="P33">
        <v>14566.32</v>
      </c>
      <c r="Q33">
        <v>10500.3859593709</v>
      </c>
      <c r="R33">
        <v>4065.9340406291099</v>
      </c>
      <c r="S33">
        <v>0.31775557153342898</v>
      </c>
      <c r="T33">
        <v>0.16</v>
      </c>
      <c r="V33">
        <f t="shared" si="0"/>
        <v>-228.93968192556122</v>
      </c>
      <c r="W33">
        <f t="shared" si="1"/>
        <v>1903.3290159790424</v>
      </c>
      <c r="X33">
        <f t="shared" si="2"/>
        <v>4065.9340406291099</v>
      </c>
      <c r="Y33">
        <f t="shared" si="3"/>
        <v>0</v>
      </c>
      <c r="Z33">
        <f t="shared" si="4"/>
        <v>4065.9340406291099</v>
      </c>
      <c r="AB33">
        <f t="shared" si="7"/>
        <v>0</v>
      </c>
      <c r="AC33">
        <f t="shared" si="8"/>
        <v>1</v>
      </c>
    </row>
    <row r="34" spans="1:29" hidden="1" x14ac:dyDescent="0.2">
      <c r="A34">
        <v>160</v>
      </c>
      <c r="B34">
        <v>1</v>
      </c>
      <c r="C34" t="s">
        <v>21</v>
      </c>
      <c r="D34">
        <v>7.7499999999999999E-2</v>
      </c>
      <c r="E34">
        <v>307.52999999999997</v>
      </c>
      <c r="F34">
        <v>11.15625052</v>
      </c>
      <c r="G34">
        <v>9.09</v>
      </c>
      <c r="H34">
        <v>797</v>
      </c>
      <c r="I34">
        <v>6089.9583329999996</v>
      </c>
      <c r="J34">
        <v>1790</v>
      </c>
      <c r="K34">
        <v>4.5</v>
      </c>
      <c r="L34">
        <v>1</v>
      </c>
      <c r="M34">
        <v>0</v>
      </c>
      <c r="N34">
        <v>0</v>
      </c>
      <c r="O34">
        <v>0</v>
      </c>
      <c r="P34">
        <v>11071.08</v>
      </c>
      <c r="Q34">
        <v>8774.3816789981302</v>
      </c>
      <c r="R34">
        <v>2296.6983210018702</v>
      </c>
      <c r="S34">
        <v>6.0168165284446899E-2</v>
      </c>
      <c r="T34">
        <v>2.4E-2</v>
      </c>
      <c r="V34">
        <f t="shared" si="0"/>
        <v>1683.3655943976141</v>
      </c>
      <c r="W34">
        <f t="shared" si="1"/>
        <v>2052.0509170314658</v>
      </c>
      <c r="X34">
        <f t="shared" si="2"/>
        <v>2296.6983210018702</v>
      </c>
      <c r="Y34">
        <f t="shared" si="3"/>
        <v>2296.6983210018702</v>
      </c>
      <c r="Z34">
        <f t="shared" si="4"/>
        <v>2296.6983210018702</v>
      </c>
      <c r="AB34">
        <f t="shared" si="7"/>
        <v>1</v>
      </c>
      <c r="AC34">
        <f t="shared" si="8"/>
        <v>1</v>
      </c>
    </row>
    <row r="35" spans="1:29" hidden="1" x14ac:dyDescent="0.2">
      <c r="A35">
        <v>161</v>
      </c>
      <c r="B35">
        <v>1</v>
      </c>
      <c r="C35" t="s">
        <v>19</v>
      </c>
      <c r="D35">
        <v>0.128</v>
      </c>
      <c r="E35">
        <v>839.95</v>
      </c>
      <c r="F35">
        <v>11.225243389999999</v>
      </c>
      <c r="G35">
        <v>24.85</v>
      </c>
      <c r="H35">
        <v>722</v>
      </c>
      <c r="I35">
        <v>6330</v>
      </c>
      <c r="J35">
        <v>62739</v>
      </c>
      <c r="K35">
        <v>74.7</v>
      </c>
      <c r="L35">
        <v>3</v>
      </c>
      <c r="M35">
        <v>0</v>
      </c>
      <c r="N35">
        <v>0</v>
      </c>
      <c r="O35">
        <v>1</v>
      </c>
      <c r="P35">
        <v>30238.2</v>
      </c>
      <c r="Q35">
        <v>20596.1883213406</v>
      </c>
      <c r="R35">
        <v>9642.0116786594208</v>
      </c>
      <c r="S35">
        <v>0.22373867289312199</v>
      </c>
      <c r="T35">
        <v>0.376</v>
      </c>
      <c r="V35">
        <f t="shared" si="0"/>
        <v>3337.3733241499713</v>
      </c>
      <c r="W35">
        <f t="shared" si="1"/>
        <v>-953.13484045818132</v>
      </c>
      <c r="X35">
        <f t="shared" si="2"/>
        <v>-18536.56948920654</v>
      </c>
      <c r="Y35">
        <f t="shared" si="3"/>
        <v>0</v>
      </c>
      <c r="Z35">
        <f t="shared" si="4"/>
        <v>0</v>
      </c>
      <c r="AB35">
        <f t="shared" si="7"/>
        <v>0</v>
      </c>
      <c r="AC35">
        <f t="shared" si="8"/>
        <v>0</v>
      </c>
    </row>
    <row r="36" spans="1:29" hidden="1" x14ac:dyDescent="0.2">
      <c r="A36">
        <v>170</v>
      </c>
      <c r="B36">
        <v>1</v>
      </c>
      <c r="C36" t="s">
        <v>23</v>
      </c>
      <c r="D36">
        <v>9.9599999999999994E-2</v>
      </c>
      <c r="E36">
        <v>643.36</v>
      </c>
      <c r="F36">
        <v>11.661345470000001</v>
      </c>
      <c r="G36">
        <v>13.07</v>
      </c>
      <c r="H36">
        <v>727</v>
      </c>
      <c r="I36">
        <v>10529.958329999999</v>
      </c>
      <c r="J36">
        <v>33989</v>
      </c>
      <c r="K36">
        <v>82.9</v>
      </c>
      <c r="L36">
        <v>0</v>
      </c>
      <c r="M36">
        <v>0</v>
      </c>
      <c r="N36">
        <v>0</v>
      </c>
      <c r="O36">
        <v>0</v>
      </c>
      <c r="P36">
        <v>23160.959999999999</v>
      </c>
      <c r="Q36">
        <v>17178.6632086393</v>
      </c>
      <c r="R36">
        <v>5982.2967913607299</v>
      </c>
      <c r="S36">
        <v>9.9583145572024204E-2</v>
      </c>
      <c r="T36">
        <v>0.17399999999999999</v>
      </c>
      <c r="V36">
        <f t="shared" si="0"/>
        <v>3846.9260719967679</v>
      </c>
      <c r="W36">
        <f t="shared" si="1"/>
        <v>2251.1984911910486</v>
      </c>
      <c r="X36">
        <f t="shared" si="2"/>
        <v>5982.2967913607299</v>
      </c>
      <c r="Y36">
        <f t="shared" si="3"/>
        <v>5982.2967913607299</v>
      </c>
      <c r="Z36">
        <f t="shared" si="4"/>
        <v>0</v>
      </c>
      <c r="AB36">
        <f t="shared" si="7"/>
        <v>1</v>
      </c>
      <c r="AC36">
        <f t="shared" si="8"/>
        <v>0</v>
      </c>
    </row>
    <row r="37" spans="1:29" hidden="1" x14ac:dyDescent="0.2">
      <c r="A37">
        <v>171</v>
      </c>
      <c r="B37">
        <v>1</v>
      </c>
      <c r="C37" t="s">
        <v>21</v>
      </c>
      <c r="D37">
        <v>0.14699999999999999</v>
      </c>
      <c r="E37">
        <v>51.78</v>
      </c>
      <c r="F37">
        <v>10.126631100000001</v>
      </c>
      <c r="G37">
        <v>3.84</v>
      </c>
      <c r="H37">
        <v>632</v>
      </c>
      <c r="I37">
        <v>1530</v>
      </c>
      <c r="J37">
        <v>1238</v>
      </c>
      <c r="K37">
        <v>61.9</v>
      </c>
      <c r="L37">
        <v>1</v>
      </c>
      <c r="M37">
        <v>1</v>
      </c>
      <c r="N37">
        <v>0</v>
      </c>
      <c r="O37">
        <v>0</v>
      </c>
      <c r="P37">
        <v>1864.08</v>
      </c>
      <c r="Q37">
        <v>1199.33547646852</v>
      </c>
      <c r="R37">
        <v>664.74452353148399</v>
      </c>
      <c r="S37">
        <v>0.27112991936717101</v>
      </c>
      <c r="T37">
        <v>0.27800000000000002</v>
      </c>
      <c r="V37">
        <f t="shared" si="0"/>
        <v>191.85423654043655</v>
      </c>
      <c r="W37">
        <f t="shared" si="1"/>
        <v>179.8718097773077</v>
      </c>
      <c r="X37">
        <f t="shared" si="2"/>
        <v>664.74452353148399</v>
      </c>
      <c r="Y37">
        <f t="shared" si="3"/>
        <v>0</v>
      </c>
      <c r="Z37">
        <f t="shared" si="4"/>
        <v>0</v>
      </c>
      <c r="AB37">
        <f t="shared" si="7"/>
        <v>0</v>
      </c>
      <c r="AC37">
        <f t="shared" si="8"/>
        <v>0</v>
      </c>
    </row>
    <row r="38" spans="1:29" hidden="1" x14ac:dyDescent="0.2">
      <c r="A38">
        <v>173</v>
      </c>
      <c r="B38">
        <v>1</v>
      </c>
      <c r="C38" t="s">
        <v>21</v>
      </c>
      <c r="D38">
        <v>7.7499999999999999E-2</v>
      </c>
      <c r="E38">
        <v>149.87</v>
      </c>
      <c r="F38">
        <v>9.9522777169999994</v>
      </c>
      <c r="G38">
        <v>6.34</v>
      </c>
      <c r="H38">
        <v>752</v>
      </c>
      <c r="I38">
        <v>3029</v>
      </c>
      <c r="J38">
        <v>3470</v>
      </c>
      <c r="K38">
        <v>25.5</v>
      </c>
      <c r="L38">
        <v>0</v>
      </c>
      <c r="M38">
        <v>0</v>
      </c>
      <c r="N38">
        <v>0</v>
      </c>
      <c r="O38">
        <v>0</v>
      </c>
      <c r="P38">
        <v>5395.32</v>
      </c>
      <c r="Q38">
        <v>4276.0595136456604</v>
      </c>
      <c r="R38">
        <v>1119.2604863543399</v>
      </c>
      <c r="S38">
        <v>0.108287431405431</v>
      </c>
      <c r="T38">
        <v>5.1999999999999998E-2</v>
      </c>
      <c r="V38">
        <f t="shared" si="0"/>
        <v>581.31949207093453</v>
      </c>
      <c r="W38">
        <f t="shared" si="1"/>
        <v>860.93935582529741</v>
      </c>
      <c r="X38">
        <f t="shared" si="2"/>
        <v>1119.2604863543399</v>
      </c>
      <c r="Y38">
        <f t="shared" si="3"/>
        <v>1119.2604863543399</v>
      </c>
      <c r="Z38">
        <f t="shared" si="4"/>
        <v>1119.2604863543399</v>
      </c>
      <c r="AB38">
        <f t="shared" si="7"/>
        <v>1</v>
      </c>
      <c r="AC38">
        <f t="shared" si="8"/>
        <v>1</v>
      </c>
    </row>
    <row r="39" spans="1:29" hidden="1" x14ac:dyDescent="0.2">
      <c r="A39">
        <v>174</v>
      </c>
      <c r="B39">
        <v>1</v>
      </c>
      <c r="C39" t="s">
        <v>21</v>
      </c>
      <c r="D39">
        <v>9.9599999999999994E-2</v>
      </c>
      <c r="E39">
        <v>96.75</v>
      </c>
      <c r="F39">
        <v>11.034889659999999</v>
      </c>
      <c r="G39">
        <v>11.98</v>
      </c>
      <c r="H39">
        <v>682</v>
      </c>
      <c r="I39">
        <v>1799</v>
      </c>
      <c r="J39">
        <v>12640</v>
      </c>
      <c r="K39">
        <v>83.2</v>
      </c>
      <c r="L39">
        <v>0</v>
      </c>
      <c r="M39">
        <v>0</v>
      </c>
      <c r="N39">
        <v>0</v>
      </c>
      <c r="O39">
        <v>0</v>
      </c>
      <c r="P39">
        <v>3483</v>
      </c>
      <c r="Q39">
        <v>2583.3680450072302</v>
      </c>
      <c r="R39">
        <v>899.63195499277299</v>
      </c>
      <c r="S39">
        <v>0.14151205711866599</v>
      </c>
      <c r="T39">
        <v>0.1</v>
      </c>
      <c r="V39">
        <f t="shared" si="0"/>
        <v>443.30323268281887</v>
      </c>
      <c r="W39">
        <f t="shared" si="1"/>
        <v>577.16563544284497</v>
      </c>
      <c r="X39">
        <f t="shared" si="2"/>
        <v>899.63195499277299</v>
      </c>
      <c r="Y39">
        <f t="shared" si="3"/>
        <v>899.63195499277299</v>
      </c>
      <c r="Z39">
        <f t="shared" si="4"/>
        <v>899.63195499277299</v>
      </c>
      <c r="AB39">
        <f t="shared" si="7"/>
        <v>1</v>
      </c>
      <c r="AC39">
        <f t="shared" si="8"/>
        <v>1</v>
      </c>
    </row>
    <row r="40" spans="1:29" hidden="1" x14ac:dyDescent="0.2">
      <c r="A40">
        <v>177</v>
      </c>
      <c r="B40">
        <v>1</v>
      </c>
      <c r="C40" t="s">
        <v>21</v>
      </c>
      <c r="D40">
        <v>0.1154</v>
      </c>
      <c r="E40">
        <v>593.91999999999996</v>
      </c>
      <c r="F40">
        <v>10.20359214</v>
      </c>
      <c r="G40">
        <v>10.8</v>
      </c>
      <c r="H40">
        <v>682</v>
      </c>
      <c r="I40">
        <v>5050</v>
      </c>
      <c r="J40">
        <v>8537</v>
      </c>
      <c r="K40">
        <v>75.5</v>
      </c>
      <c r="L40">
        <v>0</v>
      </c>
      <c r="M40">
        <v>0</v>
      </c>
      <c r="N40">
        <v>0</v>
      </c>
      <c r="O40">
        <v>0</v>
      </c>
      <c r="P40">
        <v>21381.119999999999</v>
      </c>
      <c r="Q40">
        <v>15124.384208972901</v>
      </c>
      <c r="R40">
        <v>6256.7357910270803</v>
      </c>
      <c r="S40">
        <v>0.30652520211783102</v>
      </c>
      <c r="T40">
        <v>0.26600000000000001</v>
      </c>
      <c r="V40">
        <f t="shared" si="0"/>
        <v>166.48415417780143</v>
      </c>
      <c r="W40">
        <f t="shared" si="1"/>
        <v>971.66649098576363</v>
      </c>
      <c r="X40">
        <f t="shared" si="2"/>
        <v>6256.7357910270803</v>
      </c>
      <c r="Y40">
        <f t="shared" si="3"/>
        <v>0</v>
      </c>
      <c r="Z40">
        <f t="shared" si="4"/>
        <v>0</v>
      </c>
      <c r="AB40">
        <f t="shared" si="7"/>
        <v>0</v>
      </c>
      <c r="AC40">
        <f t="shared" si="8"/>
        <v>0</v>
      </c>
    </row>
    <row r="41" spans="1:29" hidden="1" x14ac:dyDescent="0.2">
      <c r="A41">
        <v>180</v>
      </c>
      <c r="B41">
        <v>1</v>
      </c>
      <c r="C41" t="s">
        <v>19</v>
      </c>
      <c r="D41">
        <v>0.1028</v>
      </c>
      <c r="E41">
        <v>155.52000000000001</v>
      </c>
      <c r="F41">
        <v>10.46310334</v>
      </c>
      <c r="G41">
        <v>7.51</v>
      </c>
      <c r="H41">
        <v>687</v>
      </c>
      <c r="I41">
        <v>2795</v>
      </c>
      <c r="J41">
        <v>5836</v>
      </c>
      <c r="K41">
        <v>68.7</v>
      </c>
      <c r="L41">
        <v>0</v>
      </c>
      <c r="M41">
        <v>0</v>
      </c>
      <c r="N41">
        <v>1</v>
      </c>
      <c r="O41">
        <v>0</v>
      </c>
      <c r="P41">
        <v>5598.72</v>
      </c>
      <c r="Q41">
        <v>4112.9395843309603</v>
      </c>
      <c r="R41">
        <v>1485.7804156690399</v>
      </c>
      <c r="S41">
        <v>0.15391595562612501</v>
      </c>
      <c r="T41">
        <v>0.104</v>
      </c>
      <c r="V41">
        <f t="shared" si="0"/>
        <v>687.35277924142281</v>
      </c>
      <c r="W41">
        <f t="shared" si="1"/>
        <v>946.2881073460818</v>
      </c>
      <c r="X41">
        <f t="shared" si="2"/>
        <v>1485.7804156690399</v>
      </c>
      <c r="Y41">
        <f t="shared" si="3"/>
        <v>1485.7804156690399</v>
      </c>
      <c r="Z41">
        <f t="shared" si="4"/>
        <v>1485.7804156690399</v>
      </c>
      <c r="AB41">
        <f t="shared" si="7"/>
        <v>1</v>
      </c>
      <c r="AC41">
        <f t="shared" si="8"/>
        <v>1</v>
      </c>
    </row>
    <row r="42" spans="1:29" hidden="1" x14ac:dyDescent="0.2">
      <c r="A42">
        <v>181</v>
      </c>
      <c r="B42">
        <v>1</v>
      </c>
      <c r="C42" t="s">
        <v>23</v>
      </c>
      <c r="D42">
        <v>0.1028</v>
      </c>
      <c r="E42">
        <v>485.99</v>
      </c>
      <c r="F42">
        <v>11.385092090000001</v>
      </c>
      <c r="G42">
        <v>11.95</v>
      </c>
      <c r="H42">
        <v>702</v>
      </c>
      <c r="I42">
        <v>5070</v>
      </c>
      <c r="J42">
        <v>24615</v>
      </c>
      <c r="K42">
        <v>94.7</v>
      </c>
      <c r="L42">
        <v>0</v>
      </c>
      <c r="M42">
        <v>0</v>
      </c>
      <c r="N42">
        <v>0</v>
      </c>
      <c r="O42">
        <v>0</v>
      </c>
      <c r="P42">
        <v>17495.64</v>
      </c>
      <c r="Q42">
        <v>12852.6717373264</v>
      </c>
      <c r="R42">
        <v>4642.9682626736003</v>
      </c>
      <c r="S42">
        <v>0.111256951814853</v>
      </c>
      <c r="T42">
        <v>0.13</v>
      </c>
      <c r="V42">
        <f t="shared" si="0"/>
        <v>2839.4515942407702</v>
      </c>
      <c r="W42">
        <f t="shared" si="1"/>
        <v>2535.6197952588432</v>
      </c>
      <c r="X42">
        <f t="shared" si="2"/>
        <v>4642.9682626736003</v>
      </c>
      <c r="Y42">
        <f t="shared" si="3"/>
        <v>4642.9682626736003</v>
      </c>
      <c r="Z42">
        <f t="shared" si="4"/>
        <v>4642.9682626736003</v>
      </c>
      <c r="AB42">
        <f t="shared" si="7"/>
        <v>1</v>
      </c>
      <c r="AC42">
        <f t="shared" si="8"/>
        <v>1</v>
      </c>
    </row>
    <row r="43" spans="1:29" hidden="1" x14ac:dyDescent="0.2">
      <c r="A43">
        <v>182</v>
      </c>
      <c r="B43">
        <v>1</v>
      </c>
      <c r="C43" t="s">
        <v>21</v>
      </c>
      <c r="D43">
        <v>0.1028</v>
      </c>
      <c r="E43">
        <v>116.64</v>
      </c>
      <c r="F43">
        <v>10.308952659999999</v>
      </c>
      <c r="G43">
        <v>7.88</v>
      </c>
      <c r="H43">
        <v>687</v>
      </c>
      <c r="I43">
        <v>5130.0416670000004</v>
      </c>
      <c r="J43">
        <v>7600</v>
      </c>
      <c r="K43">
        <v>71.7</v>
      </c>
      <c r="L43">
        <v>0</v>
      </c>
      <c r="M43">
        <v>0</v>
      </c>
      <c r="N43">
        <v>1</v>
      </c>
      <c r="O43">
        <v>0</v>
      </c>
      <c r="P43">
        <v>4199.04</v>
      </c>
      <c r="Q43">
        <v>3084.70468824822</v>
      </c>
      <c r="R43">
        <v>1114.33531175178</v>
      </c>
      <c r="S43">
        <v>0.21726506336792101</v>
      </c>
      <c r="T43">
        <v>0.13600000000000001</v>
      </c>
      <c r="V43">
        <f t="shared" si="0"/>
        <v>269.05047602370223</v>
      </c>
      <c r="W43">
        <f t="shared" si="1"/>
        <v>585.21785551195569</v>
      </c>
      <c r="X43">
        <f t="shared" si="2"/>
        <v>1114.33531175178</v>
      </c>
      <c r="Y43">
        <f t="shared" si="3"/>
        <v>0</v>
      </c>
      <c r="Z43">
        <f t="shared" si="4"/>
        <v>1114.33531175178</v>
      </c>
      <c r="AB43">
        <f t="shared" si="7"/>
        <v>0</v>
      </c>
      <c r="AC43">
        <f t="shared" si="8"/>
        <v>1</v>
      </c>
    </row>
    <row r="44" spans="1:29" hidden="1" x14ac:dyDescent="0.2">
      <c r="A44">
        <v>183</v>
      </c>
      <c r="B44">
        <v>1</v>
      </c>
      <c r="C44" t="s">
        <v>19</v>
      </c>
      <c r="D44">
        <v>0.11219999999999999</v>
      </c>
      <c r="E44">
        <v>223.34</v>
      </c>
      <c r="F44">
        <v>10.83958091</v>
      </c>
      <c r="G44">
        <v>18.68</v>
      </c>
      <c r="H44">
        <v>682</v>
      </c>
      <c r="I44">
        <v>1889.041667</v>
      </c>
      <c r="J44">
        <v>9495</v>
      </c>
      <c r="K44">
        <v>87.9</v>
      </c>
      <c r="L44">
        <v>2</v>
      </c>
      <c r="M44">
        <v>0</v>
      </c>
      <c r="N44">
        <v>0</v>
      </c>
      <c r="O44">
        <v>1</v>
      </c>
      <c r="P44">
        <v>8040.24</v>
      </c>
      <c r="Q44">
        <v>5742.2948695649302</v>
      </c>
      <c r="R44">
        <v>2297.94513043507</v>
      </c>
      <c r="S44">
        <v>0.14930402928025499</v>
      </c>
      <c r="T44">
        <v>0.14599999999999999</v>
      </c>
      <c r="V44">
        <f t="shared" si="0"/>
        <v>1183.2396781889306</v>
      </c>
      <c r="W44">
        <f t="shared" si="1"/>
        <v>1207.907595530718</v>
      </c>
      <c r="X44">
        <f t="shared" si="2"/>
        <v>-5168.0653826084372</v>
      </c>
      <c r="Y44">
        <f t="shared" si="3"/>
        <v>-5168.0653826084372</v>
      </c>
      <c r="Z44">
        <f t="shared" si="4"/>
        <v>-5168.0653826084372</v>
      </c>
      <c r="AB44">
        <f t="shared" si="7"/>
        <v>1</v>
      </c>
      <c r="AC44">
        <f t="shared" si="8"/>
        <v>1</v>
      </c>
    </row>
    <row r="45" spans="1:29" hidden="1" x14ac:dyDescent="0.2">
      <c r="A45">
        <v>187</v>
      </c>
      <c r="B45">
        <v>1</v>
      </c>
      <c r="C45" t="s">
        <v>19</v>
      </c>
      <c r="D45">
        <v>9.3299999999999994E-2</v>
      </c>
      <c r="E45">
        <v>790.86</v>
      </c>
      <c r="F45">
        <v>11.00209984</v>
      </c>
      <c r="G45">
        <v>0.82</v>
      </c>
      <c r="H45">
        <v>767</v>
      </c>
      <c r="I45">
        <v>2100</v>
      </c>
      <c r="J45">
        <v>916</v>
      </c>
      <c r="K45">
        <v>6.8</v>
      </c>
      <c r="L45">
        <v>0</v>
      </c>
      <c r="M45">
        <v>0</v>
      </c>
      <c r="N45">
        <v>0</v>
      </c>
      <c r="O45">
        <v>0</v>
      </c>
      <c r="P45">
        <v>28470.959999999999</v>
      </c>
      <c r="Q45">
        <v>21520.040568096501</v>
      </c>
      <c r="R45">
        <v>6950.9194319035096</v>
      </c>
      <c r="S45">
        <v>9.6282176322951496E-2</v>
      </c>
      <c r="T45">
        <v>0.36199999999999999</v>
      </c>
      <c r="V45">
        <f t="shared" si="0"/>
        <v>4416.8730751452622</v>
      </c>
      <c r="W45">
        <f t="shared" si="1"/>
        <v>-2576.5426195314012</v>
      </c>
      <c r="X45">
        <f t="shared" si="2"/>
        <v>6950.9194319035096</v>
      </c>
      <c r="Y45">
        <f t="shared" si="3"/>
        <v>6950.9194319035096</v>
      </c>
      <c r="Z45">
        <f t="shared" si="4"/>
        <v>0</v>
      </c>
      <c r="AB45">
        <f t="shared" si="7"/>
        <v>1</v>
      </c>
      <c r="AC45">
        <f t="shared" si="8"/>
        <v>0</v>
      </c>
    </row>
    <row r="46" spans="1:29" hidden="1" x14ac:dyDescent="0.2">
      <c r="A46">
        <v>191</v>
      </c>
      <c r="B46">
        <v>1</v>
      </c>
      <c r="C46" t="s">
        <v>19</v>
      </c>
      <c r="D46">
        <v>0.1091</v>
      </c>
      <c r="E46">
        <v>404.62</v>
      </c>
      <c r="F46">
        <v>11.28978191</v>
      </c>
      <c r="G46">
        <v>9.23</v>
      </c>
      <c r="H46">
        <v>687</v>
      </c>
      <c r="I46">
        <v>2519</v>
      </c>
      <c r="J46">
        <v>13126</v>
      </c>
      <c r="K46">
        <v>96.5</v>
      </c>
      <c r="L46">
        <v>0</v>
      </c>
      <c r="M46">
        <v>0</v>
      </c>
      <c r="N46">
        <v>1</v>
      </c>
      <c r="O46">
        <v>0</v>
      </c>
      <c r="P46">
        <v>14566.32</v>
      </c>
      <c r="Q46">
        <v>10500.3859593709</v>
      </c>
      <c r="R46">
        <v>4065.9340406291099</v>
      </c>
      <c r="S46">
        <v>0.16920876462804699</v>
      </c>
      <c r="T46">
        <v>0.114</v>
      </c>
      <c r="V46">
        <f t="shared" si="0"/>
        <v>1778.8607618825786</v>
      </c>
      <c r="W46">
        <f t="shared" si="1"/>
        <v>2525.0779605659372</v>
      </c>
      <c r="X46">
        <f t="shared" si="2"/>
        <v>4065.9340406291099</v>
      </c>
      <c r="Y46">
        <f t="shared" si="3"/>
        <v>0</v>
      </c>
      <c r="Z46">
        <f t="shared" si="4"/>
        <v>4065.9340406291099</v>
      </c>
      <c r="AB46">
        <f t="shared" si="7"/>
        <v>0</v>
      </c>
      <c r="AC46">
        <f t="shared" si="8"/>
        <v>1</v>
      </c>
    </row>
    <row r="47" spans="1:29" hidden="1" x14ac:dyDescent="0.2">
      <c r="A47">
        <v>197</v>
      </c>
      <c r="B47">
        <v>1</v>
      </c>
      <c r="C47" t="s">
        <v>21</v>
      </c>
      <c r="D47">
        <v>0.11219999999999999</v>
      </c>
      <c r="E47">
        <v>98.53</v>
      </c>
      <c r="F47">
        <v>10.401349509999999</v>
      </c>
      <c r="G47">
        <v>22.79</v>
      </c>
      <c r="H47">
        <v>682</v>
      </c>
      <c r="I47">
        <v>9389</v>
      </c>
      <c r="J47">
        <v>24218</v>
      </c>
      <c r="K47">
        <v>85.3</v>
      </c>
      <c r="L47">
        <v>2</v>
      </c>
      <c r="M47">
        <v>0</v>
      </c>
      <c r="N47">
        <v>0</v>
      </c>
      <c r="O47">
        <v>0</v>
      </c>
      <c r="P47">
        <v>3547.08</v>
      </c>
      <c r="Q47">
        <v>2533.3048871596302</v>
      </c>
      <c r="R47">
        <v>1013.77511284037</v>
      </c>
      <c r="S47">
        <v>0.21585632706240199</v>
      </c>
      <c r="T47">
        <v>0.376</v>
      </c>
      <c r="V47">
        <f t="shared" si="0"/>
        <v>302.79844107101616</v>
      </c>
      <c r="W47">
        <f t="shared" si="1"/>
        <v>-224.67470340242812</v>
      </c>
      <c r="X47">
        <f t="shared" si="2"/>
        <v>1013.77511284037</v>
      </c>
      <c r="Y47">
        <f t="shared" si="3"/>
        <v>0</v>
      </c>
      <c r="Z47">
        <f t="shared" si="4"/>
        <v>0</v>
      </c>
      <c r="AB47">
        <f t="shared" si="7"/>
        <v>0</v>
      </c>
      <c r="AC47">
        <f t="shared" si="8"/>
        <v>0</v>
      </c>
    </row>
    <row r="48" spans="1:29" hidden="1" x14ac:dyDescent="0.2">
      <c r="A48">
        <v>200</v>
      </c>
      <c r="B48">
        <v>1</v>
      </c>
      <c r="C48" t="s">
        <v>21</v>
      </c>
      <c r="D48">
        <v>8.6999999999999994E-2</v>
      </c>
      <c r="E48">
        <v>557.23</v>
      </c>
      <c r="F48">
        <v>11.938193200000001</v>
      </c>
      <c r="G48">
        <v>0.12</v>
      </c>
      <c r="H48">
        <v>757</v>
      </c>
      <c r="I48">
        <v>1128.041667</v>
      </c>
      <c r="J48">
        <v>1032</v>
      </c>
      <c r="K48">
        <v>5</v>
      </c>
      <c r="L48">
        <v>0</v>
      </c>
      <c r="M48">
        <v>0</v>
      </c>
      <c r="N48">
        <v>0</v>
      </c>
      <c r="O48">
        <v>0</v>
      </c>
      <c r="P48">
        <v>20060.28</v>
      </c>
      <c r="Q48">
        <v>15452.050926136</v>
      </c>
      <c r="R48">
        <v>4608.2290738640204</v>
      </c>
      <c r="S48">
        <v>7.5681085545590193E-2</v>
      </c>
      <c r="T48">
        <v>0.28599999999999998</v>
      </c>
      <c r="V48">
        <f t="shared" si="0"/>
        <v>3206.9881059150985</v>
      </c>
      <c r="W48">
        <f t="shared" si="1"/>
        <v>-687.08234964849544</v>
      </c>
      <c r="X48">
        <f t="shared" si="2"/>
        <v>4608.2290738640204</v>
      </c>
      <c r="Y48">
        <f t="shared" si="3"/>
        <v>4608.2290738640204</v>
      </c>
      <c r="Z48">
        <f t="shared" si="4"/>
        <v>0</v>
      </c>
      <c r="AB48">
        <f t="shared" si="7"/>
        <v>1</v>
      </c>
      <c r="AC48">
        <f t="shared" si="8"/>
        <v>0</v>
      </c>
    </row>
    <row r="49" spans="1:29" hidden="1" x14ac:dyDescent="0.2">
      <c r="A49">
        <v>205</v>
      </c>
      <c r="B49">
        <v>1</v>
      </c>
      <c r="C49" t="s">
        <v>19</v>
      </c>
      <c r="D49">
        <v>0.1186</v>
      </c>
      <c r="E49">
        <v>165.74</v>
      </c>
      <c r="F49">
        <v>10.59663473</v>
      </c>
      <c r="G49">
        <v>7.02</v>
      </c>
      <c r="H49">
        <v>667</v>
      </c>
      <c r="I49">
        <v>2789.041667</v>
      </c>
      <c r="J49">
        <v>2197</v>
      </c>
      <c r="K49">
        <v>75.8</v>
      </c>
      <c r="L49">
        <v>0</v>
      </c>
      <c r="M49">
        <v>2</v>
      </c>
      <c r="N49">
        <v>0</v>
      </c>
      <c r="O49">
        <v>1</v>
      </c>
      <c r="P49">
        <v>5966.64</v>
      </c>
      <c r="Q49">
        <v>4180.3039319863601</v>
      </c>
      <c r="R49">
        <v>1786.33606801364</v>
      </c>
      <c r="S49">
        <v>0.14050936295442401</v>
      </c>
      <c r="T49">
        <v>0.14399999999999999</v>
      </c>
      <c r="V49">
        <f t="shared" si="0"/>
        <v>1006.7044668791831</v>
      </c>
      <c r="W49">
        <f t="shared" si="1"/>
        <v>987.33628463424361</v>
      </c>
      <c r="X49">
        <f t="shared" si="2"/>
        <v>-3762.2735387877242</v>
      </c>
      <c r="Y49">
        <f t="shared" si="3"/>
        <v>-3762.2735387877242</v>
      </c>
      <c r="Z49">
        <f t="shared" si="4"/>
        <v>-3762.2735387877242</v>
      </c>
      <c r="AB49">
        <f t="shared" si="7"/>
        <v>1</v>
      </c>
      <c r="AC49">
        <f t="shared" si="8"/>
        <v>1</v>
      </c>
    </row>
    <row r="50" spans="1:29" hidden="1" x14ac:dyDescent="0.2">
      <c r="A50">
        <v>206</v>
      </c>
      <c r="B50">
        <v>1</v>
      </c>
      <c r="C50" t="s">
        <v>21</v>
      </c>
      <c r="D50">
        <v>0.1028</v>
      </c>
      <c r="E50">
        <v>158.76</v>
      </c>
      <c r="F50">
        <v>10.69194491</v>
      </c>
      <c r="G50">
        <v>15.3</v>
      </c>
      <c r="H50">
        <v>692</v>
      </c>
      <c r="I50">
        <v>4410</v>
      </c>
      <c r="J50">
        <v>88</v>
      </c>
      <c r="K50">
        <v>23.8</v>
      </c>
      <c r="L50">
        <v>1</v>
      </c>
      <c r="M50">
        <v>3</v>
      </c>
      <c r="N50">
        <v>0</v>
      </c>
      <c r="O50">
        <v>1</v>
      </c>
      <c r="P50">
        <v>5715.36</v>
      </c>
      <c r="Q50">
        <v>4198.6258256711899</v>
      </c>
      <c r="R50">
        <v>1516.73417432881</v>
      </c>
      <c r="S50">
        <v>0.13810912532133901</v>
      </c>
      <c r="T50">
        <v>0.30599999999999999</v>
      </c>
      <c r="V50">
        <f t="shared" si="0"/>
        <v>785.37765786574516</v>
      </c>
      <c r="W50">
        <f t="shared" si="1"/>
        <v>-103.68803540565159</v>
      </c>
      <c r="X50">
        <f t="shared" si="2"/>
        <v>-3778.7632431040711</v>
      </c>
      <c r="Y50">
        <f t="shared" si="3"/>
        <v>-3778.7632431040711</v>
      </c>
      <c r="Z50">
        <f t="shared" si="4"/>
        <v>0</v>
      </c>
      <c r="AB50">
        <f t="shared" si="7"/>
        <v>1</v>
      </c>
      <c r="AC50">
        <f t="shared" si="8"/>
        <v>0</v>
      </c>
    </row>
    <row r="51" spans="1:29" hidden="1" x14ac:dyDescent="0.2">
      <c r="A51">
        <v>208</v>
      </c>
      <c r="B51">
        <v>1</v>
      </c>
      <c r="C51" t="s">
        <v>21</v>
      </c>
      <c r="D51">
        <v>9.9599999999999994E-2</v>
      </c>
      <c r="E51">
        <v>322.49</v>
      </c>
      <c r="F51">
        <v>11.19134184</v>
      </c>
      <c r="G51">
        <v>10.28</v>
      </c>
      <c r="H51">
        <v>702</v>
      </c>
      <c r="I51">
        <v>4920.0416670000004</v>
      </c>
      <c r="J51">
        <v>3943</v>
      </c>
      <c r="K51">
        <v>98.6</v>
      </c>
      <c r="L51">
        <v>3</v>
      </c>
      <c r="M51">
        <v>0</v>
      </c>
      <c r="N51">
        <v>0</v>
      </c>
      <c r="O51">
        <v>1</v>
      </c>
      <c r="P51">
        <v>11609.64</v>
      </c>
      <c r="Q51">
        <v>8610.9598019057394</v>
      </c>
      <c r="R51">
        <v>2998.68019809426</v>
      </c>
      <c r="S51">
        <v>0.19143717381830899</v>
      </c>
      <c r="T51">
        <v>0.34399999999999997</v>
      </c>
      <c r="V51">
        <f t="shared" si="0"/>
        <v>941.00930828025753</v>
      </c>
      <c r="W51">
        <f t="shared" si="1"/>
        <v>-698.81894472018212</v>
      </c>
      <c r="X51">
        <f t="shared" si="2"/>
        <v>-7749.8638217151656</v>
      </c>
      <c r="Y51">
        <f t="shared" si="3"/>
        <v>0</v>
      </c>
      <c r="Z51">
        <f t="shared" si="4"/>
        <v>0</v>
      </c>
      <c r="AB51">
        <f t="shared" si="7"/>
        <v>0</v>
      </c>
      <c r="AC51">
        <f t="shared" si="8"/>
        <v>0</v>
      </c>
    </row>
    <row r="52" spans="1:29" hidden="1" x14ac:dyDescent="0.2">
      <c r="A52">
        <v>210</v>
      </c>
      <c r="B52">
        <v>1</v>
      </c>
      <c r="C52" t="s">
        <v>19</v>
      </c>
      <c r="D52">
        <v>0.1217</v>
      </c>
      <c r="E52">
        <v>376.24</v>
      </c>
      <c r="F52">
        <v>10.42228135</v>
      </c>
      <c r="G52">
        <v>23.96</v>
      </c>
      <c r="H52">
        <v>712</v>
      </c>
      <c r="I52">
        <v>3030.041667</v>
      </c>
      <c r="J52">
        <v>12102</v>
      </c>
      <c r="K52">
        <v>49</v>
      </c>
      <c r="L52">
        <v>1</v>
      </c>
      <c r="M52">
        <v>0</v>
      </c>
      <c r="N52">
        <v>0</v>
      </c>
      <c r="O52">
        <v>0</v>
      </c>
      <c r="P52">
        <v>13544.64</v>
      </c>
      <c r="Q52">
        <v>9401.7035079870202</v>
      </c>
      <c r="R52">
        <v>4142.9364920129801</v>
      </c>
      <c r="S52">
        <v>0.14123690462460201</v>
      </c>
      <c r="T52">
        <v>0.19400000000000001</v>
      </c>
      <c r="V52">
        <f t="shared" si="0"/>
        <v>2362.7202143250461</v>
      </c>
      <c r="W52">
        <f t="shared" si="1"/>
        <v>1697.6693800679286</v>
      </c>
      <c r="X52">
        <f t="shared" si="2"/>
        <v>4142.9364920129801</v>
      </c>
      <c r="Y52">
        <f t="shared" si="3"/>
        <v>4142.9364920129801</v>
      </c>
      <c r="Z52">
        <f t="shared" si="4"/>
        <v>0</v>
      </c>
      <c r="AB52">
        <f t="shared" si="7"/>
        <v>1</v>
      </c>
      <c r="AC52">
        <f t="shared" si="8"/>
        <v>0</v>
      </c>
    </row>
    <row r="53" spans="1:29" hidden="1" x14ac:dyDescent="0.2">
      <c r="A53">
        <v>216</v>
      </c>
      <c r="B53">
        <v>1</v>
      </c>
      <c r="C53" t="s">
        <v>23</v>
      </c>
      <c r="D53">
        <v>9.3299999999999994E-2</v>
      </c>
      <c r="E53">
        <v>172.55</v>
      </c>
      <c r="F53">
        <v>10.6454249</v>
      </c>
      <c r="G53">
        <v>16.09</v>
      </c>
      <c r="H53">
        <v>707</v>
      </c>
      <c r="I53">
        <v>2220</v>
      </c>
      <c r="J53">
        <v>38054</v>
      </c>
      <c r="K53">
        <v>61.2</v>
      </c>
      <c r="L53">
        <v>0</v>
      </c>
      <c r="M53">
        <v>0</v>
      </c>
      <c r="N53">
        <v>0</v>
      </c>
      <c r="O53">
        <v>0</v>
      </c>
      <c r="P53">
        <v>6211.8</v>
      </c>
      <c r="Q53">
        <v>4695.2469463938596</v>
      </c>
      <c r="R53">
        <v>1516.5530536061401</v>
      </c>
      <c r="S53">
        <v>8.8756162004103994E-2</v>
      </c>
      <c r="T53">
        <v>0.21</v>
      </c>
      <c r="V53">
        <f t="shared" si="0"/>
        <v>1006.8907363313876</v>
      </c>
      <c r="W53">
        <f t="shared" si="1"/>
        <v>310.67523948041128</v>
      </c>
      <c r="X53">
        <f t="shared" si="2"/>
        <v>1516.5530536061401</v>
      </c>
      <c r="Y53">
        <f t="shared" si="3"/>
        <v>1516.5530536061401</v>
      </c>
      <c r="Z53">
        <f t="shared" si="4"/>
        <v>0</v>
      </c>
      <c r="AB53">
        <f t="shared" si="7"/>
        <v>1</v>
      </c>
      <c r="AC53">
        <f t="shared" si="8"/>
        <v>0</v>
      </c>
    </row>
    <row r="54" spans="1:29" hidden="1" x14ac:dyDescent="0.2">
      <c r="A54">
        <v>217</v>
      </c>
      <c r="B54">
        <v>1</v>
      </c>
      <c r="C54" t="s">
        <v>20</v>
      </c>
      <c r="D54">
        <v>0.1091</v>
      </c>
      <c r="E54">
        <v>604.88</v>
      </c>
      <c r="F54">
        <v>10.491274219999999</v>
      </c>
      <c r="G54">
        <v>4.67</v>
      </c>
      <c r="H54">
        <v>697</v>
      </c>
      <c r="I54">
        <v>1410</v>
      </c>
      <c r="J54">
        <v>25</v>
      </c>
      <c r="K54">
        <v>0.2</v>
      </c>
      <c r="L54">
        <v>2</v>
      </c>
      <c r="M54">
        <v>0</v>
      </c>
      <c r="N54">
        <v>0</v>
      </c>
      <c r="O54">
        <v>0</v>
      </c>
      <c r="P54">
        <v>21775.68</v>
      </c>
      <c r="Q54">
        <v>15697.378921220599</v>
      </c>
      <c r="R54">
        <v>6078.3010787794401</v>
      </c>
      <c r="S54">
        <v>0.351196440726883</v>
      </c>
      <c r="T54">
        <v>0.38200000000000001</v>
      </c>
      <c r="V54">
        <f t="shared" si="0"/>
        <v>-1017.9538710407587</v>
      </c>
      <c r="W54">
        <f t="shared" si="1"/>
        <v>-1640.3688064299481</v>
      </c>
      <c r="X54">
        <f t="shared" si="2"/>
        <v>6078.3010787794401</v>
      </c>
      <c r="Y54">
        <f t="shared" si="3"/>
        <v>0</v>
      </c>
      <c r="Z54">
        <f t="shared" si="4"/>
        <v>0</v>
      </c>
      <c r="AB54">
        <f t="shared" si="7"/>
        <v>0</v>
      </c>
      <c r="AC54">
        <f t="shared" si="8"/>
        <v>0</v>
      </c>
    </row>
    <row r="55" spans="1:29" hidden="1" x14ac:dyDescent="0.2">
      <c r="A55">
        <v>222</v>
      </c>
      <c r="B55">
        <v>1</v>
      </c>
      <c r="C55" t="s">
        <v>23</v>
      </c>
      <c r="D55">
        <v>0.1249</v>
      </c>
      <c r="E55">
        <v>301.04000000000002</v>
      </c>
      <c r="F55">
        <v>10.858999000000001</v>
      </c>
      <c r="G55">
        <v>4.9800000000000004</v>
      </c>
      <c r="H55">
        <v>662</v>
      </c>
      <c r="I55">
        <v>6630.0416670000004</v>
      </c>
      <c r="J55">
        <v>8644</v>
      </c>
      <c r="K55">
        <v>72.599999999999994</v>
      </c>
      <c r="L55">
        <v>1</v>
      </c>
      <c r="M55">
        <v>0</v>
      </c>
      <c r="N55">
        <v>0</v>
      </c>
      <c r="O55">
        <v>0</v>
      </c>
      <c r="P55">
        <v>10837.44</v>
      </c>
      <c r="Q55">
        <v>7450.6911936509496</v>
      </c>
      <c r="R55">
        <v>3386.74880634905</v>
      </c>
      <c r="S55">
        <v>0.14197826112953901</v>
      </c>
      <c r="T55">
        <v>0.218</v>
      </c>
      <c r="V55">
        <f t="shared" si="0"/>
        <v>1953.8515380421118</v>
      </c>
      <c r="W55">
        <f t="shared" si="1"/>
        <v>1186.6119543706409</v>
      </c>
      <c r="X55">
        <f t="shared" si="2"/>
        <v>3386.74880634905</v>
      </c>
      <c r="Y55">
        <f t="shared" si="3"/>
        <v>3386.74880634905</v>
      </c>
      <c r="Z55">
        <f t="shared" si="4"/>
        <v>0</v>
      </c>
      <c r="AB55">
        <f t="shared" si="7"/>
        <v>1</v>
      </c>
      <c r="AC55">
        <f t="shared" si="8"/>
        <v>0</v>
      </c>
    </row>
    <row r="56" spans="1:29" hidden="1" x14ac:dyDescent="0.2">
      <c r="A56">
        <v>223</v>
      </c>
      <c r="B56">
        <v>1</v>
      </c>
      <c r="C56" t="s">
        <v>20</v>
      </c>
      <c r="D56">
        <v>0.1154</v>
      </c>
      <c r="E56">
        <v>659.91</v>
      </c>
      <c r="F56">
        <v>11.47210347</v>
      </c>
      <c r="G56">
        <v>17.809999999999999</v>
      </c>
      <c r="H56">
        <v>707</v>
      </c>
      <c r="I56">
        <v>3629</v>
      </c>
      <c r="J56">
        <v>93</v>
      </c>
      <c r="K56">
        <v>0</v>
      </c>
      <c r="L56">
        <v>2</v>
      </c>
      <c r="M56">
        <v>0</v>
      </c>
      <c r="N56">
        <v>0</v>
      </c>
      <c r="O56">
        <v>1</v>
      </c>
      <c r="P56">
        <v>23756.76</v>
      </c>
      <c r="Q56">
        <v>16804.843048463299</v>
      </c>
      <c r="R56">
        <v>6951.9169515367003</v>
      </c>
      <c r="S56">
        <v>0.26196037286858698</v>
      </c>
      <c r="T56">
        <v>0.26800000000000002</v>
      </c>
      <c r="V56">
        <f t="shared" si="0"/>
        <v>1168.8075388845209</v>
      </c>
      <c r="W56">
        <f t="shared" si="1"/>
        <v>1035.475065235516</v>
      </c>
      <c r="X56">
        <f t="shared" si="2"/>
        <v>-15124.358743616969</v>
      </c>
      <c r="Y56">
        <f t="shared" si="3"/>
        <v>0</v>
      </c>
      <c r="Z56">
        <f t="shared" si="4"/>
        <v>0</v>
      </c>
      <c r="AB56">
        <f t="shared" si="7"/>
        <v>0</v>
      </c>
      <c r="AC56">
        <f t="shared" si="8"/>
        <v>0</v>
      </c>
    </row>
    <row r="57" spans="1:29" hidden="1" x14ac:dyDescent="0.2">
      <c r="A57">
        <v>225</v>
      </c>
      <c r="B57">
        <v>1</v>
      </c>
      <c r="C57" t="s">
        <v>22</v>
      </c>
      <c r="D57">
        <v>0.1028</v>
      </c>
      <c r="E57">
        <v>388.79</v>
      </c>
      <c r="F57">
        <v>11.482466260000001</v>
      </c>
      <c r="G57">
        <v>5.58</v>
      </c>
      <c r="H57">
        <v>697</v>
      </c>
      <c r="I57">
        <v>4800.0416670000004</v>
      </c>
      <c r="J57">
        <v>19009</v>
      </c>
      <c r="K57">
        <v>30</v>
      </c>
      <c r="L57">
        <v>0</v>
      </c>
      <c r="M57">
        <v>0</v>
      </c>
      <c r="N57">
        <v>0</v>
      </c>
      <c r="O57">
        <v>0</v>
      </c>
      <c r="P57">
        <v>13996.44</v>
      </c>
      <c r="Q57">
        <v>10282.0844971196</v>
      </c>
      <c r="R57">
        <v>3714.3555028804499</v>
      </c>
      <c r="S57">
        <v>0.12969093772363899</v>
      </c>
      <c r="T57">
        <v>6.6000000000000003E-2</v>
      </c>
      <c r="V57">
        <f t="shared" si="0"/>
        <v>2032.4933925063065</v>
      </c>
      <c r="W57">
        <f t="shared" si="1"/>
        <v>2858.4522205614358</v>
      </c>
      <c r="X57">
        <f t="shared" si="2"/>
        <v>3714.3555028804499</v>
      </c>
      <c r="Y57">
        <f t="shared" si="3"/>
        <v>3714.3555028804499</v>
      </c>
      <c r="Z57">
        <f t="shared" si="4"/>
        <v>3714.3555028804499</v>
      </c>
      <c r="AB57">
        <f t="shared" si="7"/>
        <v>1</v>
      </c>
      <c r="AC57">
        <f t="shared" si="8"/>
        <v>1</v>
      </c>
    </row>
    <row r="58" spans="1:29" hidden="1" x14ac:dyDescent="0.2">
      <c r="A58">
        <v>237</v>
      </c>
      <c r="B58">
        <v>1</v>
      </c>
      <c r="C58" t="s">
        <v>19</v>
      </c>
      <c r="D58">
        <v>0.128</v>
      </c>
      <c r="E58">
        <v>554.37</v>
      </c>
      <c r="F58">
        <v>11.034889659999999</v>
      </c>
      <c r="G58">
        <v>19.22</v>
      </c>
      <c r="H58">
        <v>677</v>
      </c>
      <c r="I58">
        <v>3060.041667</v>
      </c>
      <c r="J58">
        <v>17641</v>
      </c>
      <c r="K58">
        <v>69.5</v>
      </c>
      <c r="L58">
        <v>2</v>
      </c>
      <c r="M58">
        <v>0</v>
      </c>
      <c r="N58">
        <v>0</v>
      </c>
      <c r="O58">
        <v>0</v>
      </c>
      <c r="P58">
        <v>19957.32</v>
      </c>
      <c r="Q58">
        <v>13593.557854278901</v>
      </c>
      <c r="R58">
        <v>6363.7621457210798</v>
      </c>
      <c r="S58">
        <v>0.19822424562076901</v>
      </c>
      <c r="T58">
        <v>8.5999999999999993E-2</v>
      </c>
      <c r="V58">
        <f t="shared" si="0"/>
        <v>2677.1947192054695</v>
      </c>
      <c r="W58">
        <f t="shared" si="1"/>
        <v>4764.3372232678803</v>
      </c>
      <c r="X58">
        <f t="shared" si="2"/>
        <v>6363.7621457210798</v>
      </c>
      <c r="Y58">
        <f t="shared" si="3"/>
        <v>0</v>
      </c>
      <c r="Z58">
        <f t="shared" si="4"/>
        <v>6363.7621457210798</v>
      </c>
      <c r="AB58">
        <f t="shared" si="7"/>
        <v>0</v>
      </c>
      <c r="AC58">
        <f t="shared" si="8"/>
        <v>1</v>
      </c>
    </row>
    <row r="59" spans="1:29" hidden="1" x14ac:dyDescent="0.2">
      <c r="A59">
        <v>242</v>
      </c>
      <c r="B59">
        <v>1</v>
      </c>
      <c r="C59" t="s">
        <v>19</v>
      </c>
      <c r="D59">
        <v>0.128</v>
      </c>
      <c r="E59">
        <v>483.81</v>
      </c>
      <c r="F59">
        <v>10.494602009999999</v>
      </c>
      <c r="G59">
        <v>8.4700000000000006</v>
      </c>
      <c r="H59">
        <v>662</v>
      </c>
      <c r="I59">
        <v>2670.041667</v>
      </c>
      <c r="J59">
        <v>7104</v>
      </c>
      <c r="K59">
        <v>93.5</v>
      </c>
      <c r="L59">
        <v>2</v>
      </c>
      <c r="M59">
        <v>0</v>
      </c>
      <c r="N59">
        <v>0</v>
      </c>
      <c r="O59">
        <v>1</v>
      </c>
      <c r="P59">
        <v>17417.16</v>
      </c>
      <c r="Q59">
        <v>11863.375048214501</v>
      </c>
      <c r="R59">
        <v>5553.7849517854802</v>
      </c>
      <c r="S59">
        <v>0.25505113905372601</v>
      </c>
      <c r="T59">
        <v>0.29199999999999998</v>
      </c>
      <c r="V59">
        <f t="shared" si="0"/>
        <v>1414.0951866113569</v>
      </c>
      <c r="W59">
        <f t="shared" si="1"/>
        <v>814.38478319334899</v>
      </c>
      <c r="X59">
        <f t="shared" si="2"/>
        <v>-10677.037543393051</v>
      </c>
      <c r="Y59">
        <f t="shared" si="3"/>
        <v>0</v>
      </c>
      <c r="Z59">
        <f t="shared" si="4"/>
        <v>0</v>
      </c>
      <c r="AB59">
        <f t="shared" si="7"/>
        <v>0</v>
      </c>
      <c r="AC59">
        <f t="shared" si="8"/>
        <v>0</v>
      </c>
    </row>
    <row r="60" spans="1:29" hidden="1" x14ac:dyDescent="0.2">
      <c r="A60">
        <v>248</v>
      </c>
      <c r="B60">
        <v>1</v>
      </c>
      <c r="C60" t="s">
        <v>21</v>
      </c>
      <c r="D60">
        <v>7.7499999999999999E-2</v>
      </c>
      <c r="E60">
        <v>124.89</v>
      </c>
      <c r="F60">
        <v>10.08580911</v>
      </c>
      <c r="G60">
        <v>6</v>
      </c>
      <c r="H60">
        <v>752</v>
      </c>
      <c r="I60">
        <v>2729.041667</v>
      </c>
      <c r="J60">
        <v>2666</v>
      </c>
      <c r="K60">
        <v>12.1</v>
      </c>
      <c r="L60">
        <v>0</v>
      </c>
      <c r="M60">
        <v>0</v>
      </c>
      <c r="N60">
        <v>0</v>
      </c>
      <c r="O60">
        <v>0</v>
      </c>
      <c r="P60">
        <v>4496.04</v>
      </c>
      <c r="Q60">
        <v>3563.33537505309</v>
      </c>
      <c r="R60">
        <v>932.70462494691196</v>
      </c>
      <c r="S60">
        <v>9.4781333758654093E-2</v>
      </c>
      <c r="T60">
        <v>3.5999999999999997E-2</v>
      </c>
      <c r="V60">
        <f t="shared" si="0"/>
        <v>540.33772506234527</v>
      </c>
      <c r="W60">
        <f t="shared" si="1"/>
        <v>783.67519229710297</v>
      </c>
      <c r="X60">
        <f t="shared" si="2"/>
        <v>932.70462494691196</v>
      </c>
      <c r="Y60">
        <f t="shared" si="3"/>
        <v>932.70462494691196</v>
      </c>
      <c r="Z60">
        <f t="shared" si="4"/>
        <v>932.70462494691196</v>
      </c>
      <c r="AB60">
        <f t="shared" si="7"/>
        <v>1</v>
      </c>
      <c r="AC60">
        <f t="shared" si="8"/>
        <v>1</v>
      </c>
    </row>
    <row r="61" spans="1:29" hidden="1" x14ac:dyDescent="0.2">
      <c r="A61">
        <v>251</v>
      </c>
      <c r="B61">
        <v>1</v>
      </c>
      <c r="C61" t="s">
        <v>19</v>
      </c>
      <c r="D61">
        <v>0.1091</v>
      </c>
      <c r="E61">
        <v>817.41</v>
      </c>
      <c r="F61">
        <v>11.198214719999999</v>
      </c>
      <c r="G61">
        <v>22.13</v>
      </c>
      <c r="H61">
        <v>737</v>
      </c>
      <c r="I61">
        <v>9900</v>
      </c>
      <c r="J61">
        <v>3472</v>
      </c>
      <c r="K61">
        <v>4.5</v>
      </c>
      <c r="L61">
        <v>1</v>
      </c>
      <c r="M61">
        <v>0</v>
      </c>
      <c r="N61">
        <v>0</v>
      </c>
      <c r="O61">
        <v>1</v>
      </c>
      <c r="P61">
        <v>29426.76</v>
      </c>
      <c r="Q61">
        <v>21212.793453238501</v>
      </c>
      <c r="R61">
        <v>8213.9665467614996</v>
      </c>
      <c r="S61">
        <v>0.121040682149486</v>
      </c>
      <c r="T61">
        <v>0.154</v>
      </c>
      <c r="V61">
        <f t="shared" si="0"/>
        <v>4908.8925418999042</v>
      </c>
      <c r="W61">
        <f t="shared" si="1"/>
        <v>4008.922525941372</v>
      </c>
      <c r="X61">
        <f t="shared" si="2"/>
        <v>-19091.514107914652</v>
      </c>
      <c r="Y61">
        <f t="shared" si="3"/>
        <v>-19091.514107914652</v>
      </c>
      <c r="Z61">
        <f t="shared" si="4"/>
        <v>-19091.514107914652</v>
      </c>
      <c r="AB61">
        <f t="shared" si="7"/>
        <v>1</v>
      </c>
      <c r="AC61">
        <f t="shared" si="8"/>
        <v>1</v>
      </c>
    </row>
    <row r="62" spans="1:29" hidden="1" x14ac:dyDescent="0.2">
      <c r="A62">
        <v>252</v>
      </c>
      <c r="B62">
        <v>1</v>
      </c>
      <c r="C62" t="s">
        <v>19</v>
      </c>
      <c r="D62">
        <v>0.15959999999999999</v>
      </c>
      <c r="E62">
        <v>421.65</v>
      </c>
      <c r="F62">
        <v>10.46287474</v>
      </c>
      <c r="G62">
        <v>20.82</v>
      </c>
      <c r="H62">
        <v>667</v>
      </c>
      <c r="I62">
        <v>6750.0416670000004</v>
      </c>
      <c r="J62">
        <v>14534</v>
      </c>
      <c r="K62">
        <v>48.9</v>
      </c>
      <c r="L62">
        <v>3</v>
      </c>
      <c r="M62">
        <v>1</v>
      </c>
      <c r="N62">
        <v>0</v>
      </c>
      <c r="O62">
        <v>0</v>
      </c>
      <c r="P62">
        <v>15179.4</v>
      </c>
      <c r="Q62">
        <v>9404.0386958168001</v>
      </c>
      <c r="R62">
        <v>5775.3613041832004</v>
      </c>
      <c r="S62">
        <v>0.23270607266764001</v>
      </c>
      <c r="T62">
        <v>0.254</v>
      </c>
      <c r="V62">
        <f t="shared" si="0"/>
        <v>2461.8604359438305</v>
      </c>
      <c r="W62">
        <f t="shared" si="1"/>
        <v>2158.6562870569473</v>
      </c>
      <c r="X62">
        <f t="shared" si="2"/>
        <v>5775.3613041832004</v>
      </c>
      <c r="Y62">
        <f t="shared" si="3"/>
        <v>0</v>
      </c>
      <c r="Z62">
        <f t="shared" si="4"/>
        <v>0</v>
      </c>
      <c r="AB62">
        <f t="shared" si="7"/>
        <v>0</v>
      </c>
      <c r="AC62">
        <f t="shared" si="8"/>
        <v>0</v>
      </c>
    </row>
    <row r="63" spans="1:29" hidden="1" x14ac:dyDescent="0.2">
      <c r="A63">
        <v>253</v>
      </c>
      <c r="B63">
        <v>1</v>
      </c>
      <c r="C63" t="s">
        <v>24</v>
      </c>
      <c r="D63">
        <v>9.3299999999999994E-2</v>
      </c>
      <c r="E63">
        <v>575.16999999999996</v>
      </c>
      <c r="F63">
        <v>11.00209984</v>
      </c>
      <c r="G63">
        <v>9.9600000000000009</v>
      </c>
      <c r="H63">
        <v>732</v>
      </c>
      <c r="I63">
        <v>2732.041667</v>
      </c>
      <c r="J63">
        <v>6703</v>
      </c>
      <c r="K63">
        <v>47.5</v>
      </c>
      <c r="L63">
        <v>1</v>
      </c>
      <c r="M63">
        <v>0</v>
      </c>
      <c r="N63">
        <v>0</v>
      </c>
      <c r="O63">
        <v>0</v>
      </c>
      <c r="P63">
        <v>20706.12</v>
      </c>
      <c r="Q63">
        <v>15650.913857764999</v>
      </c>
      <c r="R63">
        <v>5055.2061422349598</v>
      </c>
      <c r="S63">
        <v>0.15897461696639401</v>
      </c>
      <c r="T63">
        <v>0.154</v>
      </c>
      <c r="V63">
        <f t="shared" si="0"/>
        <v>2012.2684499459974</v>
      </c>
      <c r="W63">
        <f t="shared" si="1"/>
        <v>2107.4877356445472</v>
      </c>
      <c r="X63">
        <f t="shared" si="2"/>
        <v>5055.2061422349598</v>
      </c>
      <c r="Y63">
        <f t="shared" si="3"/>
        <v>5055.2061422349598</v>
      </c>
      <c r="Z63">
        <f t="shared" si="4"/>
        <v>5055.2061422349598</v>
      </c>
      <c r="AB63">
        <f t="shared" si="7"/>
        <v>1</v>
      </c>
      <c r="AC63">
        <f t="shared" si="8"/>
        <v>1</v>
      </c>
    </row>
    <row r="64" spans="1:29" hidden="1" x14ac:dyDescent="0.2">
      <c r="A64">
        <v>260</v>
      </c>
      <c r="B64">
        <v>1</v>
      </c>
      <c r="C64" t="s">
        <v>23</v>
      </c>
      <c r="D64">
        <v>0.1091</v>
      </c>
      <c r="E64">
        <v>505.16</v>
      </c>
      <c r="F64">
        <v>11.61728548</v>
      </c>
      <c r="G64">
        <v>10.86</v>
      </c>
      <c r="H64">
        <v>687</v>
      </c>
      <c r="I64">
        <v>3420.041667</v>
      </c>
      <c r="J64">
        <v>46525</v>
      </c>
      <c r="K64">
        <v>93.6</v>
      </c>
      <c r="L64">
        <v>0</v>
      </c>
      <c r="M64">
        <v>0</v>
      </c>
      <c r="N64">
        <v>0</v>
      </c>
      <c r="O64">
        <v>0</v>
      </c>
      <c r="P64">
        <v>18185.759999999998</v>
      </c>
      <c r="Q64">
        <v>13109.522443862899</v>
      </c>
      <c r="R64">
        <v>5076.23755613712</v>
      </c>
      <c r="S64">
        <v>0.121849367278976</v>
      </c>
      <c r="T64">
        <v>0.16600000000000001</v>
      </c>
      <c r="V64">
        <f t="shared" si="0"/>
        <v>3020.0529081612303</v>
      </c>
      <c r="W64">
        <f t="shared" si="1"/>
        <v>2275.0194687052408</v>
      </c>
      <c r="X64">
        <f t="shared" si="2"/>
        <v>5076.23755613712</v>
      </c>
      <c r="Y64">
        <f t="shared" si="3"/>
        <v>5076.23755613712</v>
      </c>
      <c r="Z64">
        <f t="shared" si="4"/>
        <v>0</v>
      </c>
      <c r="AB64">
        <f t="shared" si="7"/>
        <v>1</v>
      </c>
      <c r="AC64">
        <f t="shared" si="8"/>
        <v>0</v>
      </c>
    </row>
    <row r="65" spans="1:29" hidden="1" x14ac:dyDescent="0.2">
      <c r="A65">
        <v>264</v>
      </c>
      <c r="B65">
        <v>1</v>
      </c>
      <c r="C65" t="s">
        <v>19</v>
      </c>
      <c r="D65">
        <v>9.64E-2</v>
      </c>
      <c r="E65">
        <v>32.1</v>
      </c>
      <c r="F65">
        <v>8.5171931910000005</v>
      </c>
      <c r="G65">
        <v>18</v>
      </c>
      <c r="H65">
        <v>702</v>
      </c>
      <c r="I65">
        <v>1200.041667</v>
      </c>
      <c r="J65">
        <v>961</v>
      </c>
      <c r="K65">
        <v>26</v>
      </c>
      <c r="L65">
        <v>2</v>
      </c>
      <c r="M65">
        <v>0</v>
      </c>
      <c r="N65">
        <v>0</v>
      </c>
      <c r="O65">
        <v>0</v>
      </c>
      <c r="P65">
        <v>1155.5999999999999</v>
      </c>
      <c r="Q65">
        <v>865.38541017242801</v>
      </c>
      <c r="R65">
        <v>290.21458982757201</v>
      </c>
      <c r="S65">
        <v>0.18894550452807099</v>
      </c>
      <c r="T65">
        <v>0.3</v>
      </c>
      <c r="V65">
        <f t="shared" si="0"/>
        <v>88.220233088559269</v>
      </c>
      <c r="W65">
        <f t="shared" si="1"/>
        <v>-30.503847867255189</v>
      </c>
      <c r="X65">
        <f t="shared" si="2"/>
        <v>290.21458982757201</v>
      </c>
      <c r="Y65">
        <f t="shared" si="3"/>
        <v>0</v>
      </c>
      <c r="Z65">
        <f t="shared" si="4"/>
        <v>0</v>
      </c>
      <c r="AB65">
        <f t="shared" si="7"/>
        <v>0</v>
      </c>
      <c r="AC65">
        <f t="shared" si="8"/>
        <v>0</v>
      </c>
    </row>
    <row r="66" spans="1:29" hidden="1" x14ac:dyDescent="0.2">
      <c r="A66">
        <v>265</v>
      </c>
      <c r="B66">
        <v>1</v>
      </c>
      <c r="C66" t="s">
        <v>19</v>
      </c>
      <c r="D66">
        <v>9.64E-2</v>
      </c>
      <c r="E66">
        <v>192.6</v>
      </c>
      <c r="F66">
        <v>9.7981270370000004</v>
      </c>
      <c r="G66">
        <v>2.87</v>
      </c>
      <c r="H66">
        <v>697</v>
      </c>
      <c r="I66">
        <v>1199.041667</v>
      </c>
      <c r="J66">
        <v>1554</v>
      </c>
      <c r="K66">
        <v>29.3</v>
      </c>
      <c r="L66">
        <v>1</v>
      </c>
      <c r="M66">
        <v>0</v>
      </c>
      <c r="N66">
        <v>0</v>
      </c>
      <c r="O66">
        <v>0</v>
      </c>
      <c r="P66">
        <v>6933.6</v>
      </c>
      <c r="Q66">
        <v>5192.3124610345703</v>
      </c>
      <c r="R66">
        <v>1741.28753896543</v>
      </c>
      <c r="S66">
        <v>0.13932609759488901</v>
      </c>
      <c r="T66">
        <v>0.27800000000000002</v>
      </c>
      <c r="V66">
        <f t="shared" si="0"/>
        <v>847.59857195043355</v>
      </c>
      <c r="W66">
        <f t="shared" si="1"/>
        <v>-41.906974617809283</v>
      </c>
      <c r="X66">
        <f t="shared" si="2"/>
        <v>1741.28753896543</v>
      </c>
      <c r="Y66">
        <f t="shared" si="3"/>
        <v>1741.28753896543</v>
      </c>
      <c r="Z66">
        <f t="shared" si="4"/>
        <v>0</v>
      </c>
      <c r="AB66">
        <f t="shared" si="7"/>
        <v>1</v>
      </c>
      <c r="AC66">
        <f t="shared" si="8"/>
        <v>0</v>
      </c>
    </row>
    <row r="67" spans="1:29" hidden="1" x14ac:dyDescent="0.2">
      <c r="A67">
        <v>269</v>
      </c>
      <c r="B67">
        <v>1</v>
      </c>
      <c r="C67" t="s">
        <v>19</v>
      </c>
      <c r="D67">
        <v>0.1249</v>
      </c>
      <c r="E67">
        <v>301.04000000000002</v>
      </c>
      <c r="F67">
        <v>11.00209984</v>
      </c>
      <c r="G67">
        <v>4.6399999999999997</v>
      </c>
      <c r="H67">
        <v>662</v>
      </c>
      <c r="I67">
        <v>2222</v>
      </c>
      <c r="J67">
        <v>8355</v>
      </c>
      <c r="K67">
        <v>34.4</v>
      </c>
      <c r="L67">
        <v>0</v>
      </c>
      <c r="M67">
        <v>2</v>
      </c>
      <c r="N67">
        <v>0</v>
      </c>
      <c r="O67">
        <v>1</v>
      </c>
      <c r="P67">
        <v>10837.44</v>
      </c>
      <c r="Q67">
        <v>7450.6911936509496</v>
      </c>
      <c r="R67">
        <v>3386.74880634905</v>
      </c>
      <c r="S67">
        <v>0.12864379259897199</v>
      </c>
      <c r="T67">
        <v>0.124</v>
      </c>
      <c r="V67">
        <f t="shared" ref="V67:V130" si="10">S67*(1-$AA$5)*(-Q67)+ (1-S67)*R67</f>
        <v>2088.4279399487491</v>
      </c>
      <c r="W67">
        <f t="shared" ref="W67:W130" si="11">T67*(1-$AA$5)*(-Q67)+(1-T67)*R67</f>
        <v>2135.2948171503217</v>
      </c>
      <c r="X67">
        <f t="shared" ref="X67:X130" si="12">O67*(1-$AA$5)*(-Q67)+(1-O67)*R67</f>
        <v>-6705.622074285855</v>
      </c>
      <c r="Y67">
        <f t="shared" ref="Y67:Y130" si="13">$X67*AB67</f>
        <v>-6705.622074285855</v>
      </c>
      <c r="Z67">
        <f t="shared" ref="Z67:Z130" si="14">$X67*AC67</f>
        <v>-6705.622074285855</v>
      </c>
      <c r="AB67">
        <f t="shared" si="7"/>
        <v>1</v>
      </c>
      <c r="AC67">
        <f t="shared" si="8"/>
        <v>1</v>
      </c>
    </row>
    <row r="68" spans="1:29" hidden="1" x14ac:dyDescent="0.2">
      <c r="A68">
        <v>272</v>
      </c>
      <c r="B68">
        <v>1</v>
      </c>
      <c r="C68" t="s">
        <v>20</v>
      </c>
      <c r="D68">
        <v>0.14699999999999999</v>
      </c>
      <c r="E68">
        <v>862.97</v>
      </c>
      <c r="F68">
        <v>11.3736634</v>
      </c>
      <c r="G68">
        <v>5.79</v>
      </c>
      <c r="H68">
        <v>677</v>
      </c>
      <c r="I68">
        <v>4739</v>
      </c>
      <c r="J68">
        <v>4209</v>
      </c>
      <c r="K68">
        <v>75.2</v>
      </c>
      <c r="L68">
        <v>2</v>
      </c>
      <c r="M68">
        <v>0</v>
      </c>
      <c r="N68">
        <v>0</v>
      </c>
      <c r="O68">
        <v>1</v>
      </c>
      <c r="P68">
        <v>31066.92</v>
      </c>
      <c r="Q68">
        <v>19988.229743685501</v>
      </c>
      <c r="R68">
        <v>11078.690256314499</v>
      </c>
      <c r="S68">
        <v>0.450692074858074</v>
      </c>
      <c r="T68">
        <v>0.26600000000000001</v>
      </c>
      <c r="V68">
        <f t="shared" si="10"/>
        <v>-2022.0707043431485</v>
      </c>
      <c r="W68">
        <f t="shared" si="11"/>
        <v>3346.5764474965335</v>
      </c>
      <c r="X68">
        <f t="shared" si="12"/>
        <v>-17989.406769316953</v>
      </c>
      <c r="Y68">
        <f t="shared" si="13"/>
        <v>0</v>
      </c>
      <c r="Z68">
        <f t="shared" si="14"/>
        <v>0</v>
      </c>
      <c r="AB68">
        <f t="shared" si="7"/>
        <v>0</v>
      </c>
      <c r="AC68">
        <f t="shared" si="8"/>
        <v>0</v>
      </c>
    </row>
    <row r="69" spans="1:29" hidden="1" x14ac:dyDescent="0.2">
      <c r="A69">
        <v>274</v>
      </c>
      <c r="B69">
        <v>1</v>
      </c>
      <c r="C69" t="s">
        <v>21</v>
      </c>
      <c r="D69">
        <v>7.4300000000000005E-2</v>
      </c>
      <c r="E69">
        <v>87.01</v>
      </c>
      <c r="F69">
        <v>10.28793329</v>
      </c>
      <c r="G69">
        <v>3.96</v>
      </c>
      <c r="H69">
        <v>767</v>
      </c>
      <c r="I69">
        <v>3930</v>
      </c>
      <c r="J69">
        <v>1773</v>
      </c>
      <c r="K69">
        <v>5</v>
      </c>
      <c r="L69">
        <v>1</v>
      </c>
      <c r="M69">
        <v>0</v>
      </c>
      <c r="N69">
        <v>0</v>
      </c>
      <c r="O69">
        <v>0</v>
      </c>
      <c r="P69">
        <v>3132.36</v>
      </c>
      <c r="Q69">
        <v>2506.4983866428802</v>
      </c>
      <c r="R69">
        <v>625.86161335711995</v>
      </c>
      <c r="S69">
        <v>7.8099868188100399E-2</v>
      </c>
      <c r="T69">
        <v>1.4E-2</v>
      </c>
      <c r="V69">
        <f t="shared" si="10"/>
        <v>400.80042960049127</v>
      </c>
      <c r="W69">
        <f t="shared" si="11"/>
        <v>585.5176710984199</v>
      </c>
      <c r="X69">
        <f t="shared" si="12"/>
        <v>625.86161335711995</v>
      </c>
      <c r="Y69">
        <f t="shared" si="13"/>
        <v>625.86161335711995</v>
      </c>
      <c r="Z69">
        <f t="shared" si="14"/>
        <v>625.86161335711995</v>
      </c>
      <c r="AB69">
        <f t="shared" ref="AB69:AB132" si="15">IF(S69&gt;$AA$3,0,1)</f>
        <v>1</v>
      </c>
      <c r="AC69">
        <f t="shared" ref="AC69:AC132" si="16">IF(T69&gt;$AA$3,0,1)</f>
        <v>1</v>
      </c>
    </row>
    <row r="70" spans="1:29" hidden="1" x14ac:dyDescent="0.2">
      <c r="A70">
        <v>276</v>
      </c>
      <c r="B70">
        <v>1</v>
      </c>
      <c r="C70" t="s">
        <v>22</v>
      </c>
      <c r="D70">
        <v>0.13750000000000001</v>
      </c>
      <c r="E70">
        <v>851.41</v>
      </c>
      <c r="F70">
        <v>11.225243389999999</v>
      </c>
      <c r="G70">
        <v>19.78</v>
      </c>
      <c r="H70">
        <v>687</v>
      </c>
      <c r="I70">
        <v>2399.041667</v>
      </c>
      <c r="J70">
        <v>12308</v>
      </c>
      <c r="K70">
        <v>43.6</v>
      </c>
      <c r="L70">
        <v>2</v>
      </c>
      <c r="M70">
        <v>0</v>
      </c>
      <c r="N70">
        <v>0</v>
      </c>
      <c r="O70">
        <v>1</v>
      </c>
      <c r="P70">
        <v>30650.76</v>
      </c>
      <c r="Q70">
        <v>20290.594593403501</v>
      </c>
      <c r="R70">
        <v>10360.165406596499</v>
      </c>
      <c r="S70">
        <v>0.28635287519191399</v>
      </c>
      <c r="T70">
        <v>0.442</v>
      </c>
      <c r="V70">
        <f t="shared" si="10"/>
        <v>2164.2591638966487</v>
      </c>
      <c r="W70">
        <f t="shared" si="11"/>
        <v>-2290.6262323750652</v>
      </c>
      <c r="X70">
        <f t="shared" si="12"/>
        <v>-18261.53513406315</v>
      </c>
      <c r="Y70">
        <f t="shared" si="13"/>
        <v>0</v>
      </c>
      <c r="Z70">
        <f t="shared" si="14"/>
        <v>0</v>
      </c>
      <c r="AB70">
        <f t="shared" si="15"/>
        <v>0</v>
      </c>
      <c r="AC70">
        <f t="shared" si="16"/>
        <v>0</v>
      </c>
    </row>
    <row r="71" spans="1:29" hidden="1" x14ac:dyDescent="0.2">
      <c r="A71">
        <v>282</v>
      </c>
      <c r="B71">
        <v>1</v>
      </c>
      <c r="C71" t="s">
        <v>19</v>
      </c>
      <c r="D71">
        <v>9.9599999999999994E-2</v>
      </c>
      <c r="E71">
        <v>386.99</v>
      </c>
      <c r="F71">
        <v>11.51292546</v>
      </c>
      <c r="G71">
        <v>8.17</v>
      </c>
      <c r="H71">
        <v>707</v>
      </c>
      <c r="I71">
        <v>3839.041667</v>
      </c>
      <c r="J71">
        <v>25413</v>
      </c>
      <c r="K71">
        <v>45.2</v>
      </c>
      <c r="L71">
        <v>2</v>
      </c>
      <c r="M71">
        <v>0</v>
      </c>
      <c r="N71">
        <v>0</v>
      </c>
      <c r="O71">
        <v>0</v>
      </c>
      <c r="P71">
        <v>13931.64</v>
      </c>
      <c r="Q71">
        <v>10333.2051652439</v>
      </c>
      <c r="R71">
        <v>3598.4348347561099</v>
      </c>
      <c r="S71">
        <v>0.103773299045443</v>
      </c>
      <c r="T71">
        <v>0.106</v>
      </c>
      <c r="V71">
        <f t="shared" si="10"/>
        <v>2259.9336698137308</v>
      </c>
      <c r="W71">
        <f t="shared" si="11"/>
        <v>2231.2129695076942</v>
      </c>
      <c r="X71">
        <f t="shared" si="12"/>
        <v>3598.4348347561099</v>
      </c>
      <c r="Y71">
        <f t="shared" si="13"/>
        <v>3598.4348347561099</v>
      </c>
      <c r="Z71">
        <f t="shared" si="14"/>
        <v>3598.4348347561099</v>
      </c>
      <c r="AB71">
        <f t="shared" si="15"/>
        <v>1</v>
      </c>
      <c r="AC71">
        <f t="shared" si="16"/>
        <v>1</v>
      </c>
    </row>
    <row r="72" spans="1:29" hidden="1" x14ac:dyDescent="0.2">
      <c r="A72">
        <v>284</v>
      </c>
      <c r="B72">
        <v>1</v>
      </c>
      <c r="C72" t="s">
        <v>25</v>
      </c>
      <c r="D72">
        <v>0.10589999999999999</v>
      </c>
      <c r="E72">
        <v>292.91000000000003</v>
      </c>
      <c r="F72">
        <v>10.16277015</v>
      </c>
      <c r="G72">
        <v>5.56</v>
      </c>
      <c r="H72">
        <v>682</v>
      </c>
      <c r="I72">
        <v>1350.041667</v>
      </c>
      <c r="J72">
        <v>6353</v>
      </c>
      <c r="K72">
        <v>39.5</v>
      </c>
      <c r="L72">
        <v>2</v>
      </c>
      <c r="M72">
        <v>0</v>
      </c>
      <c r="N72">
        <v>0</v>
      </c>
      <c r="O72">
        <v>0</v>
      </c>
      <c r="P72">
        <v>10544.76</v>
      </c>
      <c r="Q72">
        <v>7674.6988434888199</v>
      </c>
      <c r="R72">
        <v>2870.0611565111799</v>
      </c>
      <c r="S72">
        <v>0.17635909620486101</v>
      </c>
      <c r="T72">
        <v>0.16600000000000001</v>
      </c>
      <c r="V72">
        <f t="shared" si="10"/>
        <v>1145.7471083822275</v>
      </c>
      <c r="W72">
        <f t="shared" si="11"/>
        <v>1247.0309973130943</v>
      </c>
      <c r="X72">
        <f t="shared" si="12"/>
        <v>2870.0611565111799</v>
      </c>
      <c r="Y72">
        <f t="shared" si="13"/>
        <v>0</v>
      </c>
      <c r="Z72">
        <f t="shared" si="14"/>
        <v>0</v>
      </c>
      <c r="AB72">
        <f t="shared" si="15"/>
        <v>0</v>
      </c>
      <c r="AC72">
        <f t="shared" si="16"/>
        <v>0</v>
      </c>
    </row>
    <row r="73" spans="1:29" hidden="1" x14ac:dyDescent="0.2">
      <c r="A73">
        <v>294</v>
      </c>
      <c r="B73">
        <v>1</v>
      </c>
      <c r="C73" t="s">
        <v>22</v>
      </c>
      <c r="D73">
        <v>9.9599999999999994E-2</v>
      </c>
      <c r="E73">
        <v>644.97</v>
      </c>
      <c r="F73">
        <v>11.211712260000001</v>
      </c>
      <c r="G73">
        <v>13.28</v>
      </c>
      <c r="H73">
        <v>732</v>
      </c>
      <c r="I73">
        <v>1770</v>
      </c>
      <c r="J73">
        <v>2344</v>
      </c>
      <c r="K73">
        <v>9.8000000000000007</v>
      </c>
      <c r="L73">
        <v>1</v>
      </c>
      <c r="M73">
        <v>0</v>
      </c>
      <c r="N73">
        <v>0</v>
      </c>
      <c r="O73">
        <v>0</v>
      </c>
      <c r="P73">
        <v>23218.92</v>
      </c>
      <c r="Q73">
        <v>17221.6525890265</v>
      </c>
      <c r="R73">
        <v>5997.2674109735299</v>
      </c>
      <c r="S73">
        <v>0.14637142300155201</v>
      </c>
      <c r="T73">
        <v>0.33400000000000002</v>
      </c>
      <c r="V73">
        <f t="shared" si="10"/>
        <v>2850.7568296037462</v>
      </c>
      <c r="W73">
        <f t="shared" si="11"/>
        <v>-1182.6486725529958</v>
      </c>
      <c r="X73">
        <f t="shared" si="12"/>
        <v>5997.2674109735299</v>
      </c>
      <c r="Y73">
        <f t="shared" si="13"/>
        <v>5997.2674109735299</v>
      </c>
      <c r="Z73">
        <f t="shared" si="14"/>
        <v>0</v>
      </c>
      <c r="AB73">
        <f t="shared" si="15"/>
        <v>1</v>
      </c>
      <c r="AC73">
        <f t="shared" si="16"/>
        <v>0</v>
      </c>
    </row>
    <row r="74" spans="1:29" hidden="1" x14ac:dyDescent="0.2">
      <c r="A74">
        <v>300</v>
      </c>
      <c r="B74">
        <v>1</v>
      </c>
      <c r="C74" t="s">
        <v>21</v>
      </c>
      <c r="D74">
        <v>9.01E-2</v>
      </c>
      <c r="E74">
        <v>381.66</v>
      </c>
      <c r="F74">
        <v>11.69524702</v>
      </c>
      <c r="G74">
        <v>4.28</v>
      </c>
      <c r="H74">
        <v>722</v>
      </c>
      <c r="I74">
        <v>4080.041667</v>
      </c>
      <c r="J74">
        <v>7335</v>
      </c>
      <c r="K74">
        <v>45.8</v>
      </c>
      <c r="L74">
        <v>1</v>
      </c>
      <c r="M74">
        <v>1</v>
      </c>
      <c r="N74">
        <v>0</v>
      </c>
      <c r="O74">
        <v>0</v>
      </c>
      <c r="P74">
        <v>13739.76</v>
      </c>
      <c r="Q74">
        <v>10485.504917739499</v>
      </c>
      <c r="R74">
        <v>3254.2550822605099</v>
      </c>
      <c r="S74">
        <v>0.108234001798429</v>
      </c>
      <c r="T74">
        <v>0.08</v>
      </c>
      <c r="V74">
        <f t="shared" si="10"/>
        <v>1880.6346895229317</v>
      </c>
      <c r="W74">
        <f t="shared" si="11"/>
        <v>2238.9583216024248</v>
      </c>
      <c r="X74">
        <f t="shared" si="12"/>
        <v>3254.2550822605099</v>
      </c>
      <c r="Y74">
        <f t="shared" si="13"/>
        <v>3254.2550822605099</v>
      </c>
      <c r="Z74">
        <f t="shared" si="14"/>
        <v>3254.2550822605099</v>
      </c>
      <c r="AB74">
        <f t="shared" si="15"/>
        <v>1</v>
      </c>
      <c r="AC74">
        <f t="shared" si="16"/>
        <v>1</v>
      </c>
    </row>
    <row r="75" spans="1:29" hidden="1" x14ac:dyDescent="0.2">
      <c r="A75">
        <v>302</v>
      </c>
      <c r="B75">
        <v>1</v>
      </c>
      <c r="C75" t="s">
        <v>23</v>
      </c>
      <c r="D75">
        <v>8.0699999999999994E-2</v>
      </c>
      <c r="E75">
        <v>83.92</v>
      </c>
      <c r="F75">
        <v>10.59663473</v>
      </c>
      <c r="G75">
        <v>16.68</v>
      </c>
      <c r="H75">
        <v>737</v>
      </c>
      <c r="I75">
        <v>6988</v>
      </c>
      <c r="J75">
        <v>19210</v>
      </c>
      <c r="K75">
        <v>48.3</v>
      </c>
      <c r="L75">
        <v>0</v>
      </c>
      <c r="M75">
        <v>0</v>
      </c>
      <c r="N75">
        <v>0</v>
      </c>
      <c r="O75">
        <v>0</v>
      </c>
      <c r="P75">
        <v>3021.12</v>
      </c>
      <c r="Q75">
        <v>2371.5117560918202</v>
      </c>
      <c r="R75">
        <v>649.60824390818004</v>
      </c>
      <c r="S75">
        <v>5.7678181047334597E-2</v>
      </c>
      <c r="T75">
        <v>9.8000000000000004E-2</v>
      </c>
      <c r="V75">
        <f t="shared" si="10"/>
        <v>489.03398602483117</v>
      </c>
      <c r="W75">
        <f t="shared" si="11"/>
        <v>376.77929911787987</v>
      </c>
      <c r="X75">
        <f t="shared" si="12"/>
        <v>649.60824390818004</v>
      </c>
      <c r="Y75">
        <f t="shared" si="13"/>
        <v>649.60824390818004</v>
      </c>
      <c r="Z75">
        <f t="shared" si="14"/>
        <v>649.60824390818004</v>
      </c>
      <c r="AB75">
        <f t="shared" si="15"/>
        <v>1</v>
      </c>
      <c r="AC75">
        <f t="shared" si="16"/>
        <v>1</v>
      </c>
    </row>
    <row r="76" spans="1:29" hidden="1" x14ac:dyDescent="0.2">
      <c r="A76">
        <v>304</v>
      </c>
      <c r="B76">
        <v>1</v>
      </c>
      <c r="C76" t="s">
        <v>19</v>
      </c>
      <c r="D76">
        <v>9.9599999999999994E-2</v>
      </c>
      <c r="E76">
        <v>253.16</v>
      </c>
      <c r="F76">
        <v>10.16585182</v>
      </c>
      <c r="G76">
        <v>6.14</v>
      </c>
      <c r="H76">
        <v>697</v>
      </c>
      <c r="I76">
        <v>2040.041667</v>
      </c>
      <c r="J76">
        <v>991</v>
      </c>
      <c r="K76">
        <v>34.200000000000003</v>
      </c>
      <c r="L76">
        <v>1</v>
      </c>
      <c r="M76">
        <v>0</v>
      </c>
      <c r="N76">
        <v>0</v>
      </c>
      <c r="O76">
        <v>0</v>
      </c>
      <c r="P76">
        <v>9113.76</v>
      </c>
      <c r="Q76">
        <v>6759.7462974059899</v>
      </c>
      <c r="R76">
        <v>2354.0137025940098</v>
      </c>
      <c r="S76">
        <v>0.13321070288209599</v>
      </c>
      <c r="T76">
        <v>0.13</v>
      </c>
      <c r="V76">
        <f t="shared" si="10"/>
        <v>1230.0103826534883</v>
      </c>
      <c r="W76">
        <f t="shared" si="11"/>
        <v>1257.1016044602877</v>
      </c>
      <c r="X76">
        <f t="shared" si="12"/>
        <v>2354.0137025940098</v>
      </c>
      <c r="Y76">
        <f t="shared" si="13"/>
        <v>2354.0137025940098</v>
      </c>
      <c r="Z76">
        <f t="shared" si="14"/>
        <v>2354.0137025940098</v>
      </c>
      <c r="AB76">
        <f t="shared" si="15"/>
        <v>1</v>
      </c>
      <c r="AC76">
        <f t="shared" si="16"/>
        <v>1</v>
      </c>
    </row>
    <row r="77" spans="1:29" hidden="1" x14ac:dyDescent="0.2">
      <c r="A77">
        <v>305</v>
      </c>
      <c r="B77">
        <v>1</v>
      </c>
      <c r="C77" t="s">
        <v>21</v>
      </c>
      <c r="D77">
        <v>7.4300000000000005E-2</v>
      </c>
      <c r="E77">
        <v>77.69</v>
      </c>
      <c r="F77">
        <v>13.16542287</v>
      </c>
      <c r="G77">
        <v>2.4500000000000002</v>
      </c>
      <c r="H77">
        <v>762</v>
      </c>
      <c r="I77">
        <v>6240</v>
      </c>
      <c r="J77">
        <v>141287</v>
      </c>
      <c r="K77">
        <v>9.4</v>
      </c>
      <c r="L77">
        <v>5</v>
      </c>
      <c r="M77">
        <v>1</v>
      </c>
      <c r="N77">
        <v>0</v>
      </c>
      <c r="O77">
        <v>0</v>
      </c>
      <c r="P77">
        <v>2796.84</v>
      </c>
      <c r="Q77">
        <v>2238.01700561183</v>
      </c>
      <c r="R77">
        <v>558.82299438816995</v>
      </c>
      <c r="S77">
        <v>4.9871983605572497E-2</v>
      </c>
      <c r="T77">
        <v>0.41199999999999998</v>
      </c>
      <c r="V77">
        <f t="shared" si="10"/>
        <v>430.50047050204716</v>
      </c>
      <c r="W77">
        <f t="shared" si="11"/>
        <v>-501.26878498062257</v>
      </c>
      <c r="X77">
        <f t="shared" si="12"/>
        <v>558.82299438816995</v>
      </c>
      <c r="Y77">
        <f t="shared" si="13"/>
        <v>558.82299438816995</v>
      </c>
      <c r="Z77">
        <f t="shared" si="14"/>
        <v>0</v>
      </c>
      <c r="AB77">
        <f t="shared" si="15"/>
        <v>1</v>
      </c>
      <c r="AC77">
        <f t="shared" si="16"/>
        <v>0</v>
      </c>
    </row>
    <row r="78" spans="1:29" hidden="1" x14ac:dyDescent="0.2">
      <c r="A78">
        <v>309</v>
      </c>
      <c r="B78">
        <v>1</v>
      </c>
      <c r="C78" t="s">
        <v>19</v>
      </c>
      <c r="D78">
        <v>0.13300000000000001</v>
      </c>
      <c r="E78">
        <v>67.680000000000007</v>
      </c>
      <c r="F78">
        <v>9.7981270370000004</v>
      </c>
      <c r="G78">
        <v>22</v>
      </c>
      <c r="H78">
        <v>662</v>
      </c>
      <c r="I78">
        <v>1470</v>
      </c>
      <c r="J78">
        <v>1042</v>
      </c>
      <c r="K78">
        <v>37.200000000000003</v>
      </c>
      <c r="L78">
        <v>3</v>
      </c>
      <c r="M78">
        <v>1</v>
      </c>
      <c r="N78">
        <v>0</v>
      </c>
      <c r="O78">
        <v>0</v>
      </c>
      <c r="P78">
        <v>2436.48</v>
      </c>
      <c r="Q78">
        <v>1634.85542403364</v>
      </c>
      <c r="R78">
        <v>801.62457596635602</v>
      </c>
      <c r="S78">
        <v>0.19405275134886199</v>
      </c>
      <c r="T78">
        <v>0.36599999999999999</v>
      </c>
      <c r="V78">
        <f t="shared" si="10"/>
        <v>360.54374766901532</v>
      </c>
      <c r="W78">
        <f t="shared" si="11"/>
        <v>-30.291395514011299</v>
      </c>
      <c r="X78">
        <f t="shared" si="12"/>
        <v>801.62457596635602</v>
      </c>
      <c r="Y78">
        <f t="shared" si="13"/>
        <v>0</v>
      </c>
      <c r="Z78">
        <f t="shared" si="14"/>
        <v>0</v>
      </c>
      <c r="AB78">
        <f t="shared" si="15"/>
        <v>0</v>
      </c>
      <c r="AC78">
        <f t="shared" si="16"/>
        <v>0</v>
      </c>
    </row>
    <row r="79" spans="1:29" hidden="1" x14ac:dyDescent="0.2">
      <c r="A79">
        <v>317</v>
      </c>
      <c r="B79">
        <v>1</v>
      </c>
      <c r="C79" t="s">
        <v>23</v>
      </c>
      <c r="D79">
        <v>0.1236</v>
      </c>
      <c r="E79">
        <v>667.74</v>
      </c>
      <c r="F79">
        <v>11.798104410000001</v>
      </c>
      <c r="G79">
        <v>13.42</v>
      </c>
      <c r="H79">
        <v>687</v>
      </c>
      <c r="I79">
        <v>3420.041667</v>
      </c>
      <c r="J79">
        <v>46086</v>
      </c>
      <c r="K79">
        <v>92.7</v>
      </c>
      <c r="L79">
        <v>0</v>
      </c>
      <c r="M79">
        <v>0</v>
      </c>
      <c r="N79">
        <v>0</v>
      </c>
      <c r="O79">
        <v>0</v>
      </c>
      <c r="P79">
        <v>24038.639999999999</v>
      </c>
      <c r="Q79">
        <v>16591.035770668299</v>
      </c>
      <c r="R79">
        <v>7447.6042293316896</v>
      </c>
      <c r="S79">
        <v>0.137193532149334</v>
      </c>
      <c r="T79">
        <v>0.14799999999999999</v>
      </c>
      <c r="V79">
        <f t="shared" si="10"/>
        <v>4377.2765796048179</v>
      </c>
      <c r="W79">
        <f t="shared" si="11"/>
        <v>4135.4328387375817</v>
      </c>
      <c r="X79">
        <f t="shared" si="12"/>
        <v>7447.6042293316896</v>
      </c>
      <c r="Y79">
        <f t="shared" si="13"/>
        <v>7447.6042293316896</v>
      </c>
      <c r="Z79">
        <f t="shared" si="14"/>
        <v>7447.6042293316896</v>
      </c>
      <c r="AB79">
        <f t="shared" si="15"/>
        <v>1</v>
      </c>
      <c r="AC79">
        <f t="shared" si="16"/>
        <v>1</v>
      </c>
    </row>
    <row r="80" spans="1:29" hidden="1" x14ac:dyDescent="0.2">
      <c r="A80">
        <v>318</v>
      </c>
      <c r="B80">
        <v>1</v>
      </c>
      <c r="C80" t="s">
        <v>19</v>
      </c>
      <c r="D80">
        <v>0.1236</v>
      </c>
      <c r="E80">
        <v>133.55000000000001</v>
      </c>
      <c r="F80">
        <v>10.81977828</v>
      </c>
      <c r="G80">
        <v>8.66</v>
      </c>
      <c r="H80">
        <v>662</v>
      </c>
      <c r="I80">
        <v>6839.0416670000004</v>
      </c>
      <c r="J80">
        <v>9380</v>
      </c>
      <c r="K80">
        <v>44.1</v>
      </c>
      <c r="L80">
        <v>1</v>
      </c>
      <c r="M80">
        <v>0</v>
      </c>
      <c r="N80">
        <v>1</v>
      </c>
      <c r="O80">
        <v>1</v>
      </c>
      <c r="P80">
        <v>4807.8</v>
      </c>
      <c r="Q80">
        <v>3318.2568472350799</v>
      </c>
      <c r="R80">
        <v>1489.54315276492</v>
      </c>
      <c r="S80">
        <v>0.16129844244091099</v>
      </c>
      <c r="T80">
        <v>0.23</v>
      </c>
      <c r="V80">
        <f t="shared" si="10"/>
        <v>767.57546730529884</v>
      </c>
      <c r="W80">
        <f t="shared" si="11"/>
        <v>460.06906025132685</v>
      </c>
      <c r="X80">
        <f t="shared" si="12"/>
        <v>-2986.431162511572</v>
      </c>
      <c r="Y80">
        <f t="shared" si="13"/>
        <v>0</v>
      </c>
      <c r="Z80">
        <f t="shared" si="14"/>
        <v>0</v>
      </c>
      <c r="AB80">
        <f t="shared" si="15"/>
        <v>0</v>
      </c>
      <c r="AC80">
        <f t="shared" si="16"/>
        <v>0</v>
      </c>
    </row>
    <row r="81" spans="1:29" hidden="1" x14ac:dyDescent="0.2">
      <c r="A81">
        <v>325</v>
      </c>
      <c r="B81">
        <v>1</v>
      </c>
      <c r="C81" t="s">
        <v>20</v>
      </c>
      <c r="D81">
        <v>0.1236</v>
      </c>
      <c r="E81">
        <v>701.12</v>
      </c>
      <c r="F81">
        <v>10.77895629</v>
      </c>
      <c r="G81">
        <v>0.85</v>
      </c>
      <c r="H81">
        <v>682</v>
      </c>
      <c r="I81">
        <v>2579</v>
      </c>
      <c r="J81">
        <v>639</v>
      </c>
      <c r="K81">
        <v>13.6</v>
      </c>
      <c r="L81">
        <v>1</v>
      </c>
      <c r="M81">
        <v>0</v>
      </c>
      <c r="N81">
        <v>0</v>
      </c>
      <c r="O81">
        <v>1</v>
      </c>
      <c r="P81">
        <v>25240.32</v>
      </c>
      <c r="Q81">
        <v>17420.413633346801</v>
      </c>
      <c r="R81">
        <v>7819.9063666532502</v>
      </c>
      <c r="S81">
        <v>0.37312000309870103</v>
      </c>
      <c r="T81">
        <v>0.45</v>
      </c>
      <c r="V81">
        <f t="shared" si="10"/>
        <v>-947.77143107347274</v>
      </c>
      <c r="W81">
        <f t="shared" si="11"/>
        <v>-2754.3190198461671</v>
      </c>
      <c r="X81">
        <f t="shared" si="12"/>
        <v>-15678.372270012122</v>
      </c>
      <c r="Y81">
        <f t="shared" si="13"/>
        <v>0</v>
      </c>
      <c r="Z81">
        <f t="shared" si="14"/>
        <v>0</v>
      </c>
      <c r="AB81">
        <f t="shared" si="15"/>
        <v>0</v>
      </c>
      <c r="AC81">
        <f t="shared" si="16"/>
        <v>0</v>
      </c>
    </row>
    <row r="82" spans="1:29" hidden="1" x14ac:dyDescent="0.2">
      <c r="A82">
        <v>326</v>
      </c>
      <c r="B82">
        <v>1</v>
      </c>
      <c r="C82" t="s">
        <v>19</v>
      </c>
      <c r="D82">
        <v>0.1014</v>
      </c>
      <c r="E82">
        <v>485</v>
      </c>
      <c r="F82">
        <v>11.388450089999999</v>
      </c>
      <c r="G82">
        <v>13.73</v>
      </c>
      <c r="H82">
        <v>732</v>
      </c>
      <c r="I82">
        <v>5489</v>
      </c>
      <c r="J82">
        <v>14903</v>
      </c>
      <c r="K82">
        <v>35.299999999999997</v>
      </c>
      <c r="L82">
        <v>0</v>
      </c>
      <c r="M82">
        <v>0</v>
      </c>
      <c r="N82">
        <v>0</v>
      </c>
      <c r="O82">
        <v>0</v>
      </c>
      <c r="P82">
        <v>17460</v>
      </c>
      <c r="Q82">
        <v>12880.4743757255</v>
      </c>
      <c r="R82">
        <v>4579.5256242744899</v>
      </c>
      <c r="S82">
        <v>8.3874274596620696E-2</v>
      </c>
      <c r="T82">
        <v>0.12</v>
      </c>
      <c r="V82">
        <f t="shared" si="10"/>
        <v>3223.1148342899273</v>
      </c>
      <c r="W82">
        <f t="shared" si="11"/>
        <v>2638.891316783197</v>
      </c>
      <c r="X82">
        <f t="shared" si="12"/>
        <v>4579.5256242744899</v>
      </c>
      <c r="Y82">
        <f t="shared" si="13"/>
        <v>4579.5256242744899</v>
      </c>
      <c r="Z82">
        <f t="shared" si="14"/>
        <v>4579.5256242744899</v>
      </c>
      <c r="AB82">
        <f t="shared" si="15"/>
        <v>1</v>
      </c>
      <c r="AC82">
        <f t="shared" si="16"/>
        <v>1</v>
      </c>
    </row>
    <row r="83" spans="1:29" hidden="1" x14ac:dyDescent="0.2">
      <c r="A83">
        <v>327</v>
      </c>
      <c r="B83">
        <v>1</v>
      </c>
      <c r="C83" t="s">
        <v>19</v>
      </c>
      <c r="D83">
        <v>0.1236</v>
      </c>
      <c r="E83">
        <v>133.55000000000001</v>
      </c>
      <c r="F83">
        <v>10.59653473</v>
      </c>
      <c r="G83">
        <v>9.48</v>
      </c>
      <c r="H83">
        <v>662</v>
      </c>
      <c r="I83">
        <v>4080.041667</v>
      </c>
      <c r="J83">
        <v>2923</v>
      </c>
      <c r="K83">
        <v>28.4</v>
      </c>
      <c r="L83">
        <v>3</v>
      </c>
      <c r="M83">
        <v>0</v>
      </c>
      <c r="N83">
        <v>0</v>
      </c>
      <c r="O83">
        <v>0</v>
      </c>
      <c r="P83">
        <v>4807.8</v>
      </c>
      <c r="Q83">
        <v>3318.2568472350799</v>
      </c>
      <c r="R83">
        <v>1489.54315276492</v>
      </c>
      <c r="S83">
        <v>0.148969094309339</v>
      </c>
      <c r="T83">
        <v>0.26600000000000001</v>
      </c>
      <c r="V83">
        <f t="shared" si="10"/>
        <v>822.76131286631721</v>
      </c>
      <c r="W83">
        <f t="shared" si="11"/>
        <v>298.93398490137304</v>
      </c>
      <c r="X83">
        <f t="shared" si="12"/>
        <v>1489.54315276492</v>
      </c>
      <c r="Y83">
        <f t="shared" si="13"/>
        <v>1489.54315276492</v>
      </c>
      <c r="Z83">
        <f t="shared" si="14"/>
        <v>0</v>
      </c>
      <c r="AB83">
        <f t="shared" si="15"/>
        <v>1</v>
      </c>
      <c r="AC83">
        <f t="shared" si="16"/>
        <v>0</v>
      </c>
    </row>
    <row r="84" spans="1:29" hidden="1" x14ac:dyDescent="0.2">
      <c r="A84">
        <v>330</v>
      </c>
      <c r="B84">
        <v>1</v>
      </c>
      <c r="C84" t="s">
        <v>21</v>
      </c>
      <c r="D84">
        <v>0.1236</v>
      </c>
      <c r="E84">
        <v>240.39</v>
      </c>
      <c r="F84">
        <v>9.7573050420000005</v>
      </c>
      <c r="G84">
        <v>4.58</v>
      </c>
      <c r="H84">
        <v>662</v>
      </c>
      <c r="I84">
        <v>3840.041667</v>
      </c>
      <c r="J84">
        <v>0</v>
      </c>
      <c r="K84">
        <v>0</v>
      </c>
      <c r="L84">
        <v>2</v>
      </c>
      <c r="M84">
        <v>0</v>
      </c>
      <c r="N84">
        <v>0</v>
      </c>
      <c r="O84">
        <v>0</v>
      </c>
      <c r="P84">
        <v>8654.0400000000009</v>
      </c>
      <c r="Q84">
        <v>5972.8623250231403</v>
      </c>
      <c r="R84">
        <v>2681.1776749768601</v>
      </c>
      <c r="S84">
        <v>0.25668589341848302</v>
      </c>
      <c r="T84">
        <v>0.38</v>
      </c>
      <c r="V84">
        <f t="shared" si="10"/>
        <v>613.12263611398726</v>
      </c>
      <c r="W84">
        <f t="shared" si="11"/>
        <v>-380.3887566722608</v>
      </c>
      <c r="X84">
        <f t="shared" si="12"/>
        <v>2681.1776749768601</v>
      </c>
      <c r="Y84">
        <f t="shared" si="13"/>
        <v>0</v>
      </c>
      <c r="Z84">
        <f t="shared" si="14"/>
        <v>0</v>
      </c>
      <c r="AB84">
        <f t="shared" si="15"/>
        <v>0</v>
      </c>
      <c r="AC84">
        <f t="shared" si="16"/>
        <v>0</v>
      </c>
    </row>
    <row r="85" spans="1:29" hidden="1" x14ac:dyDescent="0.2">
      <c r="A85">
        <v>336</v>
      </c>
      <c r="B85">
        <v>1</v>
      </c>
      <c r="C85" t="s">
        <v>19</v>
      </c>
      <c r="D85">
        <v>0.11409999999999999</v>
      </c>
      <c r="E85">
        <v>329.34</v>
      </c>
      <c r="F85">
        <v>11.27090486</v>
      </c>
      <c r="G85">
        <v>14.03</v>
      </c>
      <c r="H85">
        <v>692</v>
      </c>
      <c r="I85">
        <v>4470.0416670000004</v>
      </c>
      <c r="J85">
        <v>8473</v>
      </c>
      <c r="K85">
        <v>27.6</v>
      </c>
      <c r="L85">
        <v>3</v>
      </c>
      <c r="M85">
        <v>1</v>
      </c>
      <c r="N85">
        <v>1</v>
      </c>
      <c r="O85">
        <v>0</v>
      </c>
      <c r="P85">
        <v>11856.24</v>
      </c>
      <c r="Q85">
        <v>8419.5325599163007</v>
      </c>
      <c r="R85">
        <v>3436.7074400837</v>
      </c>
      <c r="S85">
        <v>0.14787609833067999</v>
      </c>
      <c r="T85">
        <v>0.20399999999999999</v>
      </c>
      <c r="V85">
        <f t="shared" si="10"/>
        <v>1807.9576904844132</v>
      </c>
      <c r="W85">
        <f t="shared" si="11"/>
        <v>1189.7929443059927</v>
      </c>
      <c r="X85">
        <f t="shared" si="12"/>
        <v>3436.7074400837</v>
      </c>
      <c r="Y85">
        <f t="shared" si="13"/>
        <v>3436.7074400837</v>
      </c>
      <c r="Z85">
        <f t="shared" si="14"/>
        <v>0</v>
      </c>
      <c r="AB85">
        <f t="shared" si="15"/>
        <v>1</v>
      </c>
      <c r="AC85">
        <f t="shared" si="16"/>
        <v>0</v>
      </c>
    </row>
    <row r="86" spans="1:29" hidden="1" x14ac:dyDescent="0.2">
      <c r="A86">
        <v>339</v>
      </c>
      <c r="B86">
        <v>1</v>
      </c>
      <c r="C86" t="s">
        <v>19</v>
      </c>
      <c r="D86">
        <v>8.0699999999999994E-2</v>
      </c>
      <c r="E86">
        <v>225.86</v>
      </c>
      <c r="F86">
        <v>11.021902470000001</v>
      </c>
      <c r="G86">
        <v>17</v>
      </c>
      <c r="H86">
        <v>762</v>
      </c>
      <c r="I86">
        <v>5340.0416670000004</v>
      </c>
      <c r="J86">
        <v>9366</v>
      </c>
      <c r="K86">
        <v>40.700000000000003</v>
      </c>
      <c r="L86">
        <v>4</v>
      </c>
      <c r="M86">
        <v>0</v>
      </c>
      <c r="N86">
        <v>0</v>
      </c>
      <c r="O86">
        <v>1</v>
      </c>
      <c r="P86">
        <v>8130.96</v>
      </c>
      <c r="Q86">
        <v>6382.6220833043199</v>
      </c>
      <c r="R86">
        <v>1748.33791669568</v>
      </c>
      <c r="S86">
        <v>7.4741502265479806E-2</v>
      </c>
      <c r="T86">
        <v>0.128</v>
      </c>
      <c r="V86">
        <f t="shared" si="10"/>
        <v>1188.3224277250533</v>
      </c>
      <c r="W86">
        <f t="shared" si="11"/>
        <v>789.27259936197515</v>
      </c>
      <c r="X86">
        <f t="shared" si="12"/>
        <v>-5744.3598749738876</v>
      </c>
      <c r="Y86">
        <f t="shared" si="13"/>
        <v>-5744.3598749738876</v>
      </c>
      <c r="Z86">
        <f t="shared" si="14"/>
        <v>-5744.3598749738876</v>
      </c>
      <c r="AB86">
        <f t="shared" si="15"/>
        <v>1</v>
      </c>
      <c r="AC86">
        <f t="shared" si="16"/>
        <v>1</v>
      </c>
    </row>
    <row r="87" spans="1:29" hidden="1" x14ac:dyDescent="0.2">
      <c r="A87">
        <v>340</v>
      </c>
      <c r="B87">
        <v>1</v>
      </c>
      <c r="C87" t="s">
        <v>25</v>
      </c>
      <c r="D87">
        <v>8.3799999999999999E-2</v>
      </c>
      <c r="E87">
        <v>63.03</v>
      </c>
      <c r="F87">
        <v>10.464930239999999</v>
      </c>
      <c r="G87">
        <v>18.96</v>
      </c>
      <c r="H87">
        <v>742</v>
      </c>
      <c r="I87">
        <v>2190</v>
      </c>
      <c r="J87">
        <v>4922</v>
      </c>
      <c r="K87">
        <v>30.6</v>
      </c>
      <c r="L87">
        <v>0</v>
      </c>
      <c r="M87">
        <v>0</v>
      </c>
      <c r="N87">
        <v>0</v>
      </c>
      <c r="O87">
        <v>0</v>
      </c>
      <c r="P87">
        <v>2269.08</v>
      </c>
      <c r="Q87">
        <v>1764.6889860686299</v>
      </c>
      <c r="R87">
        <v>504.39101393137298</v>
      </c>
      <c r="S87">
        <v>6.3616723255782506E-2</v>
      </c>
      <c r="T87">
        <v>6.8000000000000005E-2</v>
      </c>
      <c r="V87">
        <f t="shared" si="10"/>
        <v>371.26595261206739</v>
      </c>
      <c r="W87">
        <f t="shared" si="11"/>
        <v>362.09345903663944</v>
      </c>
      <c r="X87">
        <f t="shared" si="12"/>
        <v>504.39101393137298</v>
      </c>
      <c r="Y87">
        <f t="shared" si="13"/>
        <v>504.39101393137298</v>
      </c>
      <c r="Z87">
        <f t="shared" si="14"/>
        <v>504.39101393137298</v>
      </c>
      <c r="AB87">
        <f t="shared" si="15"/>
        <v>1</v>
      </c>
      <c r="AC87">
        <f t="shared" si="16"/>
        <v>1</v>
      </c>
    </row>
    <row r="88" spans="1:29" hidden="1" x14ac:dyDescent="0.2">
      <c r="A88">
        <v>341</v>
      </c>
      <c r="B88">
        <v>1</v>
      </c>
      <c r="C88" t="s">
        <v>19</v>
      </c>
      <c r="D88">
        <v>0.12670000000000001</v>
      </c>
      <c r="E88">
        <v>536.57000000000005</v>
      </c>
      <c r="F88">
        <v>11.42081018</v>
      </c>
      <c r="G88">
        <v>10.130000000000001</v>
      </c>
      <c r="H88">
        <v>677</v>
      </c>
      <c r="I88">
        <v>5280.0416670000004</v>
      </c>
      <c r="J88">
        <v>23129</v>
      </c>
      <c r="K88">
        <v>79.8</v>
      </c>
      <c r="L88">
        <v>0</v>
      </c>
      <c r="M88">
        <v>1</v>
      </c>
      <c r="N88">
        <v>0</v>
      </c>
      <c r="O88">
        <v>1</v>
      </c>
      <c r="P88">
        <v>19316.52</v>
      </c>
      <c r="Q88">
        <v>13208.501672066701</v>
      </c>
      <c r="R88">
        <v>6108.0183279332596</v>
      </c>
      <c r="S88">
        <v>0.15541371732568199</v>
      </c>
      <c r="T88">
        <v>6.6000000000000003E-2</v>
      </c>
      <c r="V88">
        <f t="shared" si="10"/>
        <v>3311.2443834532205</v>
      </c>
      <c r="W88">
        <f t="shared" si="11"/>
        <v>4920.304118968902</v>
      </c>
      <c r="X88">
        <f t="shared" si="12"/>
        <v>-11887.65150486003</v>
      </c>
      <c r="Y88">
        <f t="shared" si="13"/>
        <v>-11887.65150486003</v>
      </c>
      <c r="Z88">
        <f t="shared" si="14"/>
        <v>-11887.65150486003</v>
      </c>
      <c r="AB88">
        <f t="shared" si="15"/>
        <v>1</v>
      </c>
      <c r="AC88">
        <f t="shared" si="16"/>
        <v>1</v>
      </c>
    </row>
    <row r="89" spans="1:29" hidden="1" x14ac:dyDescent="0.2">
      <c r="A89">
        <v>354</v>
      </c>
      <c r="B89">
        <v>1</v>
      </c>
      <c r="C89" t="s">
        <v>19</v>
      </c>
      <c r="D89">
        <v>7.7499999999999999E-2</v>
      </c>
      <c r="E89">
        <v>218.55</v>
      </c>
      <c r="F89">
        <v>10.817696120000001</v>
      </c>
      <c r="G89">
        <v>10.37</v>
      </c>
      <c r="H89">
        <v>767</v>
      </c>
      <c r="I89">
        <v>4410</v>
      </c>
      <c r="J89">
        <v>6634</v>
      </c>
      <c r="K89">
        <v>9.4</v>
      </c>
      <c r="L89">
        <v>0</v>
      </c>
      <c r="M89">
        <v>0</v>
      </c>
      <c r="N89">
        <v>0</v>
      </c>
      <c r="O89">
        <v>0</v>
      </c>
      <c r="P89">
        <v>7867.8</v>
      </c>
      <c r="Q89">
        <v>6235.6229179105803</v>
      </c>
      <c r="R89">
        <v>1632.1770820894201</v>
      </c>
      <c r="S89">
        <v>5.0134689740194402E-2</v>
      </c>
      <c r="T89">
        <v>4.0000000000000001E-3</v>
      </c>
      <c r="V89">
        <f t="shared" si="10"/>
        <v>1268.9894721841479</v>
      </c>
      <c r="W89">
        <f t="shared" si="11"/>
        <v>1603.2001312565844</v>
      </c>
      <c r="X89">
        <f t="shared" si="12"/>
        <v>1632.1770820894201</v>
      </c>
      <c r="Y89">
        <f t="shared" si="13"/>
        <v>1632.1770820894201</v>
      </c>
      <c r="Z89">
        <f t="shared" si="14"/>
        <v>1632.1770820894201</v>
      </c>
      <c r="AB89">
        <f t="shared" si="15"/>
        <v>1</v>
      </c>
      <c r="AC89">
        <f t="shared" si="16"/>
        <v>1</v>
      </c>
    </row>
    <row r="90" spans="1:29" hidden="1" x14ac:dyDescent="0.2">
      <c r="A90">
        <v>357</v>
      </c>
      <c r="B90">
        <v>1</v>
      </c>
      <c r="C90" t="s">
        <v>19</v>
      </c>
      <c r="D90">
        <v>0.12989999999999999</v>
      </c>
      <c r="E90">
        <v>673.79</v>
      </c>
      <c r="F90">
        <v>10.77895629</v>
      </c>
      <c r="G90">
        <v>18.98</v>
      </c>
      <c r="H90">
        <v>682</v>
      </c>
      <c r="I90">
        <v>4830.0416670000004</v>
      </c>
      <c r="J90">
        <v>13649</v>
      </c>
      <c r="K90">
        <v>42.4</v>
      </c>
      <c r="L90">
        <v>1</v>
      </c>
      <c r="M90">
        <v>0</v>
      </c>
      <c r="N90">
        <v>0</v>
      </c>
      <c r="O90">
        <v>1</v>
      </c>
      <c r="P90">
        <v>24256.44</v>
      </c>
      <c r="Q90">
        <v>16427.917088796599</v>
      </c>
      <c r="R90">
        <v>7828.5229112034503</v>
      </c>
      <c r="S90">
        <v>0.20111433615392901</v>
      </c>
      <c r="T90">
        <v>0.182</v>
      </c>
      <c r="V90">
        <f t="shared" si="10"/>
        <v>3280.5940471163417</v>
      </c>
      <c r="W90">
        <f t="shared" si="11"/>
        <v>3712.8389222195401</v>
      </c>
      <c r="X90">
        <f t="shared" si="12"/>
        <v>-14785.125379916939</v>
      </c>
      <c r="Y90">
        <f t="shared" si="13"/>
        <v>0</v>
      </c>
      <c r="Z90">
        <f t="shared" si="14"/>
        <v>0</v>
      </c>
      <c r="AB90">
        <f t="shared" si="15"/>
        <v>0</v>
      </c>
      <c r="AC90">
        <f t="shared" si="16"/>
        <v>0</v>
      </c>
    </row>
    <row r="91" spans="1:29" hidden="1" x14ac:dyDescent="0.2">
      <c r="A91">
        <v>358</v>
      </c>
      <c r="B91">
        <v>1</v>
      </c>
      <c r="C91" t="s">
        <v>21</v>
      </c>
      <c r="D91">
        <v>0.10780000000000001</v>
      </c>
      <c r="E91">
        <v>79.959999999999994</v>
      </c>
      <c r="F91">
        <v>10.54534144</v>
      </c>
      <c r="G91">
        <v>14.84</v>
      </c>
      <c r="H91">
        <v>677</v>
      </c>
      <c r="I91">
        <v>4140.0416670000004</v>
      </c>
      <c r="J91">
        <v>9973</v>
      </c>
      <c r="K91">
        <v>33.799999999999997</v>
      </c>
      <c r="L91">
        <v>0</v>
      </c>
      <c r="M91">
        <v>0</v>
      </c>
      <c r="N91">
        <v>0</v>
      </c>
      <c r="O91">
        <v>0</v>
      </c>
      <c r="P91">
        <v>2878.56</v>
      </c>
      <c r="Q91">
        <v>2083.1687440559599</v>
      </c>
      <c r="R91">
        <v>795.39125594403799</v>
      </c>
      <c r="S91">
        <v>0.147041341264988</v>
      </c>
      <c r="T91">
        <v>0.122</v>
      </c>
      <c r="V91">
        <f t="shared" si="10"/>
        <v>402.75512525302327</v>
      </c>
      <c r="W91">
        <f t="shared" si="11"/>
        <v>469.62159462152101</v>
      </c>
      <c r="X91">
        <f t="shared" si="12"/>
        <v>795.39125594403799</v>
      </c>
      <c r="Y91">
        <f t="shared" si="13"/>
        <v>795.39125594403799</v>
      </c>
      <c r="Z91">
        <f t="shared" si="14"/>
        <v>795.39125594403799</v>
      </c>
      <c r="AB91">
        <f t="shared" si="15"/>
        <v>1</v>
      </c>
      <c r="AC91">
        <f t="shared" si="16"/>
        <v>1</v>
      </c>
    </row>
    <row r="92" spans="1:29" hidden="1" x14ac:dyDescent="0.2">
      <c r="A92">
        <v>359</v>
      </c>
      <c r="B92">
        <v>1</v>
      </c>
      <c r="C92" t="s">
        <v>19</v>
      </c>
      <c r="D92">
        <v>0.12039999999999999</v>
      </c>
      <c r="E92">
        <v>498.51</v>
      </c>
      <c r="F92">
        <v>10.75790288</v>
      </c>
      <c r="G92">
        <v>17.95</v>
      </c>
      <c r="H92">
        <v>677</v>
      </c>
      <c r="I92">
        <v>2609</v>
      </c>
      <c r="J92">
        <v>16502</v>
      </c>
      <c r="K92">
        <v>63</v>
      </c>
      <c r="L92">
        <v>0</v>
      </c>
      <c r="M92">
        <v>0</v>
      </c>
      <c r="N92">
        <v>0</v>
      </c>
      <c r="O92">
        <v>0</v>
      </c>
      <c r="P92">
        <v>17946.36</v>
      </c>
      <c r="Q92">
        <v>12505.7346218702</v>
      </c>
      <c r="R92">
        <v>5440.6253781297901</v>
      </c>
      <c r="S92">
        <v>0.17529502231424801</v>
      </c>
      <c r="T92">
        <v>0.08</v>
      </c>
      <c r="V92">
        <f t="shared" si="10"/>
        <v>2513.9371044299437</v>
      </c>
      <c r="W92">
        <f t="shared" si="11"/>
        <v>4104.9624551047527</v>
      </c>
      <c r="X92">
        <f t="shared" si="12"/>
        <v>5440.6253781297901</v>
      </c>
      <c r="Y92">
        <f t="shared" si="13"/>
        <v>0</v>
      </c>
      <c r="Z92">
        <f t="shared" si="14"/>
        <v>5440.6253781297901</v>
      </c>
      <c r="AB92">
        <f t="shared" si="15"/>
        <v>0</v>
      </c>
      <c r="AC92">
        <f t="shared" si="16"/>
        <v>1</v>
      </c>
    </row>
    <row r="93" spans="1:29" hidden="1" x14ac:dyDescent="0.2">
      <c r="A93">
        <v>363</v>
      </c>
      <c r="B93">
        <v>1</v>
      </c>
      <c r="C93" t="s">
        <v>21</v>
      </c>
      <c r="D93">
        <v>8.3799999999999999E-2</v>
      </c>
      <c r="E93">
        <v>264.70999999999998</v>
      </c>
      <c r="F93">
        <v>10.54796956</v>
      </c>
      <c r="G93">
        <v>13.1</v>
      </c>
      <c r="H93">
        <v>767</v>
      </c>
      <c r="I93">
        <v>7560.0416670000004</v>
      </c>
      <c r="J93">
        <v>3451</v>
      </c>
      <c r="K93">
        <v>19.399999999999999</v>
      </c>
      <c r="L93">
        <v>0</v>
      </c>
      <c r="M93">
        <v>0</v>
      </c>
      <c r="N93">
        <v>0</v>
      </c>
      <c r="O93">
        <v>0</v>
      </c>
      <c r="P93">
        <v>9529.56</v>
      </c>
      <c r="Q93">
        <v>7411.2457798227197</v>
      </c>
      <c r="R93">
        <v>2118.3142201772798</v>
      </c>
      <c r="S93">
        <v>8.8983471948469603E-2</v>
      </c>
      <c r="T93">
        <v>1.6E-2</v>
      </c>
      <c r="V93">
        <f t="shared" si="10"/>
        <v>1336.288723331229</v>
      </c>
      <c r="W93">
        <f t="shared" si="11"/>
        <v>1977.6992534249964</v>
      </c>
      <c r="X93">
        <f t="shared" si="12"/>
        <v>2118.3142201772798</v>
      </c>
      <c r="Y93">
        <f t="shared" si="13"/>
        <v>2118.3142201772798</v>
      </c>
      <c r="Z93">
        <f t="shared" si="14"/>
        <v>2118.3142201772798</v>
      </c>
      <c r="AB93">
        <f t="shared" si="15"/>
        <v>1</v>
      </c>
      <c r="AC93">
        <f t="shared" si="16"/>
        <v>1</v>
      </c>
    </row>
    <row r="94" spans="1:29" hidden="1" x14ac:dyDescent="0.2">
      <c r="A94">
        <v>369</v>
      </c>
      <c r="B94">
        <v>1</v>
      </c>
      <c r="C94" t="s">
        <v>19</v>
      </c>
      <c r="D94">
        <v>0.152</v>
      </c>
      <c r="E94">
        <v>730.04</v>
      </c>
      <c r="F94">
        <v>11.225243389999999</v>
      </c>
      <c r="G94">
        <v>21.84</v>
      </c>
      <c r="H94">
        <v>677</v>
      </c>
      <c r="I94">
        <v>2640.041667</v>
      </c>
      <c r="J94">
        <v>27839</v>
      </c>
      <c r="K94">
        <v>72.7</v>
      </c>
      <c r="L94">
        <v>0</v>
      </c>
      <c r="M94">
        <v>1</v>
      </c>
      <c r="N94">
        <v>0</v>
      </c>
      <c r="O94">
        <v>0</v>
      </c>
      <c r="P94">
        <v>26281.439999999999</v>
      </c>
      <c r="Q94">
        <v>16657.540330875301</v>
      </c>
      <c r="R94">
        <v>9623.8996691247103</v>
      </c>
      <c r="S94">
        <v>0.20218400305815601</v>
      </c>
      <c r="T94">
        <v>0.1</v>
      </c>
      <c r="V94">
        <f t="shared" si="10"/>
        <v>4647.0017423118697</v>
      </c>
      <c r="W94">
        <f t="shared" si="11"/>
        <v>7162.3310724334615</v>
      </c>
      <c r="X94">
        <f t="shared" si="12"/>
        <v>9623.8996691247103</v>
      </c>
      <c r="Y94">
        <f t="shared" si="13"/>
        <v>0</v>
      </c>
      <c r="Z94">
        <f t="shared" si="14"/>
        <v>9623.8996691247103</v>
      </c>
      <c r="AB94">
        <f t="shared" si="15"/>
        <v>0</v>
      </c>
      <c r="AC94">
        <f t="shared" si="16"/>
        <v>1</v>
      </c>
    </row>
    <row r="95" spans="1:29" hidden="1" x14ac:dyDescent="0.2">
      <c r="A95">
        <v>370</v>
      </c>
      <c r="B95">
        <v>1</v>
      </c>
      <c r="C95" t="s">
        <v>21</v>
      </c>
      <c r="D95">
        <v>7.7499999999999999E-2</v>
      </c>
      <c r="E95">
        <v>312.22000000000003</v>
      </c>
      <c r="F95">
        <v>11.65702581</v>
      </c>
      <c r="G95">
        <v>2.89</v>
      </c>
      <c r="H95">
        <v>807</v>
      </c>
      <c r="I95">
        <v>5160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11239.92</v>
      </c>
      <c r="Q95">
        <v>8908.1957786778403</v>
      </c>
      <c r="R95">
        <v>2331.7242213221598</v>
      </c>
      <c r="S95">
        <v>4.4994348465404503E-2</v>
      </c>
      <c r="T95">
        <v>1.6E-2</v>
      </c>
      <c r="V95">
        <f t="shared" si="10"/>
        <v>1866.0731906252779</v>
      </c>
      <c r="W95">
        <f t="shared" si="11"/>
        <v>2166.1386145680444</v>
      </c>
      <c r="X95">
        <f t="shared" si="12"/>
        <v>2331.7242213221598</v>
      </c>
      <c r="Y95">
        <f t="shared" si="13"/>
        <v>2331.7242213221598</v>
      </c>
      <c r="Z95">
        <f t="shared" si="14"/>
        <v>2331.7242213221598</v>
      </c>
      <c r="AB95">
        <f t="shared" si="15"/>
        <v>1</v>
      </c>
      <c r="AC95">
        <f t="shared" si="16"/>
        <v>1</v>
      </c>
    </row>
    <row r="96" spans="1:29" hidden="1" x14ac:dyDescent="0.2">
      <c r="A96">
        <v>376</v>
      </c>
      <c r="B96">
        <v>1</v>
      </c>
      <c r="C96" t="s">
        <v>20</v>
      </c>
      <c r="D96">
        <v>0.18360000000000001</v>
      </c>
      <c r="E96">
        <v>504.13</v>
      </c>
      <c r="F96">
        <v>11.33857208</v>
      </c>
      <c r="G96">
        <v>23.04</v>
      </c>
      <c r="H96">
        <v>662</v>
      </c>
      <c r="I96">
        <v>6690.0416670000004</v>
      </c>
      <c r="J96">
        <v>24280</v>
      </c>
      <c r="K96">
        <v>93.4</v>
      </c>
      <c r="L96">
        <v>3</v>
      </c>
      <c r="M96">
        <v>0</v>
      </c>
      <c r="N96">
        <v>0</v>
      </c>
      <c r="O96">
        <v>0</v>
      </c>
      <c r="P96">
        <v>18148.68</v>
      </c>
      <c r="Q96">
        <v>10462.504132455901</v>
      </c>
      <c r="R96">
        <v>7686.1758675441397</v>
      </c>
      <c r="S96">
        <v>0.44628935803369302</v>
      </c>
      <c r="T96">
        <v>0.29799999999999999</v>
      </c>
      <c r="V96">
        <f t="shared" si="10"/>
        <v>53.543546455058276</v>
      </c>
      <c r="W96">
        <f t="shared" si="11"/>
        <v>2589.6518506913135</v>
      </c>
      <c r="X96">
        <f t="shared" si="12"/>
        <v>7686.1758675441397</v>
      </c>
      <c r="Y96">
        <f t="shared" si="13"/>
        <v>0</v>
      </c>
      <c r="Z96">
        <f t="shared" si="14"/>
        <v>0</v>
      </c>
      <c r="AB96">
        <f t="shared" si="15"/>
        <v>0</v>
      </c>
      <c r="AC96">
        <f t="shared" si="16"/>
        <v>0</v>
      </c>
    </row>
    <row r="97" spans="1:29" hidden="1" x14ac:dyDescent="0.2">
      <c r="A97">
        <v>379</v>
      </c>
      <c r="B97">
        <v>1</v>
      </c>
      <c r="C97" t="s">
        <v>23</v>
      </c>
      <c r="D97">
        <v>0.1172</v>
      </c>
      <c r="E97">
        <v>307.66000000000003</v>
      </c>
      <c r="F97">
        <v>11.034889659999999</v>
      </c>
      <c r="G97">
        <v>20.09</v>
      </c>
      <c r="H97">
        <v>697</v>
      </c>
      <c r="I97">
        <v>6392.0416670000004</v>
      </c>
      <c r="J97">
        <v>16890</v>
      </c>
      <c r="K97">
        <v>64</v>
      </c>
      <c r="L97">
        <v>0</v>
      </c>
      <c r="M97">
        <v>0</v>
      </c>
      <c r="N97">
        <v>0</v>
      </c>
      <c r="O97">
        <v>0</v>
      </c>
      <c r="P97">
        <v>11075.76</v>
      </c>
      <c r="Q97">
        <v>7792.47821175023</v>
      </c>
      <c r="R97">
        <v>3283.2817882497702</v>
      </c>
      <c r="S97">
        <v>9.6315338876419604E-2</v>
      </c>
      <c r="T97">
        <v>0.12</v>
      </c>
      <c r="V97">
        <f t="shared" si="10"/>
        <v>2291.569728501061</v>
      </c>
      <c r="W97">
        <f t="shared" si="11"/>
        <v>2047.700326790773</v>
      </c>
      <c r="X97">
        <f t="shared" si="12"/>
        <v>3283.2817882497702</v>
      </c>
      <c r="Y97">
        <f t="shared" si="13"/>
        <v>3283.2817882497702</v>
      </c>
      <c r="Z97">
        <f t="shared" si="14"/>
        <v>3283.2817882497702</v>
      </c>
      <c r="AB97">
        <f t="shared" si="15"/>
        <v>1</v>
      </c>
      <c r="AC97">
        <f t="shared" si="16"/>
        <v>1</v>
      </c>
    </row>
    <row r="98" spans="1:29" hidden="1" x14ac:dyDescent="0.2">
      <c r="A98">
        <v>381</v>
      </c>
      <c r="B98">
        <v>1</v>
      </c>
      <c r="C98" t="s">
        <v>19</v>
      </c>
      <c r="D98">
        <v>0.12989999999999999</v>
      </c>
      <c r="E98">
        <v>370.59</v>
      </c>
      <c r="F98">
        <v>10.86856845</v>
      </c>
      <c r="G98">
        <v>17.940000000000001</v>
      </c>
      <c r="H98">
        <v>667</v>
      </c>
      <c r="I98">
        <v>3269</v>
      </c>
      <c r="J98">
        <v>17771</v>
      </c>
      <c r="K98">
        <v>52.1</v>
      </c>
      <c r="L98">
        <v>2</v>
      </c>
      <c r="M98">
        <v>0</v>
      </c>
      <c r="N98">
        <v>0</v>
      </c>
      <c r="O98">
        <v>1</v>
      </c>
      <c r="P98">
        <v>13341.24</v>
      </c>
      <c r="Q98">
        <v>9035.4884963224704</v>
      </c>
      <c r="R98">
        <v>4305.7515036775303</v>
      </c>
      <c r="S98">
        <v>0.17661634412883301</v>
      </c>
      <c r="T98">
        <v>0.21199999999999999</v>
      </c>
      <c r="V98">
        <f t="shared" si="10"/>
        <v>2109.0519632960386</v>
      </c>
      <c r="W98">
        <f t="shared" si="11"/>
        <v>1668.9609797995665</v>
      </c>
      <c r="X98">
        <f t="shared" si="12"/>
        <v>-8131.9396466902235</v>
      </c>
      <c r="Y98">
        <f t="shared" si="13"/>
        <v>0</v>
      </c>
      <c r="Z98">
        <f t="shared" si="14"/>
        <v>0</v>
      </c>
      <c r="AB98">
        <f t="shared" si="15"/>
        <v>0</v>
      </c>
      <c r="AC98">
        <f t="shared" si="16"/>
        <v>0</v>
      </c>
    </row>
    <row r="99" spans="1:29" hidden="1" x14ac:dyDescent="0.2">
      <c r="A99">
        <v>385</v>
      </c>
      <c r="B99">
        <v>1</v>
      </c>
      <c r="C99" t="s">
        <v>19</v>
      </c>
      <c r="D99">
        <v>0.10780000000000001</v>
      </c>
      <c r="E99">
        <v>440.57</v>
      </c>
      <c r="F99">
        <v>10.524064040000001</v>
      </c>
      <c r="G99">
        <v>12.58</v>
      </c>
      <c r="H99">
        <v>702</v>
      </c>
      <c r="I99">
        <v>2130</v>
      </c>
      <c r="J99">
        <v>10251</v>
      </c>
      <c r="K99">
        <v>33</v>
      </c>
      <c r="L99">
        <v>0</v>
      </c>
      <c r="M99">
        <v>0</v>
      </c>
      <c r="N99">
        <v>0</v>
      </c>
      <c r="O99">
        <v>0</v>
      </c>
      <c r="P99">
        <v>15860.52</v>
      </c>
      <c r="Q99">
        <v>11478.009674446401</v>
      </c>
      <c r="R99">
        <v>4382.5103255535896</v>
      </c>
      <c r="S99">
        <v>0.134142658080279</v>
      </c>
      <c r="T99">
        <v>0.19400000000000001</v>
      </c>
      <c r="V99">
        <f t="shared" si="10"/>
        <v>2408.907086938304</v>
      </c>
      <c r="W99">
        <f t="shared" si="11"/>
        <v>1528.2428332378518</v>
      </c>
      <c r="X99">
        <f t="shared" si="12"/>
        <v>4382.5103255535896</v>
      </c>
      <c r="Y99">
        <f t="shared" si="13"/>
        <v>4382.5103255535896</v>
      </c>
      <c r="Z99">
        <f t="shared" si="14"/>
        <v>0</v>
      </c>
      <c r="AB99">
        <f t="shared" si="15"/>
        <v>1</v>
      </c>
      <c r="AC99">
        <f t="shared" si="16"/>
        <v>0</v>
      </c>
    </row>
    <row r="100" spans="1:29" hidden="1" x14ac:dyDescent="0.2">
      <c r="A100">
        <v>387</v>
      </c>
      <c r="B100">
        <v>1</v>
      </c>
      <c r="C100" t="s">
        <v>21</v>
      </c>
      <c r="D100">
        <v>0.1046</v>
      </c>
      <c r="E100">
        <v>194.91</v>
      </c>
      <c r="F100">
        <v>10.81977828</v>
      </c>
      <c r="G100">
        <v>5.0599999999999996</v>
      </c>
      <c r="H100">
        <v>687</v>
      </c>
      <c r="I100">
        <v>4464</v>
      </c>
      <c r="J100">
        <v>9516</v>
      </c>
      <c r="K100">
        <v>63.4</v>
      </c>
      <c r="L100">
        <v>1</v>
      </c>
      <c r="M100">
        <v>0</v>
      </c>
      <c r="N100">
        <v>0</v>
      </c>
      <c r="O100">
        <v>0</v>
      </c>
      <c r="P100">
        <v>7016.76</v>
      </c>
      <c r="Q100">
        <v>5126.9019738915003</v>
      </c>
      <c r="R100">
        <v>1889.8580261085001</v>
      </c>
      <c r="S100">
        <v>0.166249879509828</v>
      </c>
      <c r="T100">
        <v>0.13600000000000001</v>
      </c>
      <c r="V100">
        <f t="shared" si="10"/>
        <v>808.55720510093545</v>
      </c>
      <c r="W100">
        <f t="shared" si="11"/>
        <v>1005.3045329534243</v>
      </c>
      <c r="X100">
        <f t="shared" si="12"/>
        <v>1889.8580261085001</v>
      </c>
      <c r="Y100">
        <f t="shared" si="13"/>
        <v>0</v>
      </c>
      <c r="Z100">
        <f t="shared" si="14"/>
        <v>1889.8580261085001</v>
      </c>
      <c r="AB100">
        <f t="shared" si="15"/>
        <v>0</v>
      </c>
      <c r="AC100">
        <f t="shared" si="16"/>
        <v>1</v>
      </c>
    </row>
    <row r="101" spans="1:29" hidden="1" x14ac:dyDescent="0.2">
      <c r="A101">
        <v>389</v>
      </c>
      <c r="B101">
        <v>1</v>
      </c>
      <c r="C101" t="s">
        <v>19</v>
      </c>
      <c r="D101">
        <v>0.13300000000000001</v>
      </c>
      <c r="E101">
        <v>406.07</v>
      </c>
      <c r="F101">
        <v>10.714417770000001</v>
      </c>
      <c r="G101">
        <v>4.67</v>
      </c>
      <c r="H101">
        <v>662</v>
      </c>
      <c r="I101">
        <v>2849</v>
      </c>
      <c r="J101">
        <v>7209</v>
      </c>
      <c r="K101">
        <v>38.1</v>
      </c>
      <c r="L101">
        <v>1</v>
      </c>
      <c r="M101">
        <v>0</v>
      </c>
      <c r="N101">
        <v>0</v>
      </c>
      <c r="O101">
        <v>1</v>
      </c>
      <c r="P101">
        <v>14618.52</v>
      </c>
      <c r="Q101">
        <v>9808.8909875493791</v>
      </c>
      <c r="R101">
        <v>4809.6290124506204</v>
      </c>
      <c r="S101">
        <v>0.174512257214191</v>
      </c>
      <c r="T101">
        <v>0.13200000000000001</v>
      </c>
      <c r="V101">
        <f t="shared" si="10"/>
        <v>2429.6952608203428</v>
      </c>
      <c r="W101">
        <f t="shared" si="11"/>
        <v>3009.4617334862724</v>
      </c>
      <c r="X101">
        <f t="shared" si="12"/>
        <v>-8828.0018887944407</v>
      </c>
      <c r="Y101">
        <f t="shared" si="13"/>
        <v>0</v>
      </c>
      <c r="Z101">
        <f t="shared" si="14"/>
        <v>-8828.0018887944407</v>
      </c>
      <c r="AB101">
        <f t="shared" si="15"/>
        <v>0</v>
      </c>
      <c r="AC101">
        <f t="shared" si="16"/>
        <v>1</v>
      </c>
    </row>
    <row r="102" spans="1:29" hidden="1" x14ac:dyDescent="0.2">
      <c r="A102">
        <v>391</v>
      </c>
      <c r="B102">
        <v>1</v>
      </c>
      <c r="C102" t="s">
        <v>19</v>
      </c>
      <c r="D102">
        <v>8.3799999999999999E-2</v>
      </c>
      <c r="E102">
        <v>189.08</v>
      </c>
      <c r="F102">
        <v>10.609057249999999</v>
      </c>
      <c r="G102">
        <v>12.5</v>
      </c>
      <c r="H102">
        <v>727</v>
      </c>
      <c r="I102">
        <v>2550</v>
      </c>
      <c r="J102">
        <v>7386</v>
      </c>
      <c r="K102">
        <v>42.4</v>
      </c>
      <c r="L102">
        <v>0</v>
      </c>
      <c r="M102">
        <v>0</v>
      </c>
      <c r="N102">
        <v>0</v>
      </c>
      <c r="O102">
        <v>0</v>
      </c>
      <c r="P102">
        <v>6806.88</v>
      </c>
      <c r="Q102">
        <v>5293.7869821649401</v>
      </c>
      <c r="R102">
        <v>1513.09301783506</v>
      </c>
      <c r="S102">
        <v>7.99324944137694E-2</v>
      </c>
      <c r="T102">
        <v>3.4000000000000002E-2</v>
      </c>
      <c r="V102">
        <f t="shared" si="10"/>
        <v>1011.3166800978199</v>
      </c>
      <c r="W102">
        <f t="shared" si="11"/>
        <v>1299.6579735744206</v>
      </c>
      <c r="X102">
        <f t="shared" si="12"/>
        <v>1513.09301783506</v>
      </c>
      <c r="Y102">
        <f t="shared" si="13"/>
        <v>1513.09301783506</v>
      </c>
      <c r="Z102">
        <f t="shared" si="14"/>
        <v>1513.09301783506</v>
      </c>
      <c r="AB102">
        <f t="shared" si="15"/>
        <v>1</v>
      </c>
      <c r="AC102">
        <f t="shared" si="16"/>
        <v>1</v>
      </c>
    </row>
    <row r="103" spans="1:29" hidden="1" x14ac:dyDescent="0.2">
      <c r="A103">
        <v>395</v>
      </c>
      <c r="B103">
        <v>1</v>
      </c>
      <c r="C103" t="s">
        <v>23</v>
      </c>
      <c r="D103">
        <v>0.12670000000000001</v>
      </c>
      <c r="E103">
        <v>737.78</v>
      </c>
      <c r="F103">
        <v>11.407564949999999</v>
      </c>
      <c r="G103">
        <v>13.04</v>
      </c>
      <c r="H103">
        <v>697</v>
      </c>
      <c r="I103">
        <v>5100</v>
      </c>
      <c r="J103">
        <v>22738</v>
      </c>
      <c r="K103">
        <v>30.8</v>
      </c>
      <c r="L103">
        <v>0</v>
      </c>
      <c r="M103">
        <v>1</v>
      </c>
      <c r="N103">
        <v>0</v>
      </c>
      <c r="O103">
        <v>0</v>
      </c>
      <c r="P103">
        <v>26560.080000000002</v>
      </c>
      <c r="Q103">
        <v>18161.597487033199</v>
      </c>
      <c r="R103">
        <v>8398.4825129668097</v>
      </c>
      <c r="S103">
        <v>0.12232066554125599</v>
      </c>
      <c r="T103">
        <v>0.13</v>
      </c>
      <c r="V103">
        <f t="shared" si="10"/>
        <v>5371.7897197284365</v>
      </c>
      <c r="W103">
        <f t="shared" si="11"/>
        <v>5181.7728802982401</v>
      </c>
      <c r="X103">
        <f t="shared" si="12"/>
        <v>8398.4825129668097</v>
      </c>
      <c r="Y103">
        <f t="shared" si="13"/>
        <v>8398.4825129668097</v>
      </c>
      <c r="Z103">
        <f t="shared" si="14"/>
        <v>8398.4825129668097</v>
      </c>
      <c r="AB103">
        <f t="shared" si="15"/>
        <v>1</v>
      </c>
      <c r="AC103">
        <f t="shared" si="16"/>
        <v>1</v>
      </c>
    </row>
    <row r="104" spans="1:29" hidden="1" x14ac:dyDescent="0.2">
      <c r="A104">
        <v>396</v>
      </c>
      <c r="B104">
        <v>1</v>
      </c>
      <c r="C104" t="s">
        <v>23</v>
      </c>
      <c r="D104">
        <v>9.1999999999999998E-2</v>
      </c>
      <c r="E104">
        <v>306.18</v>
      </c>
      <c r="F104">
        <v>11.034889659999999</v>
      </c>
      <c r="G104">
        <v>13.12</v>
      </c>
      <c r="H104">
        <v>742</v>
      </c>
      <c r="I104">
        <v>5250.0416670000004</v>
      </c>
      <c r="J104">
        <v>24406</v>
      </c>
      <c r="K104">
        <v>40.299999999999997</v>
      </c>
      <c r="L104">
        <v>1</v>
      </c>
      <c r="M104">
        <v>0</v>
      </c>
      <c r="N104">
        <v>0</v>
      </c>
      <c r="O104">
        <v>1</v>
      </c>
      <c r="P104">
        <v>11022.48</v>
      </c>
      <c r="Q104">
        <v>8364.0003530571703</v>
      </c>
      <c r="R104">
        <v>2658.4796469428302</v>
      </c>
      <c r="S104">
        <v>6.7715426001191098E-2</v>
      </c>
      <c r="T104">
        <v>7.8E-2</v>
      </c>
      <c r="V104">
        <f t="shared" si="10"/>
        <v>1968.7249028513593</v>
      </c>
      <c r="W104">
        <f t="shared" si="11"/>
        <v>1863.9654096966763</v>
      </c>
      <c r="X104">
        <f t="shared" si="12"/>
        <v>-7527.6003177514531</v>
      </c>
      <c r="Y104">
        <f t="shared" si="13"/>
        <v>-7527.6003177514531</v>
      </c>
      <c r="Z104">
        <f t="shared" si="14"/>
        <v>-7527.6003177514531</v>
      </c>
      <c r="AB104">
        <f t="shared" si="15"/>
        <v>1</v>
      </c>
      <c r="AC104">
        <f t="shared" si="16"/>
        <v>1</v>
      </c>
    </row>
    <row r="105" spans="1:29" hidden="1" x14ac:dyDescent="0.2">
      <c r="A105">
        <v>399</v>
      </c>
      <c r="B105">
        <v>1</v>
      </c>
      <c r="C105" t="s">
        <v>19</v>
      </c>
      <c r="D105">
        <v>9.5100000000000004E-2</v>
      </c>
      <c r="E105">
        <v>461.35</v>
      </c>
      <c r="F105">
        <v>11.38586452</v>
      </c>
      <c r="G105">
        <v>9.9600000000000009</v>
      </c>
      <c r="H105">
        <v>732</v>
      </c>
      <c r="I105">
        <v>5250.0416670000004</v>
      </c>
      <c r="J105">
        <v>4765</v>
      </c>
      <c r="K105">
        <v>16.5</v>
      </c>
      <c r="L105">
        <v>0</v>
      </c>
      <c r="M105">
        <v>0</v>
      </c>
      <c r="N105">
        <v>1</v>
      </c>
      <c r="O105">
        <v>0</v>
      </c>
      <c r="P105">
        <v>16608.599999999999</v>
      </c>
      <c r="Q105">
        <v>12486.157535095101</v>
      </c>
      <c r="R105">
        <v>4122.4424649049097</v>
      </c>
      <c r="S105">
        <v>9.4473444776295601E-2</v>
      </c>
      <c r="T105">
        <v>0.106</v>
      </c>
      <c r="V105">
        <f t="shared" si="10"/>
        <v>2671.331841429319</v>
      </c>
      <c r="W105">
        <f t="shared" si="11"/>
        <v>2494.2841347769172</v>
      </c>
      <c r="X105">
        <f t="shared" si="12"/>
        <v>4122.4424649049097</v>
      </c>
      <c r="Y105">
        <f t="shared" si="13"/>
        <v>4122.4424649049097</v>
      </c>
      <c r="Z105">
        <f t="shared" si="14"/>
        <v>4122.4424649049097</v>
      </c>
      <c r="AB105">
        <f t="shared" si="15"/>
        <v>1</v>
      </c>
      <c r="AC105">
        <f t="shared" si="16"/>
        <v>1</v>
      </c>
    </row>
    <row r="106" spans="1:29" hidden="1" x14ac:dyDescent="0.2">
      <c r="A106">
        <v>406</v>
      </c>
      <c r="B106">
        <v>1</v>
      </c>
      <c r="C106" t="s">
        <v>19</v>
      </c>
      <c r="D106">
        <v>0.1615</v>
      </c>
      <c r="E106">
        <v>880.78</v>
      </c>
      <c r="F106">
        <v>11.635143100000001</v>
      </c>
      <c r="G106">
        <v>24.84</v>
      </c>
      <c r="H106">
        <v>682</v>
      </c>
      <c r="I106">
        <v>7619</v>
      </c>
      <c r="J106">
        <v>51039</v>
      </c>
      <c r="K106">
        <v>93.8</v>
      </c>
      <c r="L106">
        <v>0</v>
      </c>
      <c r="M106">
        <v>1</v>
      </c>
      <c r="N106">
        <v>0</v>
      </c>
      <c r="O106">
        <v>1</v>
      </c>
      <c r="P106">
        <v>31708.080000000002</v>
      </c>
      <c r="Q106">
        <v>19532.3396994918</v>
      </c>
      <c r="R106">
        <v>12175.7403005082</v>
      </c>
      <c r="S106">
        <v>0.22011436729654199</v>
      </c>
      <c r="T106">
        <v>0.112</v>
      </c>
      <c r="V106">
        <f t="shared" si="10"/>
        <v>5626.2711925975382</v>
      </c>
      <c r="W106">
        <f t="shared" si="11"/>
        <v>8843.1975451425078</v>
      </c>
      <c r="X106">
        <f t="shared" si="12"/>
        <v>-17579.105729542622</v>
      </c>
      <c r="Y106">
        <f t="shared" si="13"/>
        <v>0</v>
      </c>
      <c r="Z106">
        <f t="shared" si="14"/>
        <v>-17579.105729542622</v>
      </c>
      <c r="AB106">
        <f t="shared" si="15"/>
        <v>0</v>
      </c>
      <c r="AC106">
        <f t="shared" si="16"/>
        <v>1</v>
      </c>
    </row>
    <row r="107" spans="1:29" hidden="1" x14ac:dyDescent="0.2">
      <c r="A107">
        <v>412</v>
      </c>
      <c r="B107">
        <v>1</v>
      </c>
      <c r="C107" t="s">
        <v>22</v>
      </c>
      <c r="D107">
        <v>0.11409999999999999</v>
      </c>
      <c r="E107">
        <v>658.67</v>
      </c>
      <c r="F107">
        <v>12.8346813</v>
      </c>
      <c r="G107">
        <v>0.63</v>
      </c>
      <c r="H107">
        <v>702</v>
      </c>
      <c r="I107">
        <v>6330.0416670000004</v>
      </c>
      <c r="J107">
        <v>6921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23712.12</v>
      </c>
      <c r="Q107">
        <v>16838.809471184999</v>
      </c>
      <c r="R107">
        <v>6873.31052881499</v>
      </c>
      <c r="S107">
        <v>0.104230701376599</v>
      </c>
      <c r="T107">
        <v>0.22800000000000001</v>
      </c>
      <c r="V107">
        <f t="shared" si="10"/>
        <v>4577.2917222417636</v>
      </c>
      <c r="W107">
        <f t="shared" si="11"/>
        <v>1850.87202475801</v>
      </c>
      <c r="X107">
        <f t="shared" si="12"/>
        <v>6873.31052881499</v>
      </c>
      <c r="Y107">
        <f t="shared" si="13"/>
        <v>6873.31052881499</v>
      </c>
      <c r="Z107">
        <f t="shared" si="14"/>
        <v>0</v>
      </c>
      <c r="AB107">
        <f t="shared" si="15"/>
        <v>1</v>
      </c>
      <c r="AC107">
        <f t="shared" si="16"/>
        <v>0</v>
      </c>
    </row>
    <row r="108" spans="1:29" hidden="1" x14ac:dyDescent="0.2">
      <c r="A108">
        <v>419</v>
      </c>
      <c r="B108">
        <v>1</v>
      </c>
      <c r="C108" t="s">
        <v>19</v>
      </c>
      <c r="D108">
        <v>8.3799999999999999E-2</v>
      </c>
      <c r="E108">
        <v>403.36</v>
      </c>
      <c r="F108">
        <v>11.08214255</v>
      </c>
      <c r="G108">
        <v>7.26</v>
      </c>
      <c r="H108">
        <v>757</v>
      </c>
      <c r="I108">
        <v>5580.0416670000004</v>
      </c>
      <c r="J108">
        <v>4365</v>
      </c>
      <c r="K108">
        <v>51.4</v>
      </c>
      <c r="L108">
        <v>0</v>
      </c>
      <c r="M108">
        <v>0</v>
      </c>
      <c r="N108">
        <v>0</v>
      </c>
      <c r="O108">
        <v>0</v>
      </c>
      <c r="P108">
        <v>14520.96</v>
      </c>
      <c r="Q108">
        <v>11293.1135875082</v>
      </c>
      <c r="R108">
        <v>3227.84641249181</v>
      </c>
      <c r="S108">
        <v>7.2569488453623904E-2</v>
      </c>
      <c r="T108">
        <v>3.5999999999999997E-2</v>
      </c>
      <c r="V108">
        <f t="shared" si="10"/>
        <v>2256.0213210456886</v>
      </c>
      <c r="W108">
        <f t="shared" si="11"/>
        <v>2745.7470614068393</v>
      </c>
      <c r="X108">
        <f t="shared" si="12"/>
        <v>3227.84641249181</v>
      </c>
      <c r="Y108">
        <f t="shared" si="13"/>
        <v>3227.84641249181</v>
      </c>
      <c r="Z108">
        <f t="shared" si="14"/>
        <v>3227.84641249181</v>
      </c>
      <c r="AB108">
        <f t="shared" si="15"/>
        <v>1</v>
      </c>
      <c r="AC108">
        <f t="shared" si="16"/>
        <v>1</v>
      </c>
    </row>
    <row r="109" spans="1:29" hidden="1" x14ac:dyDescent="0.2">
      <c r="A109">
        <v>421</v>
      </c>
      <c r="B109">
        <v>1</v>
      </c>
      <c r="C109" t="s">
        <v>19</v>
      </c>
      <c r="D109">
        <v>0.13300000000000001</v>
      </c>
      <c r="E109">
        <v>676.78</v>
      </c>
      <c r="F109">
        <v>10.81977828</v>
      </c>
      <c r="G109">
        <v>20.420000000000002</v>
      </c>
      <c r="H109">
        <v>692</v>
      </c>
      <c r="I109">
        <v>7710</v>
      </c>
      <c r="J109">
        <v>12573</v>
      </c>
      <c r="K109">
        <v>71.8</v>
      </c>
      <c r="L109">
        <v>2</v>
      </c>
      <c r="M109">
        <v>1</v>
      </c>
      <c r="N109">
        <v>0</v>
      </c>
      <c r="O109">
        <v>0</v>
      </c>
      <c r="P109">
        <v>24364.080000000002</v>
      </c>
      <c r="Q109">
        <v>16348.071127031501</v>
      </c>
      <c r="R109">
        <v>8016.0088729685403</v>
      </c>
      <c r="S109">
        <v>0.21910681583414601</v>
      </c>
      <c r="T109">
        <v>0.16600000000000001</v>
      </c>
      <c r="V109">
        <f t="shared" si="10"/>
        <v>3035.8702644075324</v>
      </c>
      <c r="W109">
        <f t="shared" si="11"/>
        <v>4242.949573677256</v>
      </c>
      <c r="X109">
        <f t="shared" si="12"/>
        <v>8016.0088729685403</v>
      </c>
      <c r="Y109">
        <f t="shared" si="13"/>
        <v>0</v>
      </c>
      <c r="Z109">
        <f t="shared" si="14"/>
        <v>0</v>
      </c>
      <c r="AB109">
        <f t="shared" si="15"/>
        <v>0</v>
      </c>
      <c r="AC109">
        <f t="shared" si="16"/>
        <v>0</v>
      </c>
    </row>
    <row r="110" spans="1:29" hidden="1" x14ac:dyDescent="0.2">
      <c r="A110">
        <v>424</v>
      </c>
      <c r="B110">
        <v>1</v>
      </c>
      <c r="C110" t="s">
        <v>19</v>
      </c>
      <c r="D110">
        <v>0.1172</v>
      </c>
      <c r="E110">
        <v>496.22</v>
      </c>
      <c r="F110">
        <v>11.09741002</v>
      </c>
      <c r="G110">
        <v>2.42</v>
      </c>
      <c r="H110">
        <v>682</v>
      </c>
      <c r="I110">
        <v>6329.0416670000004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17863.919999999998</v>
      </c>
      <c r="Q110">
        <v>12568.366177711399</v>
      </c>
      <c r="R110">
        <v>5295.5538222885598</v>
      </c>
      <c r="S110">
        <v>0.124057465708452</v>
      </c>
      <c r="T110">
        <v>0.14399999999999999</v>
      </c>
      <c r="V110">
        <f t="shared" si="10"/>
        <v>3235.3211450803046</v>
      </c>
      <c r="W110">
        <f t="shared" si="11"/>
        <v>2904.1338152476092</v>
      </c>
      <c r="X110">
        <f t="shared" si="12"/>
        <v>5295.5538222885598</v>
      </c>
      <c r="Y110">
        <f t="shared" si="13"/>
        <v>5295.5538222885598</v>
      </c>
      <c r="Z110">
        <f t="shared" si="14"/>
        <v>5295.5538222885598</v>
      </c>
      <c r="AB110">
        <f t="shared" si="15"/>
        <v>1</v>
      </c>
      <c r="AC110">
        <f t="shared" si="16"/>
        <v>1</v>
      </c>
    </row>
    <row r="111" spans="1:29" hidden="1" x14ac:dyDescent="0.2">
      <c r="A111">
        <v>425</v>
      </c>
      <c r="B111">
        <v>1</v>
      </c>
      <c r="C111" t="s">
        <v>23</v>
      </c>
      <c r="D111">
        <v>0.10780000000000001</v>
      </c>
      <c r="E111">
        <v>228.45</v>
      </c>
      <c r="F111">
        <v>11.149082030000001</v>
      </c>
      <c r="G111">
        <v>16.510000000000002</v>
      </c>
      <c r="H111">
        <v>692</v>
      </c>
      <c r="I111">
        <v>5009.0416670000004</v>
      </c>
      <c r="J111">
        <v>22157</v>
      </c>
      <c r="K111">
        <v>98</v>
      </c>
      <c r="L111">
        <v>0</v>
      </c>
      <c r="M111">
        <v>0</v>
      </c>
      <c r="N111">
        <v>0</v>
      </c>
      <c r="O111">
        <v>0</v>
      </c>
      <c r="P111">
        <v>8224.2000000000007</v>
      </c>
      <c r="Q111">
        <v>5951.7246070483297</v>
      </c>
      <c r="R111">
        <v>2272.4753929516701</v>
      </c>
      <c r="S111">
        <v>9.7873488414238097E-2</v>
      </c>
      <c r="T111">
        <v>0.13400000000000001</v>
      </c>
      <c r="V111">
        <f t="shared" si="10"/>
        <v>1525.7958544725616</v>
      </c>
      <c r="W111">
        <f t="shared" si="11"/>
        <v>1250.1857026861176</v>
      </c>
      <c r="X111">
        <f t="shared" si="12"/>
        <v>2272.4753929516701</v>
      </c>
      <c r="Y111">
        <f t="shared" si="13"/>
        <v>2272.4753929516701</v>
      </c>
      <c r="Z111">
        <f t="shared" si="14"/>
        <v>2272.4753929516701</v>
      </c>
      <c r="AB111">
        <f t="shared" si="15"/>
        <v>1</v>
      </c>
      <c r="AC111">
        <f t="shared" si="16"/>
        <v>1</v>
      </c>
    </row>
    <row r="112" spans="1:29" hidden="1" x14ac:dyDescent="0.2">
      <c r="A112">
        <v>430</v>
      </c>
      <c r="B112">
        <v>1</v>
      </c>
      <c r="C112" t="s">
        <v>19</v>
      </c>
      <c r="D112">
        <v>7.7499999999999999E-2</v>
      </c>
      <c r="E112">
        <v>312.22000000000003</v>
      </c>
      <c r="F112">
        <v>10.007847569999999</v>
      </c>
      <c r="G112">
        <v>5.24</v>
      </c>
      <c r="H112">
        <v>792</v>
      </c>
      <c r="I112">
        <v>5010.0416670000004</v>
      </c>
      <c r="J112">
        <v>4767</v>
      </c>
      <c r="K112">
        <v>8.6999999999999993</v>
      </c>
      <c r="L112">
        <v>0</v>
      </c>
      <c r="M112">
        <v>0</v>
      </c>
      <c r="N112">
        <v>0</v>
      </c>
      <c r="O112">
        <v>0</v>
      </c>
      <c r="P112">
        <v>11239.92</v>
      </c>
      <c r="Q112">
        <v>8908.1957786778403</v>
      </c>
      <c r="R112">
        <v>2331.7242213221598</v>
      </c>
      <c r="S112">
        <v>6.54766997814442E-2</v>
      </c>
      <c r="T112">
        <v>0.104</v>
      </c>
      <c r="V112">
        <f t="shared" si="10"/>
        <v>1654.0992799741912</v>
      </c>
      <c r="W112">
        <f t="shared" si="11"/>
        <v>1255.4177774204093</v>
      </c>
      <c r="X112">
        <f t="shared" si="12"/>
        <v>2331.7242213221598</v>
      </c>
      <c r="Y112">
        <f t="shared" si="13"/>
        <v>2331.7242213221598</v>
      </c>
      <c r="Z112">
        <f t="shared" si="14"/>
        <v>2331.7242213221598</v>
      </c>
      <c r="AB112">
        <f t="shared" si="15"/>
        <v>1</v>
      </c>
      <c r="AC112">
        <f t="shared" si="16"/>
        <v>1</v>
      </c>
    </row>
    <row r="113" spans="1:29" hidden="1" x14ac:dyDescent="0.2">
      <c r="A113">
        <v>431</v>
      </c>
      <c r="B113">
        <v>1</v>
      </c>
      <c r="C113" t="s">
        <v>21</v>
      </c>
      <c r="D113">
        <v>0.11409999999999999</v>
      </c>
      <c r="E113">
        <v>59.28</v>
      </c>
      <c r="F113">
        <v>11.198214719999999</v>
      </c>
      <c r="G113">
        <v>21.01</v>
      </c>
      <c r="H113">
        <v>692</v>
      </c>
      <c r="I113">
        <v>2580</v>
      </c>
      <c r="J113">
        <v>23882</v>
      </c>
      <c r="K113">
        <v>89.8</v>
      </c>
      <c r="L113">
        <v>0</v>
      </c>
      <c r="M113">
        <v>0</v>
      </c>
      <c r="N113">
        <v>0</v>
      </c>
      <c r="O113">
        <v>0</v>
      </c>
      <c r="P113">
        <v>2134.08</v>
      </c>
      <c r="Q113">
        <v>1515.48518294722</v>
      </c>
      <c r="R113">
        <v>618.59481705277699</v>
      </c>
      <c r="S113">
        <v>0.13037785090293499</v>
      </c>
      <c r="T113">
        <v>0.156</v>
      </c>
      <c r="V113">
        <f t="shared" si="10"/>
        <v>360.11662312063186</v>
      </c>
      <c r="W113">
        <f t="shared" si="11"/>
        <v>309.31990590675406</v>
      </c>
      <c r="X113">
        <f t="shared" si="12"/>
        <v>618.59481705277699</v>
      </c>
      <c r="Y113">
        <f t="shared" si="13"/>
        <v>618.59481705277699</v>
      </c>
      <c r="Z113">
        <f t="shared" si="14"/>
        <v>618.59481705277699</v>
      </c>
      <c r="AB113">
        <f t="shared" si="15"/>
        <v>1</v>
      </c>
      <c r="AC113">
        <f t="shared" si="16"/>
        <v>1</v>
      </c>
    </row>
    <row r="114" spans="1:29" hidden="1" x14ac:dyDescent="0.2">
      <c r="A114">
        <v>432</v>
      </c>
      <c r="B114">
        <v>1</v>
      </c>
      <c r="C114" t="s">
        <v>24</v>
      </c>
      <c r="D114">
        <v>8.0699999999999994E-2</v>
      </c>
      <c r="E114">
        <v>376.43</v>
      </c>
      <c r="F114">
        <v>9.9034875529999997</v>
      </c>
      <c r="G114">
        <v>8.8800000000000008</v>
      </c>
      <c r="H114">
        <v>782</v>
      </c>
      <c r="I114">
        <v>8160.0416670000004</v>
      </c>
      <c r="J114">
        <v>674</v>
      </c>
      <c r="K114">
        <v>2.6</v>
      </c>
      <c r="L114">
        <v>1</v>
      </c>
      <c r="M114">
        <v>0</v>
      </c>
      <c r="N114">
        <v>0</v>
      </c>
      <c r="O114">
        <v>0</v>
      </c>
      <c r="P114">
        <v>13551.48</v>
      </c>
      <c r="Q114">
        <v>10637.609274852801</v>
      </c>
      <c r="R114">
        <v>2913.8707251472401</v>
      </c>
      <c r="S114">
        <v>0.113439029319311</v>
      </c>
      <c r="T114">
        <v>0.16200000000000001</v>
      </c>
      <c r="V114">
        <f t="shared" si="10"/>
        <v>1497.275995148919</v>
      </c>
      <c r="W114">
        <f t="shared" si="11"/>
        <v>890.86023539984876</v>
      </c>
      <c r="X114">
        <f t="shared" si="12"/>
        <v>2913.8707251472401</v>
      </c>
      <c r="Y114">
        <f t="shared" si="13"/>
        <v>2913.8707251472401</v>
      </c>
      <c r="Z114">
        <f t="shared" si="14"/>
        <v>0</v>
      </c>
      <c r="AB114">
        <f t="shared" si="15"/>
        <v>1</v>
      </c>
      <c r="AC114">
        <f t="shared" si="16"/>
        <v>0</v>
      </c>
    </row>
    <row r="115" spans="1:29" hidden="1" x14ac:dyDescent="0.2">
      <c r="A115">
        <v>433</v>
      </c>
      <c r="B115">
        <v>1</v>
      </c>
      <c r="C115" t="s">
        <v>20</v>
      </c>
      <c r="D115">
        <v>9.8299999999999998E-2</v>
      </c>
      <c r="E115">
        <v>804.69</v>
      </c>
      <c r="F115">
        <v>11.1844214</v>
      </c>
      <c r="G115">
        <v>8.98</v>
      </c>
      <c r="H115">
        <v>757</v>
      </c>
      <c r="I115">
        <v>4619.0416670000004</v>
      </c>
      <c r="J115">
        <v>56842</v>
      </c>
      <c r="K115">
        <v>14.4</v>
      </c>
      <c r="L115">
        <v>6</v>
      </c>
      <c r="M115">
        <v>0</v>
      </c>
      <c r="N115">
        <v>0</v>
      </c>
      <c r="O115">
        <v>0</v>
      </c>
      <c r="P115">
        <v>28968.84</v>
      </c>
      <c r="Q115">
        <v>21570.3733617338</v>
      </c>
      <c r="R115">
        <v>7398.4666382661699</v>
      </c>
      <c r="S115">
        <v>0.36195781471215099</v>
      </c>
      <c r="T115">
        <v>0.33</v>
      </c>
      <c r="V115">
        <f t="shared" si="10"/>
        <v>-2306.2748624259311</v>
      </c>
      <c r="W115">
        <f t="shared" si="11"/>
        <v>-1449.4282407966066</v>
      </c>
      <c r="X115">
        <f t="shared" si="12"/>
        <v>7398.4666382661699</v>
      </c>
      <c r="Y115">
        <f t="shared" si="13"/>
        <v>0</v>
      </c>
      <c r="Z115">
        <f t="shared" si="14"/>
        <v>0</v>
      </c>
      <c r="AB115">
        <f t="shared" si="15"/>
        <v>0</v>
      </c>
      <c r="AC115">
        <f t="shared" si="16"/>
        <v>0</v>
      </c>
    </row>
    <row r="116" spans="1:29" hidden="1" x14ac:dyDescent="0.2">
      <c r="A116">
        <v>439</v>
      </c>
      <c r="B116">
        <v>1</v>
      </c>
      <c r="C116" t="s">
        <v>19</v>
      </c>
      <c r="D116">
        <v>0.10780000000000001</v>
      </c>
      <c r="E116">
        <v>310.02999999999997</v>
      </c>
      <c r="F116">
        <v>11.219895790000001</v>
      </c>
      <c r="G116">
        <v>8.2200000000000006</v>
      </c>
      <c r="H116">
        <v>697</v>
      </c>
      <c r="I116">
        <v>3707</v>
      </c>
      <c r="J116">
        <v>2624</v>
      </c>
      <c r="K116">
        <v>48.6</v>
      </c>
      <c r="L116">
        <v>1</v>
      </c>
      <c r="M116">
        <v>0</v>
      </c>
      <c r="N116">
        <v>0</v>
      </c>
      <c r="O116">
        <v>0</v>
      </c>
      <c r="P116">
        <v>11161.08</v>
      </c>
      <c r="Q116">
        <v>8077.0986208062704</v>
      </c>
      <c r="R116">
        <v>3083.9813791937199</v>
      </c>
      <c r="S116">
        <v>0.10230680278193401</v>
      </c>
      <c r="T116">
        <v>7.0000000000000007E-2</v>
      </c>
      <c r="V116">
        <f t="shared" si="10"/>
        <v>2024.7611823652387</v>
      </c>
      <c r="W116">
        <f t="shared" si="11"/>
        <v>2359.245469539364</v>
      </c>
      <c r="X116">
        <f t="shared" si="12"/>
        <v>3083.9813791937199</v>
      </c>
      <c r="Y116">
        <f t="shared" si="13"/>
        <v>3083.9813791937199</v>
      </c>
      <c r="Z116">
        <f t="shared" si="14"/>
        <v>3083.9813791937199</v>
      </c>
      <c r="AB116">
        <f t="shared" si="15"/>
        <v>1</v>
      </c>
      <c r="AC116">
        <f t="shared" si="16"/>
        <v>1</v>
      </c>
    </row>
    <row r="117" spans="1:29" hidden="1" x14ac:dyDescent="0.2">
      <c r="A117">
        <v>447</v>
      </c>
      <c r="B117">
        <v>1</v>
      </c>
      <c r="C117" t="s">
        <v>19</v>
      </c>
      <c r="D117">
        <v>0.14249999999999999</v>
      </c>
      <c r="E117">
        <v>685.99</v>
      </c>
      <c r="F117">
        <v>10.77895629</v>
      </c>
      <c r="G117">
        <v>2.1</v>
      </c>
      <c r="H117">
        <v>672</v>
      </c>
      <c r="I117">
        <v>3870.041667</v>
      </c>
      <c r="J117">
        <v>19892</v>
      </c>
      <c r="K117">
        <v>83.6</v>
      </c>
      <c r="L117">
        <v>2</v>
      </c>
      <c r="M117">
        <v>0</v>
      </c>
      <c r="N117">
        <v>0</v>
      </c>
      <c r="O117">
        <v>0</v>
      </c>
      <c r="P117">
        <v>24695.64</v>
      </c>
      <c r="Q117">
        <v>16104.9505102319</v>
      </c>
      <c r="R117">
        <v>8590.6894897680595</v>
      </c>
      <c r="S117">
        <v>0.26563332519198202</v>
      </c>
      <c r="T117">
        <v>0.29799999999999999</v>
      </c>
      <c r="V117">
        <f t="shared" si="10"/>
        <v>2458.505674432472</v>
      </c>
      <c r="W117">
        <f t="shared" si="11"/>
        <v>1711.3162949729822</v>
      </c>
      <c r="X117">
        <f t="shared" si="12"/>
        <v>8590.6894897680595</v>
      </c>
      <c r="Y117">
        <f t="shared" si="13"/>
        <v>0</v>
      </c>
      <c r="Z117">
        <f t="shared" si="14"/>
        <v>0</v>
      </c>
      <c r="AB117">
        <f t="shared" si="15"/>
        <v>0</v>
      </c>
      <c r="AC117">
        <f t="shared" si="16"/>
        <v>0</v>
      </c>
    </row>
    <row r="118" spans="1:29" hidden="1" x14ac:dyDescent="0.2">
      <c r="A118">
        <v>452</v>
      </c>
      <c r="B118">
        <v>1</v>
      </c>
      <c r="C118" t="s">
        <v>21</v>
      </c>
      <c r="D118">
        <v>9.8299999999999998E-2</v>
      </c>
      <c r="E118">
        <v>241.41</v>
      </c>
      <c r="F118">
        <v>11.066638360000001</v>
      </c>
      <c r="G118">
        <v>0.57999999999999996</v>
      </c>
      <c r="H118">
        <v>712</v>
      </c>
      <c r="I118">
        <v>5430</v>
      </c>
      <c r="J118">
        <v>603</v>
      </c>
      <c r="K118">
        <v>30.1</v>
      </c>
      <c r="L118">
        <v>0</v>
      </c>
      <c r="M118">
        <v>1</v>
      </c>
      <c r="N118">
        <v>0</v>
      </c>
      <c r="O118">
        <v>0</v>
      </c>
      <c r="P118">
        <v>8690.76</v>
      </c>
      <c r="Q118">
        <v>6471.1924259729403</v>
      </c>
      <c r="R118">
        <v>2219.5675740270599</v>
      </c>
      <c r="S118">
        <v>0.10916016612370499</v>
      </c>
      <c r="T118">
        <v>0.14000000000000001</v>
      </c>
      <c r="V118">
        <f t="shared" si="10"/>
        <v>1341.5224127095762</v>
      </c>
      <c r="W118">
        <f t="shared" si="11"/>
        <v>1093.4578679906808</v>
      </c>
      <c r="X118">
        <f t="shared" si="12"/>
        <v>2219.5675740270599</v>
      </c>
      <c r="Y118">
        <f t="shared" si="13"/>
        <v>2219.5675740270599</v>
      </c>
      <c r="Z118">
        <f t="shared" si="14"/>
        <v>2219.5675740270599</v>
      </c>
      <c r="AB118">
        <f t="shared" si="15"/>
        <v>1</v>
      </c>
      <c r="AC118">
        <f t="shared" si="16"/>
        <v>1</v>
      </c>
    </row>
    <row r="119" spans="1:29" hidden="1" x14ac:dyDescent="0.2">
      <c r="A119">
        <v>453</v>
      </c>
      <c r="B119">
        <v>1</v>
      </c>
      <c r="C119" t="s">
        <v>19</v>
      </c>
      <c r="D119">
        <v>0.13300000000000001</v>
      </c>
      <c r="E119">
        <v>406.07</v>
      </c>
      <c r="F119">
        <v>10.816833949999999</v>
      </c>
      <c r="G119">
        <v>24.22</v>
      </c>
      <c r="H119">
        <v>692</v>
      </c>
      <c r="I119">
        <v>6509</v>
      </c>
      <c r="J119">
        <v>13662</v>
      </c>
      <c r="K119">
        <v>60.7</v>
      </c>
      <c r="L119">
        <v>0</v>
      </c>
      <c r="M119">
        <v>1</v>
      </c>
      <c r="N119">
        <v>0</v>
      </c>
      <c r="O119">
        <v>0</v>
      </c>
      <c r="P119">
        <v>14618.52</v>
      </c>
      <c r="Q119">
        <v>9808.8909875493791</v>
      </c>
      <c r="R119">
        <v>4809.6290124506204</v>
      </c>
      <c r="S119">
        <v>0.14212305209923001</v>
      </c>
      <c r="T119">
        <v>0.20200000000000001</v>
      </c>
      <c r="V119">
        <f t="shared" si="10"/>
        <v>2871.4072853628995</v>
      </c>
      <c r="W119">
        <f t="shared" si="11"/>
        <v>2054.8275703991185</v>
      </c>
      <c r="X119">
        <f t="shared" si="12"/>
        <v>4809.6290124506204</v>
      </c>
      <c r="Y119">
        <f t="shared" si="13"/>
        <v>4809.6290124506204</v>
      </c>
      <c r="Z119">
        <f t="shared" si="14"/>
        <v>0</v>
      </c>
      <c r="AB119">
        <f t="shared" si="15"/>
        <v>1</v>
      </c>
      <c r="AC119">
        <f t="shared" si="16"/>
        <v>0</v>
      </c>
    </row>
    <row r="120" spans="1:29" hidden="1" x14ac:dyDescent="0.2">
      <c r="A120">
        <v>458</v>
      </c>
      <c r="B120">
        <v>1</v>
      </c>
      <c r="C120" t="s">
        <v>25</v>
      </c>
      <c r="D120">
        <v>9.1999999999999998E-2</v>
      </c>
      <c r="E120">
        <v>223.26</v>
      </c>
      <c r="F120">
        <v>11.385092090000001</v>
      </c>
      <c r="G120">
        <v>13.28</v>
      </c>
      <c r="H120">
        <v>727</v>
      </c>
      <c r="I120">
        <v>5836</v>
      </c>
      <c r="J120">
        <v>12672</v>
      </c>
      <c r="K120">
        <v>21</v>
      </c>
      <c r="L120">
        <v>3</v>
      </c>
      <c r="M120">
        <v>3</v>
      </c>
      <c r="N120">
        <v>0</v>
      </c>
      <c r="O120">
        <v>0</v>
      </c>
      <c r="P120">
        <v>8037.36</v>
      </c>
      <c r="Q120">
        <v>6098.8526971831698</v>
      </c>
      <c r="R120">
        <v>1938.5073028168299</v>
      </c>
      <c r="S120">
        <v>7.5697868220531594E-2</v>
      </c>
      <c r="T120">
        <v>0.22</v>
      </c>
      <c r="V120">
        <f t="shared" si="10"/>
        <v>1376.2632994726387</v>
      </c>
      <c r="W120">
        <f t="shared" si="11"/>
        <v>304.46286215485975</v>
      </c>
      <c r="X120">
        <f t="shared" si="12"/>
        <v>1938.5073028168299</v>
      </c>
      <c r="Y120">
        <f t="shared" si="13"/>
        <v>1938.5073028168299</v>
      </c>
      <c r="Z120">
        <f t="shared" si="14"/>
        <v>0</v>
      </c>
      <c r="AB120">
        <f t="shared" si="15"/>
        <v>1</v>
      </c>
      <c r="AC120">
        <f t="shared" si="16"/>
        <v>0</v>
      </c>
    </row>
    <row r="121" spans="1:29" hidden="1" x14ac:dyDescent="0.2">
      <c r="A121">
        <v>460</v>
      </c>
      <c r="B121">
        <v>1</v>
      </c>
      <c r="C121" t="s">
        <v>19</v>
      </c>
      <c r="D121">
        <v>9.1999999999999998E-2</v>
      </c>
      <c r="E121">
        <v>318.93</v>
      </c>
      <c r="F121">
        <v>10.714417770000001</v>
      </c>
      <c r="G121">
        <v>4.88</v>
      </c>
      <c r="H121">
        <v>732</v>
      </c>
      <c r="I121">
        <v>4079</v>
      </c>
      <c r="J121">
        <v>12425</v>
      </c>
      <c r="K121">
        <v>94.2</v>
      </c>
      <c r="L121">
        <v>0</v>
      </c>
      <c r="M121">
        <v>0</v>
      </c>
      <c r="N121">
        <v>0</v>
      </c>
      <c r="O121">
        <v>0</v>
      </c>
      <c r="P121">
        <v>11481.48</v>
      </c>
      <c r="Q121">
        <v>8712.2954882765807</v>
      </c>
      <c r="R121">
        <v>2769.1845117234202</v>
      </c>
      <c r="S121">
        <v>0.108099518619151</v>
      </c>
      <c r="T121">
        <v>0.17199999999999999</v>
      </c>
      <c r="V121">
        <f t="shared" si="10"/>
        <v>1622.2215455230603</v>
      </c>
      <c r="W121">
        <f t="shared" si="11"/>
        <v>944.22143412177752</v>
      </c>
      <c r="X121">
        <f t="shared" si="12"/>
        <v>2769.1845117234202</v>
      </c>
      <c r="Y121">
        <f t="shared" si="13"/>
        <v>2769.1845117234202</v>
      </c>
      <c r="Z121">
        <f t="shared" si="14"/>
        <v>0</v>
      </c>
      <c r="AB121">
        <f t="shared" si="15"/>
        <v>1</v>
      </c>
      <c r="AC121">
        <f t="shared" si="16"/>
        <v>0</v>
      </c>
    </row>
    <row r="122" spans="1:29" hidden="1" x14ac:dyDescent="0.2">
      <c r="A122">
        <v>461</v>
      </c>
      <c r="B122">
        <v>1</v>
      </c>
      <c r="C122" t="s">
        <v>19</v>
      </c>
      <c r="D122">
        <v>0.13930000000000001</v>
      </c>
      <c r="E122">
        <v>527.52</v>
      </c>
      <c r="F122">
        <v>10.6454249</v>
      </c>
      <c r="G122">
        <v>19.71</v>
      </c>
      <c r="H122">
        <v>667</v>
      </c>
      <c r="I122">
        <v>2490</v>
      </c>
      <c r="J122">
        <v>12032</v>
      </c>
      <c r="K122">
        <v>87.2</v>
      </c>
      <c r="L122">
        <v>3</v>
      </c>
      <c r="M122">
        <v>0</v>
      </c>
      <c r="N122">
        <v>1</v>
      </c>
      <c r="O122">
        <v>1</v>
      </c>
      <c r="P122">
        <v>18990.72</v>
      </c>
      <c r="Q122">
        <v>12504.023078381701</v>
      </c>
      <c r="R122">
        <v>6486.6969216182597</v>
      </c>
      <c r="S122">
        <v>0.31769004950690899</v>
      </c>
      <c r="T122">
        <v>0.33800000000000002</v>
      </c>
      <c r="V122">
        <f t="shared" si="10"/>
        <v>850.77451572708696</v>
      </c>
      <c r="W122">
        <f t="shared" si="11"/>
        <v>490.46954166757405</v>
      </c>
      <c r="X122">
        <f t="shared" si="12"/>
        <v>-11253.62077054353</v>
      </c>
      <c r="Y122">
        <f t="shared" si="13"/>
        <v>0</v>
      </c>
      <c r="Z122">
        <f t="shared" si="14"/>
        <v>0</v>
      </c>
      <c r="AB122">
        <f t="shared" si="15"/>
        <v>0</v>
      </c>
      <c r="AC122">
        <f t="shared" si="16"/>
        <v>0</v>
      </c>
    </row>
    <row r="123" spans="1:29" hidden="1" x14ac:dyDescent="0.2">
      <c r="A123">
        <v>462</v>
      </c>
      <c r="B123">
        <v>1</v>
      </c>
      <c r="C123" t="s">
        <v>23</v>
      </c>
      <c r="D123">
        <v>7.7499999999999999E-2</v>
      </c>
      <c r="E123">
        <v>327.83</v>
      </c>
      <c r="F123">
        <v>10.95779958</v>
      </c>
      <c r="G123">
        <v>12.86</v>
      </c>
      <c r="H123">
        <v>802</v>
      </c>
      <c r="I123">
        <v>5490</v>
      </c>
      <c r="J123">
        <v>14377</v>
      </c>
      <c r="K123">
        <v>10.199999999999999</v>
      </c>
      <c r="L123">
        <v>0</v>
      </c>
      <c r="M123">
        <v>0</v>
      </c>
      <c r="N123">
        <v>0</v>
      </c>
      <c r="O123">
        <v>0</v>
      </c>
      <c r="P123">
        <v>11801.88</v>
      </c>
      <c r="Q123">
        <v>9353.5770358207501</v>
      </c>
      <c r="R123">
        <v>2448.30296417925</v>
      </c>
      <c r="S123">
        <v>3.6671503607263199E-2</v>
      </c>
      <c r="T123">
        <v>0.10199999999999999</v>
      </c>
      <c r="V123">
        <f t="shared" si="10"/>
        <v>2049.8112525877536</v>
      </c>
      <c r="W123">
        <f t="shared" si="11"/>
        <v>1339.9176899446215</v>
      </c>
      <c r="X123">
        <f t="shared" si="12"/>
        <v>2448.30296417925</v>
      </c>
      <c r="Y123">
        <f t="shared" si="13"/>
        <v>2448.30296417925</v>
      </c>
      <c r="Z123">
        <f t="shared" si="14"/>
        <v>2448.30296417925</v>
      </c>
      <c r="AB123">
        <f t="shared" si="15"/>
        <v>1</v>
      </c>
      <c r="AC123">
        <f t="shared" si="16"/>
        <v>1</v>
      </c>
    </row>
    <row r="124" spans="1:29" hidden="1" x14ac:dyDescent="0.2">
      <c r="A124">
        <v>463</v>
      </c>
      <c r="B124">
        <v>1</v>
      </c>
      <c r="C124" t="s">
        <v>21</v>
      </c>
      <c r="D124">
        <v>9.5100000000000004E-2</v>
      </c>
      <c r="E124">
        <v>640.76</v>
      </c>
      <c r="F124">
        <v>11.28978191</v>
      </c>
      <c r="G124">
        <v>0.22</v>
      </c>
      <c r="H124">
        <v>767</v>
      </c>
      <c r="I124">
        <v>8476</v>
      </c>
      <c r="J124">
        <v>464</v>
      </c>
      <c r="K124">
        <v>18.600000000000001</v>
      </c>
      <c r="L124">
        <v>8</v>
      </c>
      <c r="M124">
        <v>0</v>
      </c>
      <c r="N124">
        <v>0</v>
      </c>
      <c r="O124">
        <v>1</v>
      </c>
      <c r="P124">
        <v>23067.360000000001</v>
      </c>
      <c r="Q124">
        <v>17341.780214994102</v>
      </c>
      <c r="R124">
        <v>5725.5797850058998</v>
      </c>
      <c r="S124">
        <v>0.18596699104837799</v>
      </c>
      <c r="T124">
        <v>0.23799999999999999</v>
      </c>
      <c r="V124">
        <f t="shared" si="10"/>
        <v>1758.3121229766621</v>
      </c>
      <c r="W124">
        <f t="shared" si="11"/>
        <v>648.28247412275914</v>
      </c>
      <c r="X124">
        <f t="shared" si="12"/>
        <v>-15607.602193494691</v>
      </c>
      <c r="Y124">
        <f t="shared" si="13"/>
        <v>0</v>
      </c>
      <c r="Z124">
        <f t="shared" si="14"/>
        <v>0</v>
      </c>
      <c r="AB124">
        <f t="shared" si="15"/>
        <v>0</v>
      </c>
      <c r="AC124">
        <f t="shared" si="16"/>
        <v>0</v>
      </c>
    </row>
    <row r="125" spans="1:29" hidden="1" x14ac:dyDescent="0.2">
      <c r="A125">
        <v>464</v>
      </c>
      <c r="B125">
        <v>1</v>
      </c>
      <c r="C125" t="s">
        <v>19</v>
      </c>
      <c r="D125">
        <v>0.1172</v>
      </c>
      <c r="E125">
        <v>196.84</v>
      </c>
      <c r="F125">
        <v>10.475229519999999</v>
      </c>
      <c r="G125">
        <v>15.38</v>
      </c>
      <c r="H125">
        <v>697</v>
      </c>
      <c r="I125">
        <v>1709.041667</v>
      </c>
      <c r="J125">
        <v>10900</v>
      </c>
      <c r="K125">
        <v>42.4</v>
      </c>
      <c r="L125">
        <v>3</v>
      </c>
      <c r="M125">
        <v>0</v>
      </c>
      <c r="N125">
        <v>0</v>
      </c>
      <c r="O125">
        <v>0</v>
      </c>
      <c r="P125">
        <v>7086.24</v>
      </c>
      <c r="Q125">
        <v>4985.6055749883499</v>
      </c>
      <c r="R125">
        <v>2100.6344250116499</v>
      </c>
      <c r="S125">
        <v>0.140090413376627</v>
      </c>
      <c r="T125">
        <v>0.254</v>
      </c>
      <c r="V125">
        <f t="shared" si="10"/>
        <v>1177.7636887189542</v>
      </c>
      <c r="W125">
        <f t="shared" si="11"/>
        <v>427.36384661635407</v>
      </c>
      <c r="X125">
        <f t="shared" si="12"/>
        <v>2100.6344250116499</v>
      </c>
      <c r="Y125">
        <f t="shared" si="13"/>
        <v>2100.6344250116499</v>
      </c>
      <c r="Z125">
        <f t="shared" si="14"/>
        <v>0</v>
      </c>
      <c r="AB125">
        <f t="shared" si="15"/>
        <v>1</v>
      </c>
      <c r="AC125">
        <f t="shared" si="16"/>
        <v>0</v>
      </c>
    </row>
    <row r="126" spans="1:29" hidden="1" x14ac:dyDescent="0.2">
      <c r="A126">
        <v>466</v>
      </c>
      <c r="B126">
        <v>1</v>
      </c>
      <c r="C126" t="s">
        <v>19</v>
      </c>
      <c r="D126">
        <v>9.8299999999999998E-2</v>
      </c>
      <c r="E126">
        <v>136</v>
      </c>
      <c r="F126">
        <v>10.77895629</v>
      </c>
      <c r="G126">
        <v>11.93</v>
      </c>
      <c r="H126">
        <v>717</v>
      </c>
      <c r="I126">
        <v>6329.0416670000004</v>
      </c>
      <c r="J126">
        <v>19708</v>
      </c>
      <c r="K126">
        <v>37.1</v>
      </c>
      <c r="L126">
        <v>0</v>
      </c>
      <c r="M126">
        <v>1</v>
      </c>
      <c r="N126">
        <v>0</v>
      </c>
      <c r="O126">
        <v>0</v>
      </c>
      <c r="P126">
        <v>4896</v>
      </c>
      <c r="Q126">
        <v>3645.5911931250598</v>
      </c>
      <c r="R126">
        <v>1250.40880687494</v>
      </c>
      <c r="S126">
        <v>7.8483214699021905E-2</v>
      </c>
      <c r="T126">
        <v>0.16200000000000001</v>
      </c>
      <c r="V126">
        <f t="shared" si="10"/>
        <v>894.76675934001855</v>
      </c>
      <c r="W126">
        <f t="shared" si="11"/>
        <v>516.31538420356594</v>
      </c>
      <c r="X126">
        <f t="shared" si="12"/>
        <v>1250.40880687494</v>
      </c>
      <c r="Y126">
        <f t="shared" si="13"/>
        <v>1250.40880687494</v>
      </c>
      <c r="Z126">
        <f t="shared" si="14"/>
        <v>0</v>
      </c>
      <c r="AB126">
        <f t="shared" si="15"/>
        <v>1</v>
      </c>
      <c r="AC126">
        <f t="shared" si="16"/>
        <v>0</v>
      </c>
    </row>
    <row r="127" spans="1:29" hidden="1" x14ac:dyDescent="0.2">
      <c r="A127">
        <v>467</v>
      </c>
      <c r="B127">
        <v>1</v>
      </c>
      <c r="C127" t="s">
        <v>19</v>
      </c>
      <c r="D127">
        <v>0.12670000000000001</v>
      </c>
      <c r="E127">
        <v>182.77</v>
      </c>
      <c r="F127">
        <v>11.21182037</v>
      </c>
      <c r="G127">
        <v>11.25</v>
      </c>
      <c r="H127">
        <v>707</v>
      </c>
      <c r="I127">
        <v>8100</v>
      </c>
      <c r="J127">
        <v>30949</v>
      </c>
      <c r="K127">
        <v>54.3</v>
      </c>
      <c r="L127">
        <v>0</v>
      </c>
      <c r="M127">
        <v>0</v>
      </c>
      <c r="N127">
        <v>0</v>
      </c>
      <c r="O127">
        <v>0</v>
      </c>
      <c r="P127">
        <v>6579.72</v>
      </c>
      <c r="Q127">
        <v>4499.1666522609103</v>
      </c>
      <c r="R127">
        <v>2080.55334773909</v>
      </c>
      <c r="S127">
        <v>8.7780821180908894E-2</v>
      </c>
      <c r="T127">
        <v>0.19</v>
      </c>
      <c r="V127">
        <f t="shared" si="10"/>
        <v>1542.4741773351625</v>
      </c>
      <c r="W127">
        <f t="shared" si="11"/>
        <v>915.89071413204738</v>
      </c>
      <c r="X127">
        <f t="shared" si="12"/>
        <v>2080.55334773909</v>
      </c>
      <c r="Y127">
        <f t="shared" si="13"/>
        <v>2080.55334773909</v>
      </c>
      <c r="Z127">
        <f t="shared" si="14"/>
        <v>0</v>
      </c>
      <c r="AB127">
        <f t="shared" si="15"/>
        <v>1</v>
      </c>
      <c r="AC127">
        <f t="shared" si="16"/>
        <v>0</v>
      </c>
    </row>
    <row r="128" spans="1:29" hidden="1" x14ac:dyDescent="0.2">
      <c r="A128">
        <v>473</v>
      </c>
      <c r="B128">
        <v>1</v>
      </c>
      <c r="C128" t="s">
        <v>23</v>
      </c>
      <c r="D128">
        <v>8.3199999999999996E-2</v>
      </c>
      <c r="E128">
        <v>201.5</v>
      </c>
      <c r="F128">
        <v>10.81977828</v>
      </c>
      <c r="G128">
        <v>13.99</v>
      </c>
      <c r="H128">
        <v>752</v>
      </c>
      <c r="I128">
        <v>5040.0416670000004</v>
      </c>
      <c r="J128">
        <v>64885</v>
      </c>
      <c r="K128">
        <v>39.6</v>
      </c>
      <c r="L128">
        <v>0</v>
      </c>
      <c r="M128">
        <v>0</v>
      </c>
      <c r="N128">
        <v>0</v>
      </c>
      <c r="O128">
        <v>0</v>
      </c>
      <c r="P128">
        <v>7254</v>
      </c>
      <c r="Q128">
        <v>5651.6811007660699</v>
      </c>
      <c r="R128">
        <v>1602.3188992339301</v>
      </c>
      <c r="S128">
        <v>6.0685590761630298E-2</v>
      </c>
      <c r="T128">
        <v>0.16200000000000001</v>
      </c>
      <c r="V128">
        <f t="shared" si="10"/>
        <v>1196.403184488697</v>
      </c>
      <c r="W128">
        <f t="shared" si="11"/>
        <v>518.72813306634032</v>
      </c>
      <c r="X128">
        <f t="shared" si="12"/>
        <v>1602.3188992339301</v>
      </c>
      <c r="Y128">
        <f t="shared" si="13"/>
        <v>1602.3188992339301</v>
      </c>
      <c r="Z128">
        <f t="shared" si="14"/>
        <v>0</v>
      </c>
      <c r="AB128">
        <f t="shared" si="15"/>
        <v>1</v>
      </c>
      <c r="AC128">
        <f t="shared" si="16"/>
        <v>0</v>
      </c>
    </row>
    <row r="129" spans="1:29" hidden="1" x14ac:dyDescent="0.2">
      <c r="A129">
        <v>474</v>
      </c>
      <c r="B129">
        <v>1</v>
      </c>
      <c r="C129" t="s">
        <v>19</v>
      </c>
      <c r="D129">
        <v>0.13239999999999999</v>
      </c>
      <c r="E129">
        <v>405.72</v>
      </c>
      <c r="F129">
        <v>11.31447453</v>
      </c>
      <c r="G129">
        <v>15.12</v>
      </c>
      <c r="H129">
        <v>672</v>
      </c>
      <c r="I129">
        <v>5760.0416670000004</v>
      </c>
      <c r="J129">
        <v>27905</v>
      </c>
      <c r="K129">
        <v>81.8</v>
      </c>
      <c r="L129">
        <v>1</v>
      </c>
      <c r="M129">
        <v>2</v>
      </c>
      <c r="N129">
        <v>0</v>
      </c>
      <c r="O129">
        <v>0</v>
      </c>
      <c r="P129">
        <v>14605.92</v>
      </c>
      <c r="Q129">
        <v>9818.0931766582598</v>
      </c>
      <c r="R129">
        <v>4787.8268233417502</v>
      </c>
      <c r="S129">
        <v>0.16021234371300599</v>
      </c>
      <c r="T129">
        <v>0.13400000000000001</v>
      </c>
      <c r="V129">
        <f t="shared" si="10"/>
        <v>2605.0761199195895</v>
      </c>
      <c r="W129">
        <f t="shared" si="11"/>
        <v>2962.1959919089695</v>
      </c>
      <c r="X129">
        <f t="shared" si="12"/>
        <v>4787.8268233417502</v>
      </c>
      <c r="Y129">
        <f t="shared" si="13"/>
        <v>0</v>
      </c>
      <c r="Z129">
        <f t="shared" si="14"/>
        <v>4787.8268233417502</v>
      </c>
      <c r="AB129">
        <f t="shared" si="15"/>
        <v>0</v>
      </c>
      <c r="AC129">
        <f t="shared" si="16"/>
        <v>1</v>
      </c>
    </row>
    <row r="130" spans="1:29" hidden="1" x14ac:dyDescent="0.2">
      <c r="A130">
        <v>478</v>
      </c>
      <c r="B130">
        <v>1</v>
      </c>
      <c r="C130" t="s">
        <v>21</v>
      </c>
      <c r="D130">
        <v>8.6300000000000002E-2</v>
      </c>
      <c r="E130">
        <v>101.21</v>
      </c>
      <c r="F130">
        <v>9.7981270370000004</v>
      </c>
      <c r="G130">
        <v>14.38</v>
      </c>
      <c r="H130">
        <v>722</v>
      </c>
      <c r="I130">
        <v>1530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3643.56</v>
      </c>
      <c r="Q130">
        <v>2812.4647262518902</v>
      </c>
      <c r="R130">
        <v>831.09527374811398</v>
      </c>
      <c r="S130">
        <v>0.122214034896285</v>
      </c>
      <c r="T130">
        <v>0.108</v>
      </c>
      <c r="V130">
        <f t="shared" si="10"/>
        <v>420.17337098127723</v>
      </c>
      <c r="W130">
        <f t="shared" si="11"/>
        <v>467.96541279163398</v>
      </c>
      <c r="X130">
        <f t="shared" si="12"/>
        <v>831.09527374811398</v>
      </c>
      <c r="Y130">
        <f t="shared" si="13"/>
        <v>831.09527374811398</v>
      </c>
      <c r="Z130">
        <f t="shared" si="14"/>
        <v>831.09527374811398</v>
      </c>
      <c r="AB130">
        <f t="shared" si="15"/>
        <v>1</v>
      </c>
      <c r="AC130">
        <f t="shared" si="16"/>
        <v>1</v>
      </c>
    </row>
    <row r="131" spans="1:29" hidden="1" x14ac:dyDescent="0.2">
      <c r="A131">
        <v>484</v>
      </c>
      <c r="B131">
        <v>1</v>
      </c>
      <c r="C131" t="s">
        <v>21</v>
      </c>
      <c r="D131">
        <v>0.08</v>
      </c>
      <c r="E131">
        <v>188.02</v>
      </c>
      <c r="F131">
        <v>10.77895629</v>
      </c>
      <c r="G131">
        <v>14.08</v>
      </c>
      <c r="H131">
        <v>792</v>
      </c>
      <c r="I131">
        <v>4890.0416670000004</v>
      </c>
      <c r="J131">
        <v>2573</v>
      </c>
      <c r="K131">
        <v>16.3</v>
      </c>
      <c r="L131">
        <v>1</v>
      </c>
      <c r="M131">
        <v>0</v>
      </c>
      <c r="N131">
        <v>0</v>
      </c>
      <c r="O131">
        <v>0</v>
      </c>
      <c r="P131">
        <v>6768.72</v>
      </c>
      <c r="Q131">
        <v>5324.4637357583997</v>
      </c>
      <c r="R131">
        <v>1444.2562642416001</v>
      </c>
      <c r="S131">
        <v>6.52049089018822E-2</v>
      </c>
      <c r="T131">
        <v>2.8000000000000001E-2</v>
      </c>
      <c r="V131">
        <f t="shared" ref="V131:V194" si="17">S131*(1-$AA$5)*(-Q131)+ (1-S131)*R131</f>
        <v>1037.6206105434021</v>
      </c>
      <c r="W131">
        <f t="shared" ref="W131:W194" si="18">T131*(1-$AA$5)*(-Q131)+(1-T131)*R131</f>
        <v>1269.6406027017238</v>
      </c>
      <c r="X131">
        <f t="shared" ref="X131:X194" si="19">O131*(1-$AA$5)*(-Q131)+(1-O131)*R131</f>
        <v>1444.2562642416001</v>
      </c>
      <c r="Y131">
        <f t="shared" ref="Y131:Y194" si="20">$X131*AB131</f>
        <v>1444.2562642416001</v>
      </c>
      <c r="Z131">
        <f t="shared" ref="Z131:Z194" si="21">$X131*AC131</f>
        <v>1444.2562642416001</v>
      </c>
      <c r="AB131">
        <f t="shared" si="15"/>
        <v>1</v>
      </c>
      <c r="AC131">
        <f t="shared" si="16"/>
        <v>1</v>
      </c>
    </row>
    <row r="132" spans="1:29" hidden="1" x14ac:dyDescent="0.2">
      <c r="A132">
        <v>486</v>
      </c>
      <c r="B132">
        <v>1</v>
      </c>
      <c r="C132" t="s">
        <v>19</v>
      </c>
      <c r="D132">
        <v>0.1008</v>
      </c>
      <c r="E132">
        <v>148.61000000000001</v>
      </c>
      <c r="F132">
        <v>10.6454249</v>
      </c>
      <c r="G132">
        <v>5.91</v>
      </c>
      <c r="H132">
        <v>727</v>
      </c>
      <c r="I132">
        <v>4680</v>
      </c>
      <c r="J132">
        <v>7239</v>
      </c>
      <c r="K132">
        <v>16.3</v>
      </c>
      <c r="L132">
        <v>2</v>
      </c>
      <c r="M132">
        <v>0</v>
      </c>
      <c r="N132">
        <v>0</v>
      </c>
      <c r="O132">
        <v>0</v>
      </c>
      <c r="P132">
        <v>5349.96</v>
      </c>
      <c r="Q132">
        <v>3953.8472183990898</v>
      </c>
      <c r="R132">
        <v>1396.11278160092</v>
      </c>
      <c r="S132">
        <v>8.2198790601784297E-2</v>
      </c>
      <c r="T132">
        <v>7.1999999999999995E-2</v>
      </c>
      <c r="V132">
        <f t="shared" si="17"/>
        <v>988.85268579066064</v>
      </c>
      <c r="W132">
        <f t="shared" si="18"/>
        <v>1039.3833615733929</v>
      </c>
      <c r="X132">
        <f t="shared" si="19"/>
        <v>1396.11278160092</v>
      </c>
      <c r="Y132">
        <f t="shared" si="20"/>
        <v>1396.11278160092</v>
      </c>
      <c r="Z132">
        <f t="shared" si="21"/>
        <v>1396.11278160092</v>
      </c>
      <c r="AB132">
        <f t="shared" si="15"/>
        <v>1</v>
      </c>
      <c r="AC132">
        <f t="shared" si="16"/>
        <v>1</v>
      </c>
    </row>
    <row r="133" spans="1:29" hidden="1" x14ac:dyDescent="0.2">
      <c r="A133">
        <v>487</v>
      </c>
      <c r="B133">
        <v>1</v>
      </c>
      <c r="C133" t="s">
        <v>23</v>
      </c>
      <c r="D133">
        <v>8.6300000000000002E-2</v>
      </c>
      <c r="E133">
        <v>189.77</v>
      </c>
      <c r="F133">
        <v>10.57131693</v>
      </c>
      <c r="G133">
        <v>11.2</v>
      </c>
      <c r="H133">
        <v>722</v>
      </c>
      <c r="I133">
        <v>2670.041667</v>
      </c>
      <c r="J133">
        <v>11217</v>
      </c>
      <c r="K133">
        <v>52.9</v>
      </c>
      <c r="L133">
        <v>3</v>
      </c>
      <c r="M133">
        <v>0</v>
      </c>
      <c r="N133">
        <v>0</v>
      </c>
      <c r="O133">
        <v>0</v>
      </c>
      <c r="P133">
        <v>6831.72</v>
      </c>
      <c r="Q133">
        <v>5273.4060972317002</v>
      </c>
      <c r="R133">
        <v>1558.3139027683001</v>
      </c>
      <c r="S133">
        <v>9.3857125660740504E-2</v>
      </c>
      <c r="T133">
        <v>0.13</v>
      </c>
      <c r="V133">
        <f t="shared" si="17"/>
        <v>966.6029741221048</v>
      </c>
      <c r="W133">
        <f t="shared" si="18"/>
        <v>738.74458203231222</v>
      </c>
      <c r="X133">
        <f t="shared" si="19"/>
        <v>1558.3139027683001</v>
      </c>
      <c r="Y133">
        <f t="shared" si="20"/>
        <v>1558.3139027683001</v>
      </c>
      <c r="Z133">
        <f t="shared" si="21"/>
        <v>1558.3139027683001</v>
      </c>
      <c r="AB133">
        <f t="shared" ref="AB133:AB196" si="22">IF(S133&gt;$AA$3,0,1)</f>
        <v>1</v>
      </c>
      <c r="AC133">
        <f t="shared" ref="AC133:AC196" si="23">IF(T133&gt;$AA$3,0,1)</f>
        <v>1</v>
      </c>
    </row>
    <row r="134" spans="1:29" hidden="1" x14ac:dyDescent="0.2">
      <c r="A134">
        <v>495</v>
      </c>
      <c r="B134">
        <v>1</v>
      </c>
      <c r="C134" t="s">
        <v>23</v>
      </c>
      <c r="D134">
        <v>0.08</v>
      </c>
      <c r="E134">
        <v>90.88</v>
      </c>
      <c r="F134">
        <v>9.8521942580000008</v>
      </c>
      <c r="G134">
        <v>6.32</v>
      </c>
      <c r="H134">
        <v>737</v>
      </c>
      <c r="I134">
        <v>2981</v>
      </c>
      <c r="J134">
        <v>4385</v>
      </c>
      <c r="K134">
        <v>24</v>
      </c>
      <c r="L134">
        <v>0</v>
      </c>
      <c r="M134">
        <v>0</v>
      </c>
      <c r="N134">
        <v>0</v>
      </c>
      <c r="O134">
        <v>0</v>
      </c>
      <c r="P134">
        <v>3271.68</v>
      </c>
      <c r="Q134">
        <v>2573.5946404942201</v>
      </c>
      <c r="R134">
        <v>698.08535950577902</v>
      </c>
      <c r="S134">
        <v>6.8859308587259999E-2</v>
      </c>
      <c r="T134">
        <v>0.104</v>
      </c>
      <c r="V134">
        <f t="shared" si="17"/>
        <v>490.52133153984323</v>
      </c>
      <c r="W134">
        <f t="shared" si="18"/>
        <v>384.59602376691896</v>
      </c>
      <c r="X134">
        <f t="shared" si="19"/>
        <v>698.08535950577902</v>
      </c>
      <c r="Y134">
        <f t="shared" si="20"/>
        <v>698.08535950577902</v>
      </c>
      <c r="Z134">
        <f t="shared" si="21"/>
        <v>698.08535950577902</v>
      </c>
      <c r="AB134">
        <f t="shared" si="22"/>
        <v>1</v>
      </c>
      <c r="AC134">
        <f t="shared" si="23"/>
        <v>1</v>
      </c>
    </row>
    <row r="135" spans="1:29" hidden="1" x14ac:dyDescent="0.2">
      <c r="A135">
        <v>496</v>
      </c>
      <c r="B135">
        <v>1</v>
      </c>
      <c r="C135" t="s">
        <v>19</v>
      </c>
      <c r="D135">
        <v>0.13550000000000001</v>
      </c>
      <c r="E135">
        <v>589.20000000000005</v>
      </c>
      <c r="F135">
        <v>10.69194491</v>
      </c>
      <c r="G135">
        <v>18.52</v>
      </c>
      <c r="H135">
        <v>677</v>
      </c>
      <c r="I135">
        <v>4800</v>
      </c>
      <c r="J135">
        <v>18966</v>
      </c>
      <c r="K135">
        <v>70.5</v>
      </c>
      <c r="L135">
        <v>2</v>
      </c>
      <c r="M135">
        <v>0</v>
      </c>
      <c r="N135">
        <v>0</v>
      </c>
      <c r="O135">
        <v>0</v>
      </c>
      <c r="P135">
        <v>21211.200000000001</v>
      </c>
      <c r="Q135">
        <v>14126.1733705315</v>
      </c>
      <c r="R135">
        <v>7085.0266294685198</v>
      </c>
      <c r="S135">
        <v>0.23283237194871101</v>
      </c>
      <c r="T135">
        <v>0.224</v>
      </c>
      <c r="V135">
        <f t="shared" si="17"/>
        <v>2475.275666831973</v>
      </c>
      <c r="W135">
        <f t="shared" si="18"/>
        <v>2650.1441129684213</v>
      </c>
      <c r="X135">
        <f t="shared" si="19"/>
        <v>7085.0266294685198</v>
      </c>
      <c r="Y135">
        <f t="shared" si="20"/>
        <v>0</v>
      </c>
      <c r="Z135">
        <f t="shared" si="21"/>
        <v>0</v>
      </c>
      <c r="AB135">
        <f t="shared" si="22"/>
        <v>0</v>
      </c>
      <c r="AC135">
        <f t="shared" si="23"/>
        <v>0</v>
      </c>
    </row>
    <row r="136" spans="1:29" hidden="1" x14ac:dyDescent="0.2">
      <c r="A136">
        <v>497</v>
      </c>
      <c r="B136">
        <v>1</v>
      </c>
      <c r="C136" t="s">
        <v>22</v>
      </c>
      <c r="D136">
        <v>9.4500000000000001E-2</v>
      </c>
      <c r="E136">
        <v>96.03</v>
      </c>
      <c r="F136">
        <v>11.225243389999999</v>
      </c>
      <c r="G136">
        <v>1.49</v>
      </c>
      <c r="H136">
        <v>712</v>
      </c>
      <c r="I136">
        <v>6220</v>
      </c>
      <c r="J136">
        <v>8788</v>
      </c>
      <c r="K136">
        <v>39.200000000000003</v>
      </c>
      <c r="L136">
        <v>0</v>
      </c>
      <c r="M136">
        <v>0</v>
      </c>
      <c r="N136">
        <v>1</v>
      </c>
      <c r="O136">
        <v>0</v>
      </c>
      <c r="P136">
        <v>3457.08</v>
      </c>
      <c r="Q136">
        <v>2603.6760246879699</v>
      </c>
      <c r="R136">
        <v>853.40397531202598</v>
      </c>
      <c r="S136">
        <v>0.11577372706075099</v>
      </c>
      <c r="T136">
        <v>9.8000000000000004E-2</v>
      </c>
      <c r="V136">
        <f t="shared" si="17"/>
        <v>483.3086667085301</v>
      </c>
      <c r="W136">
        <f t="shared" si="18"/>
        <v>540.12616035396854</v>
      </c>
      <c r="X136">
        <f t="shared" si="19"/>
        <v>853.40397531202598</v>
      </c>
      <c r="Y136">
        <f t="shared" si="20"/>
        <v>853.40397531202598</v>
      </c>
      <c r="Z136">
        <f t="shared" si="21"/>
        <v>853.40397531202598</v>
      </c>
      <c r="AB136">
        <f t="shared" si="22"/>
        <v>1</v>
      </c>
      <c r="AC136">
        <f t="shared" si="23"/>
        <v>1</v>
      </c>
    </row>
    <row r="137" spans="1:29" hidden="1" x14ac:dyDescent="0.2">
      <c r="A137">
        <v>500</v>
      </c>
      <c r="B137">
        <v>1</v>
      </c>
      <c r="C137" t="s">
        <v>23</v>
      </c>
      <c r="D137">
        <v>7.6799999999999993E-2</v>
      </c>
      <c r="E137">
        <v>199.61</v>
      </c>
      <c r="F137">
        <v>11.52682837</v>
      </c>
      <c r="G137">
        <v>0.83</v>
      </c>
      <c r="H137">
        <v>777</v>
      </c>
      <c r="I137">
        <v>8370</v>
      </c>
      <c r="J137">
        <v>1715</v>
      </c>
      <c r="K137">
        <v>8.1999999999999993</v>
      </c>
      <c r="L137">
        <v>1</v>
      </c>
      <c r="M137">
        <v>0</v>
      </c>
      <c r="N137">
        <v>0</v>
      </c>
      <c r="O137">
        <v>0</v>
      </c>
      <c r="P137">
        <v>7185.96</v>
      </c>
      <c r="Q137">
        <v>5707.2033482684001</v>
      </c>
      <c r="R137">
        <v>1478.7566517316</v>
      </c>
      <c r="S137">
        <v>3.0219044280458001E-2</v>
      </c>
      <c r="T137">
        <v>6.0000000000000001E-3</v>
      </c>
      <c r="V137">
        <f t="shared" si="17"/>
        <v>1278.85043136389</v>
      </c>
      <c r="W137">
        <f t="shared" si="18"/>
        <v>1439.0652137405609</v>
      </c>
      <c r="X137">
        <f t="shared" si="19"/>
        <v>1478.7566517316</v>
      </c>
      <c r="Y137">
        <f t="shared" si="20"/>
        <v>1478.7566517316</v>
      </c>
      <c r="Z137">
        <f t="shared" si="21"/>
        <v>1478.7566517316</v>
      </c>
      <c r="AB137">
        <f t="shared" si="22"/>
        <v>1</v>
      </c>
      <c r="AC137">
        <f t="shared" si="23"/>
        <v>1</v>
      </c>
    </row>
    <row r="138" spans="1:29" hidden="1" x14ac:dyDescent="0.2">
      <c r="A138">
        <v>501</v>
      </c>
      <c r="B138">
        <v>1</v>
      </c>
      <c r="C138" t="s">
        <v>23</v>
      </c>
      <c r="D138">
        <v>0.08</v>
      </c>
      <c r="E138">
        <v>310.24</v>
      </c>
      <c r="F138">
        <v>11.52682837</v>
      </c>
      <c r="G138">
        <v>3.19</v>
      </c>
      <c r="H138">
        <v>777</v>
      </c>
      <c r="I138">
        <v>8370</v>
      </c>
      <c r="J138">
        <v>1715</v>
      </c>
      <c r="K138">
        <v>8.1999999999999993</v>
      </c>
      <c r="L138">
        <v>1</v>
      </c>
      <c r="M138">
        <v>0</v>
      </c>
      <c r="N138">
        <v>0</v>
      </c>
      <c r="O138">
        <v>0</v>
      </c>
      <c r="P138">
        <v>11168.64</v>
      </c>
      <c r="Q138">
        <v>8785.5633942223503</v>
      </c>
      <c r="R138">
        <v>2383.07660577765</v>
      </c>
      <c r="S138">
        <v>3.5370954168159399E-2</v>
      </c>
      <c r="T138">
        <v>0.02</v>
      </c>
      <c r="V138">
        <f t="shared" si="17"/>
        <v>2019.1065282328279</v>
      </c>
      <c r="W138">
        <f t="shared" si="18"/>
        <v>2177.2749325660943</v>
      </c>
      <c r="X138">
        <f t="shared" si="19"/>
        <v>2383.07660577765</v>
      </c>
      <c r="Y138">
        <f t="shared" si="20"/>
        <v>2383.07660577765</v>
      </c>
      <c r="Z138">
        <f t="shared" si="21"/>
        <v>2383.07660577765</v>
      </c>
      <c r="AB138">
        <f t="shared" si="22"/>
        <v>1</v>
      </c>
      <c r="AC138">
        <f t="shared" si="23"/>
        <v>1</v>
      </c>
    </row>
    <row r="139" spans="1:29" hidden="1" x14ac:dyDescent="0.2">
      <c r="A139">
        <v>502</v>
      </c>
      <c r="B139">
        <v>1</v>
      </c>
      <c r="C139" t="s">
        <v>21</v>
      </c>
      <c r="D139">
        <v>9.7600000000000006E-2</v>
      </c>
      <c r="E139">
        <v>80.39</v>
      </c>
      <c r="F139">
        <v>9.9987977319999999</v>
      </c>
      <c r="G139">
        <v>22.25</v>
      </c>
      <c r="H139">
        <v>737</v>
      </c>
      <c r="I139">
        <v>2404.041667</v>
      </c>
      <c r="J139">
        <v>2574</v>
      </c>
      <c r="K139">
        <v>10.5</v>
      </c>
      <c r="L139">
        <v>1</v>
      </c>
      <c r="M139">
        <v>0</v>
      </c>
      <c r="N139">
        <v>0</v>
      </c>
      <c r="O139">
        <v>0</v>
      </c>
      <c r="P139">
        <v>2894.04</v>
      </c>
      <c r="Q139">
        <v>2159.44976282984</v>
      </c>
      <c r="R139">
        <v>734.59023717016396</v>
      </c>
      <c r="S139">
        <v>0.115373119467662</v>
      </c>
      <c r="T139">
        <v>0.1</v>
      </c>
      <c r="V139">
        <f t="shared" si="17"/>
        <v>425.61006005310907</v>
      </c>
      <c r="W139">
        <f t="shared" si="18"/>
        <v>466.78073479846194</v>
      </c>
      <c r="X139">
        <f t="shared" si="19"/>
        <v>734.59023717016396</v>
      </c>
      <c r="Y139">
        <f t="shared" si="20"/>
        <v>734.59023717016396</v>
      </c>
      <c r="Z139">
        <f t="shared" si="21"/>
        <v>734.59023717016396</v>
      </c>
      <c r="AB139">
        <f t="shared" si="22"/>
        <v>1</v>
      </c>
      <c r="AC139">
        <f t="shared" si="23"/>
        <v>1</v>
      </c>
    </row>
    <row r="140" spans="1:29" hidden="1" x14ac:dyDescent="0.2">
      <c r="A140">
        <v>503</v>
      </c>
      <c r="B140">
        <v>1</v>
      </c>
      <c r="C140" t="s">
        <v>23</v>
      </c>
      <c r="D140">
        <v>8.3199999999999996E-2</v>
      </c>
      <c r="E140">
        <v>160.57</v>
      </c>
      <c r="F140">
        <v>10.98529272</v>
      </c>
      <c r="G140">
        <v>7.08</v>
      </c>
      <c r="H140">
        <v>767</v>
      </c>
      <c r="I140">
        <v>13319.041670000001</v>
      </c>
      <c r="J140">
        <v>25336</v>
      </c>
      <c r="K140">
        <v>35.9</v>
      </c>
      <c r="L140">
        <v>0</v>
      </c>
      <c r="M140">
        <v>0</v>
      </c>
      <c r="N140">
        <v>0</v>
      </c>
      <c r="O140">
        <v>0</v>
      </c>
      <c r="P140">
        <v>5780.52</v>
      </c>
      <c r="Q140">
        <v>4503.6746121588503</v>
      </c>
      <c r="R140">
        <v>1276.8453878411501</v>
      </c>
      <c r="S140">
        <v>4.28852607099263E-2</v>
      </c>
      <c r="T140">
        <v>8.4000000000000005E-2</v>
      </c>
      <c r="V140">
        <f t="shared" si="17"/>
        <v>1048.2604065917178</v>
      </c>
      <c r="W140">
        <f t="shared" si="18"/>
        <v>829.11257458328441</v>
      </c>
      <c r="X140">
        <f t="shared" si="19"/>
        <v>1276.8453878411501</v>
      </c>
      <c r="Y140">
        <f t="shared" si="20"/>
        <v>1276.8453878411501</v>
      </c>
      <c r="Z140">
        <f t="shared" si="21"/>
        <v>1276.8453878411501</v>
      </c>
      <c r="AB140">
        <f t="shared" si="22"/>
        <v>1</v>
      </c>
      <c r="AC140">
        <f t="shared" si="23"/>
        <v>1</v>
      </c>
    </row>
    <row r="141" spans="1:29" hidden="1" x14ac:dyDescent="0.2">
      <c r="A141">
        <v>505</v>
      </c>
      <c r="B141">
        <v>1</v>
      </c>
      <c r="C141" t="s">
        <v>19</v>
      </c>
      <c r="D141">
        <v>9.4500000000000001E-2</v>
      </c>
      <c r="E141">
        <v>272.08999999999997</v>
      </c>
      <c r="F141">
        <v>10.81985828</v>
      </c>
      <c r="G141">
        <v>17.329999999999998</v>
      </c>
      <c r="H141">
        <v>737</v>
      </c>
      <c r="I141">
        <v>2430.041667</v>
      </c>
      <c r="J141">
        <v>9048</v>
      </c>
      <c r="K141">
        <v>26.6</v>
      </c>
      <c r="L141">
        <v>1</v>
      </c>
      <c r="M141">
        <v>0</v>
      </c>
      <c r="N141">
        <v>0</v>
      </c>
      <c r="O141">
        <v>0</v>
      </c>
      <c r="P141">
        <v>9795.24</v>
      </c>
      <c r="Q141">
        <v>7377.2176357112503</v>
      </c>
      <c r="R141">
        <v>2418.0223642887499</v>
      </c>
      <c r="S141">
        <v>7.9523359405333102E-2</v>
      </c>
      <c r="T141">
        <v>3.5999999999999997E-2</v>
      </c>
      <c r="V141">
        <f t="shared" si="17"/>
        <v>1697.738086252858</v>
      </c>
      <c r="W141">
        <f t="shared" si="18"/>
        <v>2091.9517077773103</v>
      </c>
      <c r="X141">
        <f t="shared" si="19"/>
        <v>2418.0223642887499</v>
      </c>
      <c r="Y141">
        <f t="shared" si="20"/>
        <v>2418.0223642887499</v>
      </c>
      <c r="Z141">
        <f t="shared" si="21"/>
        <v>2418.0223642887499</v>
      </c>
      <c r="AB141">
        <f t="shared" si="22"/>
        <v>1</v>
      </c>
      <c r="AC141">
        <f t="shared" si="23"/>
        <v>1</v>
      </c>
    </row>
    <row r="142" spans="1:29" hidden="1" x14ac:dyDescent="0.2">
      <c r="A142">
        <v>507</v>
      </c>
      <c r="B142">
        <v>1</v>
      </c>
      <c r="C142" t="s">
        <v>19</v>
      </c>
      <c r="D142">
        <v>9.7600000000000006E-2</v>
      </c>
      <c r="E142">
        <v>200.17</v>
      </c>
      <c r="F142">
        <v>9.9232901800000004</v>
      </c>
      <c r="G142">
        <v>18.350000000000001</v>
      </c>
      <c r="H142">
        <v>742</v>
      </c>
      <c r="I142">
        <v>2879</v>
      </c>
      <c r="J142">
        <v>9121</v>
      </c>
      <c r="K142">
        <v>55.4</v>
      </c>
      <c r="L142">
        <v>1</v>
      </c>
      <c r="M142">
        <v>0</v>
      </c>
      <c r="N142">
        <v>0</v>
      </c>
      <c r="O142">
        <v>0</v>
      </c>
      <c r="P142">
        <v>7206.12</v>
      </c>
      <c r="Q142">
        <v>5377.0003610604399</v>
      </c>
      <c r="R142">
        <v>1829.11963893956</v>
      </c>
      <c r="S142">
        <v>0.111428611233905</v>
      </c>
      <c r="T142">
        <v>0.184</v>
      </c>
      <c r="V142">
        <f t="shared" si="17"/>
        <v>1086.0668632384095</v>
      </c>
      <c r="W142">
        <f t="shared" si="18"/>
        <v>602.13036558307238</v>
      </c>
      <c r="X142">
        <f t="shared" si="19"/>
        <v>1829.11963893956</v>
      </c>
      <c r="Y142">
        <f t="shared" si="20"/>
        <v>1829.11963893956</v>
      </c>
      <c r="Z142">
        <f t="shared" si="21"/>
        <v>0</v>
      </c>
      <c r="AB142">
        <f t="shared" si="22"/>
        <v>1</v>
      </c>
      <c r="AC142">
        <f t="shared" si="23"/>
        <v>0</v>
      </c>
    </row>
    <row r="143" spans="1:29" hidden="1" x14ac:dyDescent="0.2">
      <c r="A143">
        <v>508</v>
      </c>
      <c r="B143">
        <v>1</v>
      </c>
      <c r="C143" t="s">
        <v>21</v>
      </c>
      <c r="D143">
        <v>0.1071</v>
      </c>
      <c r="E143">
        <v>260.82</v>
      </c>
      <c r="F143">
        <v>12.27839331</v>
      </c>
      <c r="G143">
        <v>17.66</v>
      </c>
      <c r="H143">
        <v>707</v>
      </c>
      <c r="I143">
        <v>6630</v>
      </c>
      <c r="J143">
        <v>120563</v>
      </c>
      <c r="K143">
        <v>92.4</v>
      </c>
      <c r="L143">
        <v>0</v>
      </c>
      <c r="M143">
        <v>0</v>
      </c>
      <c r="N143">
        <v>0</v>
      </c>
      <c r="O143">
        <v>0</v>
      </c>
      <c r="P143">
        <v>9389.52</v>
      </c>
      <c r="Q143">
        <v>6809.3330172811402</v>
      </c>
      <c r="R143">
        <v>2580.1869827188598</v>
      </c>
      <c r="S143">
        <v>0.124040902738791</v>
      </c>
      <c r="T143">
        <v>0.158</v>
      </c>
      <c r="V143">
        <f t="shared" si="17"/>
        <v>1499.9660270861878</v>
      </c>
      <c r="W143">
        <f t="shared" si="18"/>
        <v>1204.2302843919015</v>
      </c>
      <c r="X143">
        <f t="shared" si="19"/>
        <v>2580.1869827188598</v>
      </c>
      <c r="Y143">
        <f t="shared" si="20"/>
        <v>2580.1869827188598</v>
      </c>
      <c r="Z143">
        <f t="shared" si="21"/>
        <v>2580.1869827188598</v>
      </c>
      <c r="AB143">
        <f t="shared" si="22"/>
        <v>1</v>
      </c>
      <c r="AC143">
        <f t="shared" si="23"/>
        <v>1</v>
      </c>
    </row>
    <row r="144" spans="1:29" hidden="1" x14ac:dyDescent="0.2">
      <c r="A144">
        <v>512</v>
      </c>
      <c r="B144">
        <v>1</v>
      </c>
      <c r="C144" t="s">
        <v>19</v>
      </c>
      <c r="D144">
        <v>9.7600000000000006E-2</v>
      </c>
      <c r="E144">
        <v>627.02</v>
      </c>
      <c r="F144">
        <v>11.407564949999999</v>
      </c>
      <c r="G144">
        <v>1.95</v>
      </c>
      <c r="H144">
        <v>767</v>
      </c>
      <c r="I144">
        <v>3180.041667</v>
      </c>
      <c r="J144">
        <v>8629</v>
      </c>
      <c r="K144">
        <v>17.600000000000001</v>
      </c>
      <c r="L144">
        <v>0</v>
      </c>
      <c r="M144">
        <v>0</v>
      </c>
      <c r="N144">
        <v>0</v>
      </c>
      <c r="O144">
        <v>0</v>
      </c>
      <c r="P144">
        <v>22572.720000000001</v>
      </c>
      <c r="Q144">
        <v>16843.1171823556</v>
      </c>
      <c r="R144">
        <v>5729.6028176444297</v>
      </c>
      <c r="S144">
        <v>7.1302071918250207E-2</v>
      </c>
      <c r="T144">
        <v>0.17599999999999999</v>
      </c>
      <c r="V144">
        <f t="shared" si="17"/>
        <v>4240.2160280802864</v>
      </c>
      <c r="W144">
        <f t="shared" si="18"/>
        <v>2053.2429600538835</v>
      </c>
      <c r="X144">
        <f t="shared" si="19"/>
        <v>5729.6028176444297</v>
      </c>
      <c r="Y144">
        <f t="shared" si="20"/>
        <v>5729.6028176444297</v>
      </c>
      <c r="Z144">
        <f t="shared" si="21"/>
        <v>0</v>
      </c>
      <c r="AB144">
        <f t="shared" si="22"/>
        <v>1</v>
      </c>
      <c r="AC144">
        <f t="shared" si="23"/>
        <v>0</v>
      </c>
    </row>
    <row r="145" spans="1:29" hidden="1" x14ac:dyDescent="0.2">
      <c r="A145">
        <v>514</v>
      </c>
      <c r="B145">
        <v>1</v>
      </c>
      <c r="C145" t="s">
        <v>21</v>
      </c>
      <c r="D145">
        <v>0.10390000000000001</v>
      </c>
      <c r="E145">
        <v>584.12</v>
      </c>
      <c r="F145">
        <v>11.28978191</v>
      </c>
      <c r="G145">
        <v>0.86</v>
      </c>
      <c r="H145">
        <v>717</v>
      </c>
      <c r="I145">
        <v>2092.041667</v>
      </c>
      <c r="J145">
        <v>5506</v>
      </c>
      <c r="K145">
        <v>52.4</v>
      </c>
      <c r="L145">
        <v>1</v>
      </c>
      <c r="M145">
        <v>0</v>
      </c>
      <c r="N145">
        <v>0</v>
      </c>
      <c r="O145">
        <v>0</v>
      </c>
      <c r="P145">
        <v>21028.32</v>
      </c>
      <c r="Q145">
        <v>15396.960204941501</v>
      </c>
      <c r="R145">
        <v>5631.3597950584599</v>
      </c>
      <c r="S145">
        <v>0.16956489991746099</v>
      </c>
      <c r="T145">
        <v>0.31</v>
      </c>
      <c r="V145">
        <f t="shared" si="17"/>
        <v>2326.7732204445265</v>
      </c>
      <c r="W145">
        <f t="shared" si="18"/>
        <v>-410.11363858834238</v>
      </c>
      <c r="X145">
        <f t="shared" si="19"/>
        <v>5631.3597950584599</v>
      </c>
      <c r="Y145">
        <f t="shared" si="20"/>
        <v>0</v>
      </c>
      <c r="Z145">
        <f t="shared" si="21"/>
        <v>0</v>
      </c>
      <c r="AB145">
        <f t="shared" si="22"/>
        <v>0</v>
      </c>
      <c r="AC145">
        <f t="shared" si="23"/>
        <v>0</v>
      </c>
    </row>
    <row r="146" spans="1:29" hidden="1" x14ac:dyDescent="0.2">
      <c r="A146">
        <v>515</v>
      </c>
      <c r="B146">
        <v>1</v>
      </c>
      <c r="C146" t="s">
        <v>19</v>
      </c>
      <c r="D146">
        <v>0.1197</v>
      </c>
      <c r="E146">
        <v>199.2</v>
      </c>
      <c r="F146">
        <v>10.98189713</v>
      </c>
      <c r="G146">
        <v>6</v>
      </c>
      <c r="H146">
        <v>672</v>
      </c>
      <c r="I146">
        <v>4410</v>
      </c>
      <c r="J146">
        <v>3831</v>
      </c>
      <c r="K146">
        <v>34.200000000000003</v>
      </c>
      <c r="L146">
        <v>0</v>
      </c>
      <c r="M146">
        <v>1</v>
      </c>
      <c r="N146">
        <v>0</v>
      </c>
      <c r="O146">
        <v>1</v>
      </c>
      <c r="P146">
        <v>7171.2</v>
      </c>
      <c r="Q146">
        <v>5007.6813552376398</v>
      </c>
      <c r="R146">
        <v>2163.5186447623601</v>
      </c>
      <c r="S146">
        <v>0.106138212625106</v>
      </c>
      <c r="T146">
        <v>0.13200000000000001</v>
      </c>
      <c r="V146">
        <f t="shared" si="17"/>
        <v>1455.5309292292991</v>
      </c>
      <c r="W146">
        <f t="shared" si="18"/>
        <v>1283.0216386514969</v>
      </c>
      <c r="X146">
        <f t="shared" si="19"/>
        <v>-4506.9132197138761</v>
      </c>
      <c r="Y146">
        <f t="shared" si="20"/>
        <v>-4506.9132197138761</v>
      </c>
      <c r="Z146">
        <f t="shared" si="21"/>
        <v>-4506.9132197138761</v>
      </c>
      <c r="AB146">
        <f t="shared" si="22"/>
        <v>1</v>
      </c>
      <c r="AC146">
        <f t="shared" si="23"/>
        <v>1</v>
      </c>
    </row>
    <row r="147" spans="1:29" hidden="1" x14ac:dyDescent="0.2">
      <c r="A147">
        <v>516</v>
      </c>
      <c r="B147">
        <v>1</v>
      </c>
      <c r="C147" t="s">
        <v>21</v>
      </c>
      <c r="D147">
        <v>7.6799999999999993E-2</v>
      </c>
      <c r="E147">
        <v>187.14</v>
      </c>
      <c r="F147">
        <v>11.225243389999999</v>
      </c>
      <c r="G147">
        <v>2.54</v>
      </c>
      <c r="H147">
        <v>802</v>
      </c>
      <c r="I147">
        <v>6451.0416670000004</v>
      </c>
      <c r="J147">
        <v>6094</v>
      </c>
      <c r="K147">
        <v>2.8</v>
      </c>
      <c r="L147">
        <v>0</v>
      </c>
      <c r="M147">
        <v>0</v>
      </c>
      <c r="N147">
        <v>0</v>
      </c>
      <c r="O147">
        <v>0</v>
      </c>
      <c r="P147">
        <v>6737.04</v>
      </c>
      <c r="Q147">
        <v>5350.6639677117801</v>
      </c>
      <c r="R147">
        <v>1386.3760322882199</v>
      </c>
      <c r="S147">
        <v>4.4615426874870398E-2</v>
      </c>
      <c r="T147">
        <v>1.2E-2</v>
      </c>
      <c r="V147">
        <f t="shared" si="17"/>
        <v>1109.6723325134878</v>
      </c>
      <c r="W147">
        <f t="shared" si="18"/>
        <v>1311.9523490494739</v>
      </c>
      <c r="X147">
        <f t="shared" si="19"/>
        <v>1386.3760322882199</v>
      </c>
      <c r="Y147">
        <f t="shared" si="20"/>
        <v>1386.3760322882199</v>
      </c>
      <c r="Z147">
        <f t="shared" si="21"/>
        <v>1386.3760322882199</v>
      </c>
      <c r="AB147">
        <f t="shared" si="22"/>
        <v>1</v>
      </c>
      <c r="AC147">
        <f t="shared" si="23"/>
        <v>1</v>
      </c>
    </row>
    <row r="148" spans="1:29" hidden="1" x14ac:dyDescent="0.2">
      <c r="A148">
        <v>523</v>
      </c>
      <c r="B148">
        <v>1</v>
      </c>
      <c r="C148" t="s">
        <v>19</v>
      </c>
      <c r="D148">
        <v>0.1103</v>
      </c>
      <c r="E148">
        <v>327.52999999999997</v>
      </c>
      <c r="F148">
        <v>10.308952659999999</v>
      </c>
      <c r="G148">
        <v>13.4</v>
      </c>
      <c r="H148">
        <v>707</v>
      </c>
      <c r="I148">
        <v>3359</v>
      </c>
      <c r="J148">
        <v>10837</v>
      </c>
      <c r="K148">
        <v>83.4</v>
      </c>
      <c r="L148">
        <v>1</v>
      </c>
      <c r="M148">
        <v>0</v>
      </c>
      <c r="N148">
        <v>0</v>
      </c>
      <c r="O148">
        <v>1</v>
      </c>
      <c r="P148">
        <v>11791.08</v>
      </c>
      <c r="Q148">
        <v>8469.2614883748302</v>
      </c>
      <c r="R148">
        <v>3321.8185116251698</v>
      </c>
      <c r="S148">
        <v>0.15874729561159701</v>
      </c>
      <c r="T148">
        <v>0.186</v>
      </c>
      <c r="V148">
        <f t="shared" si="17"/>
        <v>1584.4636849958761</v>
      </c>
      <c r="W148">
        <f t="shared" si="18"/>
        <v>1286.205895308942</v>
      </c>
      <c r="X148">
        <f t="shared" si="19"/>
        <v>-7622.335339537347</v>
      </c>
      <c r="Y148">
        <f t="shared" si="20"/>
        <v>-7622.335339537347</v>
      </c>
      <c r="Z148">
        <f t="shared" si="21"/>
        <v>0</v>
      </c>
      <c r="AB148">
        <f t="shared" si="22"/>
        <v>1</v>
      </c>
      <c r="AC148">
        <f t="shared" si="23"/>
        <v>0</v>
      </c>
    </row>
    <row r="149" spans="1:29" hidden="1" x14ac:dyDescent="0.2">
      <c r="A149">
        <v>526</v>
      </c>
      <c r="B149">
        <v>1</v>
      </c>
      <c r="C149" t="s">
        <v>19</v>
      </c>
      <c r="D149">
        <v>0.12609999999999999</v>
      </c>
      <c r="E149">
        <v>167.54</v>
      </c>
      <c r="F149">
        <v>10.126631100000001</v>
      </c>
      <c r="G149">
        <v>4.5599999999999996</v>
      </c>
      <c r="H149">
        <v>667</v>
      </c>
      <c r="I149">
        <v>4799</v>
      </c>
      <c r="J149">
        <v>3389</v>
      </c>
      <c r="K149">
        <v>47.1</v>
      </c>
      <c r="L149">
        <v>2</v>
      </c>
      <c r="M149">
        <v>0</v>
      </c>
      <c r="N149">
        <v>1</v>
      </c>
      <c r="O149">
        <v>0</v>
      </c>
      <c r="P149">
        <v>6031.44</v>
      </c>
      <c r="Q149">
        <v>4131.6869589039798</v>
      </c>
      <c r="R149">
        <v>1899.7530410960201</v>
      </c>
      <c r="S149">
        <v>0.22029070761591299</v>
      </c>
      <c r="T149">
        <v>0.32200000000000001</v>
      </c>
      <c r="V149">
        <f t="shared" si="17"/>
        <v>662.10007993553768</v>
      </c>
      <c r="W149">
        <f t="shared" si="18"/>
        <v>90.66968117272836</v>
      </c>
      <c r="X149">
        <f t="shared" si="19"/>
        <v>1899.7530410960201</v>
      </c>
      <c r="Y149">
        <f t="shared" si="20"/>
        <v>0</v>
      </c>
      <c r="Z149">
        <f t="shared" si="21"/>
        <v>0</v>
      </c>
      <c r="AB149">
        <f t="shared" si="22"/>
        <v>0</v>
      </c>
      <c r="AC149">
        <f t="shared" si="23"/>
        <v>0</v>
      </c>
    </row>
    <row r="150" spans="1:29" hidden="1" x14ac:dyDescent="0.2">
      <c r="A150">
        <v>527</v>
      </c>
      <c r="B150">
        <v>1</v>
      </c>
      <c r="C150" t="s">
        <v>19</v>
      </c>
      <c r="D150">
        <v>0.1134</v>
      </c>
      <c r="E150">
        <v>501.73</v>
      </c>
      <c r="F150">
        <v>11.225243389999999</v>
      </c>
      <c r="G150">
        <v>15.14</v>
      </c>
      <c r="H150">
        <v>707</v>
      </c>
      <c r="I150">
        <v>6030.0416670000004</v>
      </c>
      <c r="J150">
        <v>39702</v>
      </c>
      <c r="K150">
        <v>84.5</v>
      </c>
      <c r="L150">
        <v>0</v>
      </c>
      <c r="M150">
        <v>0</v>
      </c>
      <c r="N150">
        <v>0</v>
      </c>
      <c r="O150">
        <v>0</v>
      </c>
      <c r="P150">
        <v>18062.28</v>
      </c>
      <c r="Q150">
        <v>12853.623883562301</v>
      </c>
      <c r="R150">
        <v>5208.6561164376999</v>
      </c>
      <c r="S150">
        <v>0.138206523760175</v>
      </c>
      <c r="T150">
        <v>8.4000000000000005E-2</v>
      </c>
      <c r="V150">
        <f t="shared" si="17"/>
        <v>2889.9766539215566</v>
      </c>
      <c r="W150">
        <f t="shared" si="18"/>
        <v>3799.3950370596231</v>
      </c>
      <c r="X150">
        <f t="shared" si="19"/>
        <v>5208.6561164376999</v>
      </c>
      <c r="Y150">
        <f t="shared" si="20"/>
        <v>5208.6561164376999</v>
      </c>
      <c r="Z150">
        <f t="shared" si="21"/>
        <v>5208.6561164376999</v>
      </c>
      <c r="AB150">
        <f t="shared" si="22"/>
        <v>1</v>
      </c>
      <c r="AC150">
        <f t="shared" si="23"/>
        <v>1</v>
      </c>
    </row>
    <row r="151" spans="1:29" hidden="1" x14ac:dyDescent="0.2">
      <c r="A151">
        <v>529</v>
      </c>
      <c r="B151">
        <v>1</v>
      </c>
      <c r="C151" t="s">
        <v>19</v>
      </c>
      <c r="D151">
        <v>0.08</v>
      </c>
      <c r="E151">
        <v>188.02</v>
      </c>
      <c r="F151">
        <v>11.00209984</v>
      </c>
      <c r="G151">
        <v>9.82</v>
      </c>
      <c r="H151">
        <v>762</v>
      </c>
      <c r="I151">
        <v>6419.0416670000004</v>
      </c>
      <c r="J151">
        <v>5274</v>
      </c>
      <c r="K151">
        <v>45.9</v>
      </c>
      <c r="L151">
        <v>1</v>
      </c>
      <c r="M151">
        <v>0</v>
      </c>
      <c r="N151">
        <v>0</v>
      </c>
      <c r="O151">
        <v>0</v>
      </c>
      <c r="P151">
        <v>6768.72</v>
      </c>
      <c r="Q151">
        <v>5324.4637357583997</v>
      </c>
      <c r="R151">
        <v>1444.2562642416001</v>
      </c>
      <c r="S151">
        <v>5.7478800413156901E-2</v>
      </c>
      <c r="T151">
        <v>5.3999999999999999E-2</v>
      </c>
      <c r="V151">
        <f t="shared" si="17"/>
        <v>1085.8027371465319</v>
      </c>
      <c r="W151">
        <f t="shared" si="18"/>
        <v>1107.4974884146955</v>
      </c>
      <c r="X151">
        <f t="shared" si="19"/>
        <v>1444.2562642416001</v>
      </c>
      <c r="Y151">
        <f t="shared" si="20"/>
        <v>1444.2562642416001</v>
      </c>
      <c r="Z151">
        <f t="shared" si="21"/>
        <v>1444.2562642416001</v>
      </c>
      <c r="AB151">
        <f t="shared" si="22"/>
        <v>1</v>
      </c>
      <c r="AC151">
        <f t="shared" si="23"/>
        <v>1</v>
      </c>
    </row>
    <row r="152" spans="1:29" hidden="1" x14ac:dyDescent="0.2">
      <c r="A152">
        <v>531</v>
      </c>
      <c r="B152">
        <v>1</v>
      </c>
      <c r="C152" t="s">
        <v>19</v>
      </c>
      <c r="D152">
        <v>7.3700000000000002E-2</v>
      </c>
      <c r="E152">
        <v>93.14</v>
      </c>
      <c r="F152">
        <v>9.7741189120000005</v>
      </c>
      <c r="G152">
        <v>12.7</v>
      </c>
      <c r="H152">
        <v>772</v>
      </c>
      <c r="I152">
        <v>6149</v>
      </c>
      <c r="J152">
        <v>122</v>
      </c>
      <c r="K152">
        <v>3.7</v>
      </c>
      <c r="L152">
        <v>0</v>
      </c>
      <c r="M152">
        <v>0</v>
      </c>
      <c r="N152">
        <v>0</v>
      </c>
      <c r="O152">
        <v>0</v>
      </c>
      <c r="P152">
        <v>3353.04</v>
      </c>
      <c r="Q152">
        <v>2687.9192923109599</v>
      </c>
      <c r="R152">
        <v>665.12070768903902</v>
      </c>
      <c r="S152">
        <v>5.9505731515333102E-2</v>
      </c>
      <c r="T152">
        <v>0.13200000000000001</v>
      </c>
      <c r="V152">
        <f t="shared" si="17"/>
        <v>481.59027006318058</v>
      </c>
      <c r="W152">
        <f t="shared" si="18"/>
        <v>257.99996234754377</v>
      </c>
      <c r="X152">
        <f t="shared" si="19"/>
        <v>665.12070768903902</v>
      </c>
      <c r="Y152">
        <f t="shared" si="20"/>
        <v>665.12070768903902</v>
      </c>
      <c r="Z152">
        <f t="shared" si="21"/>
        <v>665.12070768903902</v>
      </c>
      <c r="AB152">
        <f t="shared" si="22"/>
        <v>1</v>
      </c>
      <c r="AC152">
        <f t="shared" si="23"/>
        <v>1</v>
      </c>
    </row>
    <row r="153" spans="1:29" hidden="1" x14ac:dyDescent="0.2">
      <c r="A153">
        <v>532</v>
      </c>
      <c r="B153">
        <v>1</v>
      </c>
      <c r="C153" t="s">
        <v>19</v>
      </c>
      <c r="D153">
        <v>0.1545</v>
      </c>
      <c r="E153">
        <v>348.87</v>
      </c>
      <c r="F153">
        <v>10.91501573</v>
      </c>
      <c r="G153">
        <v>13.16</v>
      </c>
      <c r="H153">
        <v>662</v>
      </c>
      <c r="I153">
        <v>7979</v>
      </c>
      <c r="J153">
        <v>22122</v>
      </c>
      <c r="K153">
        <v>78.7</v>
      </c>
      <c r="L153">
        <v>2</v>
      </c>
      <c r="M153">
        <v>0</v>
      </c>
      <c r="N153">
        <v>0</v>
      </c>
      <c r="O153">
        <v>0</v>
      </c>
      <c r="P153">
        <v>12559.32</v>
      </c>
      <c r="Q153">
        <v>7900.7920935020402</v>
      </c>
      <c r="R153">
        <v>4658.5279064979604</v>
      </c>
      <c r="S153">
        <v>0.20074768569865101</v>
      </c>
      <c r="T153">
        <v>0.216</v>
      </c>
      <c r="V153">
        <f t="shared" si="17"/>
        <v>2295.8800553448523</v>
      </c>
      <c r="W153">
        <f t="shared" si="18"/>
        <v>2116.3718957176047</v>
      </c>
      <c r="X153">
        <f t="shared" si="19"/>
        <v>4658.5279064979604</v>
      </c>
      <c r="Y153">
        <f t="shared" si="20"/>
        <v>0</v>
      </c>
      <c r="Z153">
        <f t="shared" si="21"/>
        <v>0</v>
      </c>
      <c r="AB153">
        <f t="shared" si="22"/>
        <v>0</v>
      </c>
      <c r="AC153">
        <f t="shared" si="23"/>
        <v>0</v>
      </c>
    </row>
    <row r="154" spans="1:29" hidden="1" x14ac:dyDescent="0.2">
      <c r="A154">
        <v>537</v>
      </c>
      <c r="B154">
        <v>1</v>
      </c>
      <c r="C154" t="s">
        <v>20</v>
      </c>
      <c r="D154">
        <v>0.12920000000000001</v>
      </c>
      <c r="E154">
        <v>507.36</v>
      </c>
      <c r="F154">
        <v>10.6454249</v>
      </c>
      <c r="G154">
        <v>23.29</v>
      </c>
      <c r="H154">
        <v>717</v>
      </c>
      <c r="I154">
        <v>5220.0416670000004</v>
      </c>
      <c r="J154">
        <v>462</v>
      </c>
      <c r="K154">
        <v>11.3</v>
      </c>
      <c r="L154">
        <v>2</v>
      </c>
      <c r="M154">
        <v>0</v>
      </c>
      <c r="N154">
        <v>1</v>
      </c>
      <c r="O154">
        <v>0</v>
      </c>
      <c r="P154">
        <v>18264.96</v>
      </c>
      <c r="Q154">
        <v>12396.131774376599</v>
      </c>
      <c r="R154">
        <v>5868.8282256234497</v>
      </c>
      <c r="S154">
        <v>0.35137519778411103</v>
      </c>
      <c r="T154">
        <v>0.23599999999999999</v>
      </c>
      <c r="V154">
        <f t="shared" si="17"/>
        <v>-113.4563814974963</v>
      </c>
      <c r="W154">
        <f t="shared" si="18"/>
        <v>1850.8463754987256</v>
      </c>
      <c r="X154">
        <f t="shared" si="19"/>
        <v>5868.8282256234497</v>
      </c>
      <c r="Y154">
        <f t="shared" si="20"/>
        <v>0</v>
      </c>
      <c r="Z154">
        <f t="shared" si="21"/>
        <v>0</v>
      </c>
      <c r="AB154">
        <f t="shared" si="22"/>
        <v>0</v>
      </c>
      <c r="AC154">
        <f t="shared" si="23"/>
        <v>0</v>
      </c>
    </row>
    <row r="155" spans="1:29" hidden="1" x14ac:dyDescent="0.2">
      <c r="A155">
        <v>539</v>
      </c>
      <c r="B155">
        <v>1</v>
      </c>
      <c r="C155" t="s">
        <v>19</v>
      </c>
      <c r="D155">
        <v>0.1008</v>
      </c>
      <c r="E155">
        <v>646.1</v>
      </c>
      <c r="F155">
        <v>11.00209984</v>
      </c>
      <c r="G155">
        <v>10.06</v>
      </c>
      <c r="H155">
        <v>742</v>
      </c>
      <c r="I155">
        <v>3960</v>
      </c>
      <c r="J155">
        <v>6688</v>
      </c>
      <c r="K155">
        <v>39.1</v>
      </c>
      <c r="L155">
        <v>0</v>
      </c>
      <c r="M155">
        <v>0</v>
      </c>
      <c r="N155">
        <v>0</v>
      </c>
      <c r="O155">
        <v>0</v>
      </c>
      <c r="P155">
        <v>23259.599999999999</v>
      </c>
      <c r="Q155">
        <v>17189.8303465961</v>
      </c>
      <c r="R155">
        <v>6069.7696534038896</v>
      </c>
      <c r="S155">
        <v>0.109429826325811</v>
      </c>
      <c r="T155">
        <v>0.12</v>
      </c>
      <c r="V155">
        <f t="shared" si="17"/>
        <v>3712.5836799358744</v>
      </c>
      <c r="W155">
        <f t="shared" si="18"/>
        <v>3484.8956175630447</v>
      </c>
      <c r="X155">
        <f t="shared" si="19"/>
        <v>6069.7696534038896</v>
      </c>
      <c r="Y155">
        <f t="shared" si="20"/>
        <v>6069.7696534038896</v>
      </c>
      <c r="Z155">
        <f t="shared" si="21"/>
        <v>6069.7696534038896</v>
      </c>
      <c r="AB155">
        <f t="shared" si="22"/>
        <v>1</v>
      </c>
      <c r="AC155">
        <f t="shared" si="23"/>
        <v>1</v>
      </c>
    </row>
    <row r="156" spans="1:29" hidden="1" x14ac:dyDescent="0.2">
      <c r="A156">
        <v>545</v>
      </c>
      <c r="B156">
        <v>1</v>
      </c>
      <c r="C156" t="s">
        <v>22</v>
      </c>
      <c r="D156">
        <v>0.1166</v>
      </c>
      <c r="E156">
        <v>495.79</v>
      </c>
      <c r="F156">
        <v>10.491274219999999</v>
      </c>
      <c r="G156">
        <v>5.17</v>
      </c>
      <c r="H156">
        <v>692</v>
      </c>
      <c r="I156">
        <v>4440</v>
      </c>
      <c r="J156">
        <v>1340</v>
      </c>
      <c r="K156">
        <v>53.6</v>
      </c>
      <c r="L156">
        <v>2</v>
      </c>
      <c r="M156">
        <v>1</v>
      </c>
      <c r="N156">
        <v>0</v>
      </c>
      <c r="O156">
        <v>1</v>
      </c>
      <c r="P156">
        <v>17848.439999999999</v>
      </c>
      <c r="Q156">
        <v>12580.0988562451</v>
      </c>
      <c r="R156">
        <v>5268.3411437548802</v>
      </c>
      <c r="S156">
        <v>0.25440949178385203</v>
      </c>
      <c r="T156">
        <v>0.376</v>
      </c>
      <c r="V156">
        <f t="shared" si="17"/>
        <v>1047.5782498811027</v>
      </c>
      <c r="W156">
        <f t="shared" si="18"/>
        <v>-969.66057925029691</v>
      </c>
      <c r="X156">
        <f t="shared" si="19"/>
        <v>-11322.088970620591</v>
      </c>
      <c r="Y156">
        <f t="shared" si="20"/>
        <v>0</v>
      </c>
      <c r="Z156">
        <f t="shared" si="21"/>
        <v>0</v>
      </c>
      <c r="AB156">
        <f t="shared" si="22"/>
        <v>0</v>
      </c>
      <c r="AC156">
        <f t="shared" si="23"/>
        <v>0</v>
      </c>
    </row>
    <row r="157" spans="1:29" hidden="1" x14ac:dyDescent="0.2">
      <c r="A157">
        <v>550</v>
      </c>
      <c r="B157">
        <v>1</v>
      </c>
      <c r="C157" t="s">
        <v>22</v>
      </c>
      <c r="D157">
        <v>0.1166</v>
      </c>
      <c r="E157">
        <v>330.53</v>
      </c>
      <c r="F157">
        <v>11.433882260000001</v>
      </c>
      <c r="G157">
        <v>10.74</v>
      </c>
      <c r="H157">
        <v>677</v>
      </c>
      <c r="I157">
        <v>5519</v>
      </c>
      <c r="J157">
        <v>46789</v>
      </c>
      <c r="K157">
        <v>66.7</v>
      </c>
      <c r="L157">
        <v>3</v>
      </c>
      <c r="M157">
        <v>0</v>
      </c>
      <c r="N157">
        <v>0</v>
      </c>
      <c r="O157">
        <v>1</v>
      </c>
      <c r="P157">
        <v>11899.08</v>
      </c>
      <c r="Q157">
        <v>8386.8171503150497</v>
      </c>
      <c r="R157">
        <v>3512.2628496849502</v>
      </c>
      <c r="S157">
        <v>0.211787437686073</v>
      </c>
      <c r="T157">
        <v>0.20599999999999999</v>
      </c>
      <c r="V157">
        <f t="shared" si="17"/>
        <v>1169.8094371240363</v>
      </c>
      <c r="W157">
        <f t="shared" si="18"/>
        <v>1233.8208029814405</v>
      </c>
      <c r="X157">
        <f t="shared" si="19"/>
        <v>-7548.1354352835451</v>
      </c>
      <c r="Y157">
        <f t="shared" si="20"/>
        <v>0</v>
      </c>
      <c r="Z157">
        <f t="shared" si="21"/>
        <v>0</v>
      </c>
      <c r="AB157">
        <f t="shared" si="22"/>
        <v>0</v>
      </c>
      <c r="AC157">
        <f t="shared" si="23"/>
        <v>0</v>
      </c>
    </row>
    <row r="158" spans="1:29" hidden="1" x14ac:dyDescent="0.2">
      <c r="A158">
        <v>551</v>
      </c>
      <c r="B158">
        <v>1</v>
      </c>
      <c r="C158" t="s">
        <v>19</v>
      </c>
      <c r="D158">
        <v>0.12609999999999999</v>
      </c>
      <c r="E158">
        <v>254.65</v>
      </c>
      <c r="F158">
        <v>11.245751650000001</v>
      </c>
      <c r="G158">
        <v>4.62</v>
      </c>
      <c r="H158">
        <v>667</v>
      </c>
      <c r="I158">
        <v>5129</v>
      </c>
      <c r="J158">
        <v>7897</v>
      </c>
      <c r="K158">
        <v>47.9</v>
      </c>
      <c r="L158">
        <v>1</v>
      </c>
      <c r="M158">
        <v>0</v>
      </c>
      <c r="N158">
        <v>0</v>
      </c>
      <c r="O158">
        <v>0</v>
      </c>
      <c r="P158">
        <v>9167.4</v>
      </c>
      <c r="Q158">
        <v>6279.8978398286899</v>
      </c>
      <c r="R158">
        <v>2887.5021601713102</v>
      </c>
      <c r="S158">
        <v>0.12179205189119</v>
      </c>
      <c r="T158">
        <v>0.03</v>
      </c>
      <c r="V158">
        <f t="shared" si="17"/>
        <v>1847.4698680219935</v>
      </c>
      <c r="W158">
        <f t="shared" si="18"/>
        <v>2631.3198536907958</v>
      </c>
      <c r="X158">
        <f t="shared" si="19"/>
        <v>2887.5021601713102</v>
      </c>
      <c r="Y158">
        <f t="shared" si="20"/>
        <v>2887.5021601713102</v>
      </c>
      <c r="Z158">
        <f t="shared" si="21"/>
        <v>2887.5021601713102</v>
      </c>
      <c r="AB158">
        <f t="shared" si="22"/>
        <v>1</v>
      </c>
      <c r="AC158">
        <f t="shared" si="23"/>
        <v>1</v>
      </c>
    </row>
    <row r="159" spans="1:29" hidden="1" x14ac:dyDescent="0.2">
      <c r="A159">
        <v>554</v>
      </c>
      <c r="B159">
        <v>1</v>
      </c>
      <c r="C159" t="s">
        <v>23</v>
      </c>
      <c r="D159">
        <v>0.1166</v>
      </c>
      <c r="E159">
        <v>826.31</v>
      </c>
      <c r="F159">
        <v>11.51292546</v>
      </c>
      <c r="G159">
        <v>18.88</v>
      </c>
      <c r="H159">
        <v>722</v>
      </c>
      <c r="I159">
        <v>1949.041667</v>
      </c>
      <c r="J159">
        <v>16694</v>
      </c>
      <c r="K159">
        <v>33.1</v>
      </c>
      <c r="L159">
        <v>0</v>
      </c>
      <c r="M159">
        <v>0</v>
      </c>
      <c r="N159">
        <v>0</v>
      </c>
      <c r="O159">
        <v>0</v>
      </c>
      <c r="P159">
        <v>29747.16</v>
      </c>
      <c r="Q159">
        <v>20966.662268105301</v>
      </c>
      <c r="R159">
        <v>8780.4977318947494</v>
      </c>
      <c r="S159">
        <v>0.108587927992451</v>
      </c>
      <c r="T159">
        <v>0.39600000000000002</v>
      </c>
      <c r="V159">
        <f t="shared" si="17"/>
        <v>5777.9879050959316</v>
      </c>
      <c r="W159">
        <f t="shared" si="18"/>
        <v>-2169.0978022883019</v>
      </c>
      <c r="X159">
        <f t="shared" si="19"/>
        <v>8780.4977318947494</v>
      </c>
      <c r="Y159">
        <f t="shared" si="20"/>
        <v>8780.4977318947494</v>
      </c>
      <c r="Z159">
        <f t="shared" si="21"/>
        <v>0</v>
      </c>
      <c r="AB159">
        <f t="shared" si="22"/>
        <v>1</v>
      </c>
      <c r="AC159">
        <f t="shared" si="23"/>
        <v>0</v>
      </c>
    </row>
    <row r="160" spans="1:29" hidden="1" x14ac:dyDescent="0.2">
      <c r="A160">
        <v>563</v>
      </c>
      <c r="B160">
        <v>1</v>
      </c>
      <c r="C160" t="s">
        <v>19</v>
      </c>
      <c r="D160">
        <v>0.1197</v>
      </c>
      <c r="E160">
        <v>99.6</v>
      </c>
      <c r="F160">
        <v>11.26446411</v>
      </c>
      <c r="G160">
        <v>14.8</v>
      </c>
      <c r="H160">
        <v>672</v>
      </c>
      <c r="I160">
        <v>4140.0416670000004</v>
      </c>
      <c r="J160">
        <v>14555</v>
      </c>
      <c r="K160">
        <v>77</v>
      </c>
      <c r="L160">
        <v>0</v>
      </c>
      <c r="M160">
        <v>0</v>
      </c>
      <c r="N160">
        <v>0</v>
      </c>
      <c r="O160">
        <v>0</v>
      </c>
      <c r="P160">
        <v>3585.6</v>
      </c>
      <c r="Q160">
        <v>2503.8406776188199</v>
      </c>
      <c r="R160">
        <v>1081.75932238118</v>
      </c>
      <c r="S160">
        <v>0.101947505493201</v>
      </c>
      <c r="T160">
        <v>0.11</v>
      </c>
      <c r="V160">
        <f t="shared" si="17"/>
        <v>741.742377808323</v>
      </c>
      <c r="W160">
        <f t="shared" si="18"/>
        <v>714.885569834987</v>
      </c>
      <c r="X160">
        <f t="shared" si="19"/>
        <v>1081.75932238118</v>
      </c>
      <c r="Y160">
        <f t="shared" si="20"/>
        <v>1081.75932238118</v>
      </c>
      <c r="Z160">
        <f t="shared" si="21"/>
        <v>1081.75932238118</v>
      </c>
      <c r="AB160">
        <f t="shared" si="22"/>
        <v>1</v>
      </c>
      <c r="AC160">
        <f t="shared" si="23"/>
        <v>1</v>
      </c>
    </row>
    <row r="161" spans="1:29" hidden="1" x14ac:dyDescent="0.2">
      <c r="A161">
        <v>566</v>
      </c>
      <c r="B161">
        <v>1</v>
      </c>
      <c r="C161" t="s">
        <v>19</v>
      </c>
      <c r="D161">
        <v>0.17030000000000001</v>
      </c>
      <c r="E161">
        <v>535.02</v>
      </c>
      <c r="F161">
        <v>11.58058411</v>
      </c>
      <c r="G161">
        <v>15.81</v>
      </c>
      <c r="H161">
        <v>662</v>
      </c>
      <c r="I161">
        <v>6660</v>
      </c>
      <c r="J161">
        <v>44543</v>
      </c>
      <c r="K161">
        <v>86.8</v>
      </c>
      <c r="L161">
        <v>0</v>
      </c>
      <c r="M161">
        <v>0</v>
      </c>
      <c r="N161">
        <v>0</v>
      </c>
      <c r="O161">
        <v>1</v>
      </c>
      <c r="P161">
        <v>19260.72</v>
      </c>
      <c r="Q161">
        <v>11555.572508072501</v>
      </c>
      <c r="R161">
        <v>7705.1474919274597</v>
      </c>
      <c r="S161">
        <v>0.18182676895972899</v>
      </c>
      <c r="T161">
        <v>0.184</v>
      </c>
      <c r="V161">
        <f t="shared" si="17"/>
        <v>4413.1442477517048</v>
      </c>
      <c r="W161">
        <f t="shared" si="18"/>
        <v>4373.7975460760017</v>
      </c>
      <c r="X161">
        <f t="shared" si="19"/>
        <v>-10400.015257265251</v>
      </c>
      <c r="Y161">
        <f t="shared" si="20"/>
        <v>0</v>
      </c>
      <c r="Z161">
        <f t="shared" si="21"/>
        <v>0</v>
      </c>
      <c r="AB161">
        <f t="shared" si="22"/>
        <v>0</v>
      </c>
      <c r="AC161">
        <f t="shared" si="23"/>
        <v>0</v>
      </c>
    </row>
    <row r="162" spans="1:29" hidden="1" x14ac:dyDescent="0.2">
      <c r="A162">
        <v>568</v>
      </c>
      <c r="B162">
        <v>1</v>
      </c>
      <c r="C162" t="s">
        <v>22</v>
      </c>
      <c r="D162">
        <v>0.1008</v>
      </c>
      <c r="E162">
        <v>129.22</v>
      </c>
      <c r="F162">
        <v>10.3859137</v>
      </c>
      <c r="G162">
        <v>16.260000000000002</v>
      </c>
      <c r="H162">
        <v>717</v>
      </c>
      <c r="I162">
        <v>1560</v>
      </c>
      <c r="J162">
        <v>2352</v>
      </c>
      <c r="K162">
        <v>27.3</v>
      </c>
      <c r="L162">
        <v>1</v>
      </c>
      <c r="M162">
        <v>0</v>
      </c>
      <c r="N162">
        <v>0</v>
      </c>
      <c r="O162">
        <v>0</v>
      </c>
      <c r="P162">
        <v>4651.92</v>
      </c>
      <c r="Q162">
        <v>3437.96606931922</v>
      </c>
      <c r="R162">
        <v>1213.9539306807801</v>
      </c>
      <c r="S162">
        <v>0.129494166465982</v>
      </c>
      <c r="T162">
        <v>9.6000000000000002E-2</v>
      </c>
      <c r="V162">
        <f t="shared" si="17"/>
        <v>656.07708286283128</v>
      </c>
      <c r="W162">
        <f t="shared" si="18"/>
        <v>800.37408494624458</v>
      </c>
      <c r="X162">
        <f t="shared" si="19"/>
        <v>1213.9539306807801</v>
      </c>
      <c r="Y162">
        <f t="shared" si="20"/>
        <v>1213.9539306807801</v>
      </c>
      <c r="Z162">
        <f t="shared" si="21"/>
        <v>1213.9539306807801</v>
      </c>
      <c r="AB162">
        <f t="shared" si="22"/>
        <v>1</v>
      </c>
      <c r="AC162">
        <f t="shared" si="23"/>
        <v>1</v>
      </c>
    </row>
    <row r="163" spans="1:29" hidden="1" x14ac:dyDescent="0.2">
      <c r="A163">
        <v>570</v>
      </c>
      <c r="B163">
        <v>1</v>
      </c>
      <c r="C163" t="s">
        <v>19</v>
      </c>
      <c r="D163">
        <v>0.1103</v>
      </c>
      <c r="E163">
        <v>294.77999999999997</v>
      </c>
      <c r="F163">
        <v>10.714417770000001</v>
      </c>
      <c r="G163">
        <v>8.2899999999999991</v>
      </c>
      <c r="H163">
        <v>687</v>
      </c>
      <c r="I163">
        <v>2760.041667</v>
      </c>
      <c r="J163">
        <v>12303</v>
      </c>
      <c r="K163">
        <v>59.7</v>
      </c>
      <c r="L163">
        <v>0</v>
      </c>
      <c r="M163">
        <v>0</v>
      </c>
      <c r="N163">
        <v>0</v>
      </c>
      <c r="O163">
        <v>0</v>
      </c>
      <c r="P163">
        <v>10612.08</v>
      </c>
      <c r="Q163">
        <v>7622.4129134526102</v>
      </c>
      <c r="R163">
        <v>2989.6670865473902</v>
      </c>
      <c r="S163">
        <v>0.129618147641479</v>
      </c>
      <c r="T163">
        <v>4.3999999999999997E-2</v>
      </c>
      <c r="V163">
        <f t="shared" si="17"/>
        <v>1712.9492385642252</v>
      </c>
      <c r="W163">
        <f t="shared" si="18"/>
        <v>2556.2741833665814</v>
      </c>
      <c r="X163">
        <f t="shared" si="19"/>
        <v>2989.6670865473902</v>
      </c>
      <c r="Y163">
        <f t="shared" si="20"/>
        <v>2989.6670865473902</v>
      </c>
      <c r="Z163">
        <f t="shared" si="21"/>
        <v>2989.6670865473902</v>
      </c>
      <c r="AB163">
        <f t="shared" si="22"/>
        <v>1</v>
      </c>
      <c r="AC163">
        <f t="shared" si="23"/>
        <v>1</v>
      </c>
    </row>
    <row r="164" spans="1:29" hidden="1" x14ac:dyDescent="0.2">
      <c r="A164">
        <v>574</v>
      </c>
      <c r="B164">
        <v>1</v>
      </c>
      <c r="C164" t="s">
        <v>19</v>
      </c>
      <c r="D164">
        <v>0.1197</v>
      </c>
      <c r="E164">
        <v>398.4</v>
      </c>
      <c r="F164">
        <v>10.714417770000001</v>
      </c>
      <c r="G164">
        <v>22.67</v>
      </c>
      <c r="H164">
        <v>702</v>
      </c>
      <c r="I164">
        <v>3183.041667</v>
      </c>
      <c r="J164">
        <v>16616</v>
      </c>
      <c r="K164">
        <v>66.7</v>
      </c>
      <c r="L164">
        <v>0</v>
      </c>
      <c r="M164">
        <v>0</v>
      </c>
      <c r="N164">
        <v>0</v>
      </c>
      <c r="O164">
        <v>0</v>
      </c>
      <c r="P164">
        <v>14342.4</v>
      </c>
      <c r="Q164">
        <v>10015.3627104753</v>
      </c>
      <c r="R164">
        <v>4327.0372895247201</v>
      </c>
      <c r="S164">
        <v>0.13833460170435999</v>
      </c>
      <c r="T164">
        <v>0.108</v>
      </c>
      <c r="V164">
        <f t="shared" si="17"/>
        <v>2481.5342191879349</v>
      </c>
      <c r="W164">
        <f t="shared" si="18"/>
        <v>2886.2240067978514</v>
      </c>
      <c r="X164">
        <f t="shared" si="19"/>
        <v>4327.0372895247201</v>
      </c>
      <c r="Y164">
        <f t="shared" si="20"/>
        <v>4327.0372895247201</v>
      </c>
      <c r="Z164">
        <f t="shared" si="21"/>
        <v>4327.0372895247201</v>
      </c>
      <c r="AB164">
        <f t="shared" si="22"/>
        <v>1</v>
      </c>
      <c r="AC164">
        <f t="shared" si="23"/>
        <v>1</v>
      </c>
    </row>
    <row r="165" spans="1:29" hidden="1" x14ac:dyDescent="0.2">
      <c r="A165">
        <v>575</v>
      </c>
      <c r="B165">
        <v>1</v>
      </c>
      <c r="C165" t="s">
        <v>19</v>
      </c>
      <c r="D165">
        <v>0.1103</v>
      </c>
      <c r="E165">
        <v>671.44</v>
      </c>
      <c r="F165">
        <v>10.55581274</v>
      </c>
      <c r="G165">
        <v>15.72</v>
      </c>
      <c r="H165">
        <v>722</v>
      </c>
      <c r="I165">
        <v>3580.041667</v>
      </c>
      <c r="J165">
        <v>31566</v>
      </c>
      <c r="K165">
        <v>32.299999999999997</v>
      </c>
      <c r="L165">
        <v>1</v>
      </c>
      <c r="M165">
        <v>0</v>
      </c>
      <c r="N165">
        <v>0</v>
      </c>
      <c r="O165">
        <v>1</v>
      </c>
      <c r="P165">
        <v>24171.84</v>
      </c>
      <c r="Q165">
        <v>17362.076554069499</v>
      </c>
      <c r="R165">
        <v>6809.76344593046</v>
      </c>
      <c r="S165">
        <v>0.16912350259620801</v>
      </c>
      <c r="T165">
        <v>0.156</v>
      </c>
      <c r="V165">
        <f t="shared" si="17"/>
        <v>3015.3707208521159</v>
      </c>
      <c r="W165">
        <f t="shared" si="18"/>
        <v>3309.8048001739503</v>
      </c>
      <c r="X165">
        <f t="shared" si="19"/>
        <v>-15625.868898662549</v>
      </c>
      <c r="Y165">
        <f t="shared" si="20"/>
        <v>0</v>
      </c>
      <c r="Z165">
        <f t="shared" si="21"/>
        <v>-15625.868898662549</v>
      </c>
      <c r="AB165">
        <f t="shared" si="22"/>
        <v>0</v>
      </c>
      <c r="AC165">
        <f t="shared" si="23"/>
        <v>1</v>
      </c>
    </row>
    <row r="166" spans="1:29" hidden="1" x14ac:dyDescent="0.2">
      <c r="A166">
        <v>584</v>
      </c>
      <c r="B166">
        <v>1</v>
      </c>
      <c r="C166" t="s">
        <v>19</v>
      </c>
      <c r="D166">
        <v>9.7600000000000006E-2</v>
      </c>
      <c r="E166">
        <v>771.72</v>
      </c>
      <c r="F166">
        <v>11.91839057</v>
      </c>
      <c r="G166">
        <v>0.22</v>
      </c>
      <c r="H166">
        <v>782</v>
      </c>
      <c r="I166">
        <v>4319.0416670000004</v>
      </c>
      <c r="J166">
        <v>4643</v>
      </c>
      <c r="K166">
        <v>5.8</v>
      </c>
      <c r="L166">
        <v>3</v>
      </c>
      <c r="M166">
        <v>0</v>
      </c>
      <c r="N166">
        <v>0</v>
      </c>
      <c r="O166">
        <v>0</v>
      </c>
      <c r="P166">
        <v>27781.919999999998</v>
      </c>
      <c r="Q166">
        <v>20730.073031111398</v>
      </c>
      <c r="R166">
        <v>7051.8469688886498</v>
      </c>
      <c r="S166">
        <v>7.4437231791814107E-2</v>
      </c>
      <c r="T166">
        <v>0.128</v>
      </c>
      <c r="V166">
        <f t="shared" si="17"/>
        <v>5138.1466753548175</v>
      </c>
      <c r="W166">
        <f t="shared" si="18"/>
        <v>3761.1061436868695</v>
      </c>
      <c r="X166">
        <f t="shared" si="19"/>
        <v>7051.8469688886498</v>
      </c>
      <c r="Y166">
        <f t="shared" si="20"/>
        <v>7051.8469688886498</v>
      </c>
      <c r="Z166">
        <f t="shared" si="21"/>
        <v>7051.8469688886498</v>
      </c>
      <c r="AB166">
        <f t="shared" si="22"/>
        <v>1</v>
      </c>
      <c r="AC166">
        <f t="shared" si="23"/>
        <v>1</v>
      </c>
    </row>
    <row r="167" spans="1:29" hidden="1" x14ac:dyDescent="0.2">
      <c r="A167">
        <v>586</v>
      </c>
      <c r="B167">
        <v>1</v>
      </c>
      <c r="C167" t="s">
        <v>19</v>
      </c>
      <c r="D167">
        <v>0.14499999999999999</v>
      </c>
      <c r="E167">
        <v>516.32000000000005</v>
      </c>
      <c r="F167">
        <v>11.08214255</v>
      </c>
      <c r="G167">
        <v>15.6</v>
      </c>
      <c r="H167">
        <v>662</v>
      </c>
      <c r="I167">
        <v>3570.041667</v>
      </c>
      <c r="J167">
        <v>9080</v>
      </c>
      <c r="K167">
        <v>63.9</v>
      </c>
      <c r="L167">
        <v>1</v>
      </c>
      <c r="M167">
        <v>0</v>
      </c>
      <c r="N167">
        <v>0</v>
      </c>
      <c r="O167">
        <v>0</v>
      </c>
      <c r="P167">
        <v>18587.52</v>
      </c>
      <c r="Q167">
        <v>12031.044944606299</v>
      </c>
      <c r="R167">
        <v>6556.4750553936901</v>
      </c>
      <c r="S167">
        <v>0.189158375679052</v>
      </c>
      <c r="T167">
        <v>0.122</v>
      </c>
      <c r="V167">
        <f t="shared" si="17"/>
        <v>3268.0672562361387</v>
      </c>
      <c r="W167">
        <f t="shared" si="18"/>
        <v>4435.5763637178879</v>
      </c>
      <c r="X167">
        <f t="shared" si="19"/>
        <v>6556.4750553936901</v>
      </c>
      <c r="Y167">
        <f t="shared" si="20"/>
        <v>0</v>
      </c>
      <c r="Z167">
        <f t="shared" si="21"/>
        <v>6556.4750553936901</v>
      </c>
      <c r="AB167">
        <f t="shared" si="22"/>
        <v>0</v>
      </c>
      <c r="AC167">
        <f t="shared" si="23"/>
        <v>1</v>
      </c>
    </row>
    <row r="168" spans="1:29" hidden="1" x14ac:dyDescent="0.2">
      <c r="A168">
        <v>587</v>
      </c>
      <c r="B168">
        <v>1</v>
      </c>
      <c r="C168" t="s">
        <v>19</v>
      </c>
      <c r="D168">
        <v>0.10390000000000001</v>
      </c>
      <c r="E168">
        <v>292.06</v>
      </c>
      <c r="F168">
        <v>10.494602009999999</v>
      </c>
      <c r="G168">
        <v>14.45</v>
      </c>
      <c r="H168">
        <v>707</v>
      </c>
      <c r="I168">
        <v>1621.041667</v>
      </c>
      <c r="J168">
        <v>4551</v>
      </c>
      <c r="K168">
        <v>25.3</v>
      </c>
      <c r="L168">
        <v>0</v>
      </c>
      <c r="M168">
        <v>0</v>
      </c>
      <c r="N168">
        <v>0</v>
      </c>
      <c r="O168">
        <v>0</v>
      </c>
      <c r="P168">
        <v>10514.16</v>
      </c>
      <c r="Q168">
        <v>7698.4801024707704</v>
      </c>
      <c r="R168">
        <v>2815.6798975292299</v>
      </c>
      <c r="S168">
        <v>0.105629601358103</v>
      </c>
      <c r="T168">
        <v>0.11</v>
      </c>
      <c r="V168">
        <f t="shared" si="17"/>
        <v>1786.3921065426455</v>
      </c>
      <c r="W168">
        <f t="shared" si="18"/>
        <v>1743.8055786564087</v>
      </c>
      <c r="X168">
        <f t="shared" si="19"/>
        <v>2815.6798975292299</v>
      </c>
      <c r="Y168">
        <f t="shared" si="20"/>
        <v>2815.6798975292299</v>
      </c>
      <c r="Z168">
        <f t="shared" si="21"/>
        <v>2815.6798975292299</v>
      </c>
      <c r="AB168">
        <f t="shared" si="22"/>
        <v>1</v>
      </c>
      <c r="AC168">
        <f t="shared" si="23"/>
        <v>1</v>
      </c>
    </row>
    <row r="169" spans="1:29" hidden="1" x14ac:dyDescent="0.2">
      <c r="A169">
        <v>590</v>
      </c>
      <c r="B169">
        <v>1</v>
      </c>
      <c r="C169" t="s">
        <v>19</v>
      </c>
      <c r="D169">
        <v>7.6799999999999993E-2</v>
      </c>
      <c r="E169">
        <v>93.57</v>
      </c>
      <c r="F169">
        <v>10.5865844</v>
      </c>
      <c r="G169">
        <v>0.91</v>
      </c>
      <c r="H169">
        <v>767</v>
      </c>
      <c r="I169">
        <v>5520</v>
      </c>
      <c r="J169">
        <v>1139</v>
      </c>
      <c r="K169">
        <v>27.1</v>
      </c>
      <c r="L169">
        <v>1</v>
      </c>
      <c r="M169">
        <v>0</v>
      </c>
      <c r="N169">
        <v>0</v>
      </c>
      <c r="O169">
        <v>0</v>
      </c>
      <c r="P169">
        <v>3368.52</v>
      </c>
      <c r="Q169">
        <v>2675.33198385589</v>
      </c>
      <c r="R169">
        <v>693.18801614410995</v>
      </c>
      <c r="S169">
        <v>5.2925905888346003E-2</v>
      </c>
      <c r="T169">
        <v>0.14799999999999999</v>
      </c>
      <c r="V169">
        <f t="shared" si="17"/>
        <v>529.06548052086259</v>
      </c>
      <c r="W169">
        <f t="shared" si="18"/>
        <v>234.24196950517717</v>
      </c>
      <c r="X169">
        <f t="shared" si="19"/>
        <v>693.18801614410995</v>
      </c>
      <c r="Y169">
        <f t="shared" si="20"/>
        <v>693.18801614410995</v>
      </c>
      <c r="Z169">
        <f t="shared" si="21"/>
        <v>693.18801614410995</v>
      </c>
      <c r="AB169">
        <f t="shared" si="22"/>
        <v>1</v>
      </c>
      <c r="AC169">
        <f t="shared" si="23"/>
        <v>1</v>
      </c>
    </row>
    <row r="170" spans="1:29" hidden="1" x14ac:dyDescent="0.2">
      <c r="A170">
        <v>592</v>
      </c>
      <c r="B170">
        <v>1</v>
      </c>
      <c r="C170" t="s">
        <v>23</v>
      </c>
      <c r="D170">
        <v>9.4500000000000001E-2</v>
      </c>
      <c r="E170">
        <v>320.10000000000002</v>
      </c>
      <c r="F170">
        <v>11.08214255</v>
      </c>
      <c r="G170">
        <v>11.69</v>
      </c>
      <c r="H170">
        <v>727</v>
      </c>
      <c r="I170">
        <v>2641</v>
      </c>
      <c r="J170">
        <v>13607</v>
      </c>
      <c r="K170">
        <v>63.3</v>
      </c>
      <c r="L170">
        <v>3</v>
      </c>
      <c r="M170">
        <v>0</v>
      </c>
      <c r="N170">
        <v>0</v>
      </c>
      <c r="O170">
        <v>0</v>
      </c>
      <c r="P170">
        <v>11523.6</v>
      </c>
      <c r="Q170">
        <v>8678.9200822932507</v>
      </c>
      <c r="R170">
        <v>2844.6799177067501</v>
      </c>
      <c r="S170">
        <v>9.2674744123461605E-2</v>
      </c>
      <c r="T170">
        <v>8.7999999999999995E-2</v>
      </c>
      <c r="V170">
        <f t="shared" si="17"/>
        <v>1857.1649061150774</v>
      </c>
      <c r="W170">
        <f t="shared" si="18"/>
        <v>1906.9776144309308</v>
      </c>
      <c r="X170">
        <f t="shared" si="19"/>
        <v>2844.6799177067501</v>
      </c>
      <c r="Y170">
        <f t="shared" si="20"/>
        <v>2844.6799177067501</v>
      </c>
      <c r="Z170">
        <f t="shared" si="21"/>
        <v>2844.6799177067501</v>
      </c>
      <c r="AB170">
        <f t="shared" si="22"/>
        <v>1</v>
      </c>
      <c r="AC170">
        <f t="shared" si="23"/>
        <v>1</v>
      </c>
    </row>
    <row r="171" spans="1:29" hidden="1" x14ac:dyDescent="0.2">
      <c r="A171">
        <v>596</v>
      </c>
      <c r="B171">
        <v>1</v>
      </c>
      <c r="C171" t="s">
        <v>19</v>
      </c>
      <c r="D171">
        <v>0.08</v>
      </c>
      <c r="E171">
        <v>94.01</v>
      </c>
      <c r="F171">
        <v>10.491274219999999</v>
      </c>
      <c r="G171">
        <v>2.6</v>
      </c>
      <c r="H171">
        <v>742</v>
      </c>
      <c r="I171">
        <v>4380</v>
      </c>
      <c r="J171">
        <v>2456</v>
      </c>
      <c r="K171">
        <v>23.4</v>
      </c>
      <c r="L171">
        <v>0</v>
      </c>
      <c r="M171">
        <v>1</v>
      </c>
      <c r="N171">
        <v>0</v>
      </c>
      <c r="O171">
        <v>0</v>
      </c>
      <c r="P171">
        <v>3384.36</v>
      </c>
      <c r="Q171">
        <v>2662.2318678791999</v>
      </c>
      <c r="R171">
        <v>722.12813212079902</v>
      </c>
      <c r="S171">
        <v>6.0775041450815297E-2</v>
      </c>
      <c r="T171">
        <v>0.14599999999999999</v>
      </c>
      <c r="V171">
        <f t="shared" si="17"/>
        <v>532.6232380485219</v>
      </c>
      <c r="W171">
        <f t="shared" si="18"/>
        <v>266.88015739183555</v>
      </c>
      <c r="X171">
        <f t="shared" si="19"/>
        <v>722.12813212079902</v>
      </c>
      <c r="Y171">
        <f t="shared" si="20"/>
        <v>722.12813212079902</v>
      </c>
      <c r="Z171">
        <f t="shared" si="21"/>
        <v>722.12813212079902</v>
      </c>
      <c r="AB171">
        <f t="shared" si="22"/>
        <v>1</v>
      </c>
      <c r="AC171">
        <f t="shared" si="23"/>
        <v>1</v>
      </c>
    </row>
    <row r="172" spans="1:29" hidden="1" x14ac:dyDescent="0.2">
      <c r="A172">
        <v>597</v>
      </c>
      <c r="B172">
        <v>1</v>
      </c>
      <c r="C172" t="s">
        <v>19</v>
      </c>
      <c r="D172">
        <v>0.13869999999999999</v>
      </c>
      <c r="E172">
        <v>341.15</v>
      </c>
      <c r="F172">
        <v>10.4744671</v>
      </c>
      <c r="G172">
        <v>13.19</v>
      </c>
      <c r="H172">
        <v>662</v>
      </c>
      <c r="I172">
        <v>4050</v>
      </c>
      <c r="J172">
        <v>11969</v>
      </c>
      <c r="K172">
        <v>88</v>
      </c>
      <c r="L172">
        <v>2</v>
      </c>
      <c r="M172">
        <v>0</v>
      </c>
      <c r="N172">
        <v>0</v>
      </c>
      <c r="O172">
        <v>1</v>
      </c>
      <c r="P172">
        <v>12281.4</v>
      </c>
      <c r="Q172">
        <v>8100.9871347072203</v>
      </c>
      <c r="R172">
        <v>4180.4128652927802</v>
      </c>
      <c r="S172">
        <v>0.22721966511289399</v>
      </c>
      <c r="T172">
        <v>0.16600000000000001</v>
      </c>
      <c r="V172">
        <f t="shared" si="17"/>
        <v>1573.9076285584877</v>
      </c>
      <c r="W172">
        <f t="shared" si="18"/>
        <v>2276.1768517289197</v>
      </c>
      <c r="X172">
        <f t="shared" si="19"/>
        <v>-7290.8884212364983</v>
      </c>
      <c r="Y172">
        <f t="shared" si="20"/>
        <v>0</v>
      </c>
      <c r="Z172">
        <f t="shared" si="21"/>
        <v>0</v>
      </c>
      <c r="AB172">
        <f t="shared" si="22"/>
        <v>0</v>
      </c>
      <c r="AC172">
        <f t="shared" si="23"/>
        <v>0</v>
      </c>
    </row>
    <row r="173" spans="1:29" hidden="1" x14ac:dyDescent="0.2">
      <c r="A173">
        <v>605</v>
      </c>
      <c r="B173">
        <v>1</v>
      </c>
      <c r="C173" t="s">
        <v>19</v>
      </c>
      <c r="D173">
        <v>0.1166</v>
      </c>
      <c r="E173">
        <v>330.53</v>
      </c>
      <c r="F173">
        <v>10.308952659999999</v>
      </c>
      <c r="G173">
        <v>15.44</v>
      </c>
      <c r="H173">
        <v>687</v>
      </c>
      <c r="I173">
        <v>2159</v>
      </c>
      <c r="J173">
        <v>10997</v>
      </c>
      <c r="K173">
        <v>75.3</v>
      </c>
      <c r="L173">
        <v>0</v>
      </c>
      <c r="M173">
        <v>0</v>
      </c>
      <c r="N173">
        <v>0</v>
      </c>
      <c r="O173">
        <v>0</v>
      </c>
      <c r="P173">
        <v>11899.08</v>
      </c>
      <c r="Q173">
        <v>8386.8171503150497</v>
      </c>
      <c r="R173">
        <v>3512.2628496849502</v>
      </c>
      <c r="S173">
        <v>0.166041787917908</v>
      </c>
      <c r="T173">
        <v>0.124</v>
      </c>
      <c r="V173">
        <f t="shared" si="17"/>
        <v>1675.774543364618</v>
      </c>
      <c r="W173">
        <f t="shared" si="18"/>
        <v>2140.7734623488568</v>
      </c>
      <c r="X173">
        <f t="shared" si="19"/>
        <v>3512.2628496849502</v>
      </c>
      <c r="Y173">
        <f t="shared" si="20"/>
        <v>0</v>
      </c>
      <c r="Z173">
        <f t="shared" si="21"/>
        <v>3512.2628496849502</v>
      </c>
      <c r="AB173">
        <f t="shared" si="22"/>
        <v>0</v>
      </c>
      <c r="AC173">
        <f t="shared" si="23"/>
        <v>1</v>
      </c>
    </row>
    <row r="174" spans="1:29" hidden="1" x14ac:dyDescent="0.2">
      <c r="A174">
        <v>607</v>
      </c>
      <c r="B174">
        <v>1</v>
      </c>
      <c r="C174" t="s">
        <v>19</v>
      </c>
      <c r="D174">
        <v>0.1197</v>
      </c>
      <c r="E174">
        <v>481.4</v>
      </c>
      <c r="F174">
        <v>11.08214255</v>
      </c>
      <c r="G174">
        <v>8.6</v>
      </c>
      <c r="H174">
        <v>687</v>
      </c>
      <c r="I174">
        <v>3270</v>
      </c>
      <c r="J174">
        <v>15506</v>
      </c>
      <c r="K174">
        <v>95.7</v>
      </c>
      <c r="L174">
        <v>1</v>
      </c>
      <c r="M174">
        <v>0</v>
      </c>
      <c r="N174">
        <v>0</v>
      </c>
      <c r="O174">
        <v>1</v>
      </c>
      <c r="P174">
        <v>17330.400000000001</v>
      </c>
      <c r="Q174">
        <v>12101.896608491001</v>
      </c>
      <c r="R174">
        <v>5228.5033915090398</v>
      </c>
      <c r="S174">
        <v>0.17129823414064499</v>
      </c>
      <c r="T174">
        <v>0.19400000000000001</v>
      </c>
      <c r="V174">
        <f t="shared" si="17"/>
        <v>2467.1398264367162</v>
      </c>
      <c r="W174">
        <f t="shared" si="18"/>
        <v>2101.1825857137578</v>
      </c>
      <c r="X174">
        <f t="shared" si="19"/>
        <v>-10891.7069476419</v>
      </c>
      <c r="Y174">
        <f t="shared" si="20"/>
        <v>0</v>
      </c>
      <c r="Z174">
        <f t="shared" si="21"/>
        <v>0</v>
      </c>
      <c r="AB174">
        <f t="shared" si="22"/>
        <v>0</v>
      </c>
      <c r="AC174">
        <f t="shared" si="23"/>
        <v>0</v>
      </c>
    </row>
    <row r="175" spans="1:29" hidden="1" x14ac:dyDescent="0.2">
      <c r="A175">
        <v>610</v>
      </c>
      <c r="B175">
        <v>1</v>
      </c>
      <c r="C175" t="s">
        <v>21</v>
      </c>
      <c r="D175">
        <v>9.7600000000000006E-2</v>
      </c>
      <c r="E175">
        <v>675.25</v>
      </c>
      <c r="F175">
        <v>10.714417770000001</v>
      </c>
      <c r="G175">
        <v>1.79</v>
      </c>
      <c r="H175">
        <v>767</v>
      </c>
      <c r="I175">
        <v>2044.041667</v>
      </c>
      <c r="J175">
        <v>142</v>
      </c>
      <c r="K175">
        <v>0.6</v>
      </c>
      <c r="L175">
        <v>0</v>
      </c>
      <c r="M175">
        <v>0</v>
      </c>
      <c r="N175">
        <v>0</v>
      </c>
      <c r="O175">
        <v>0</v>
      </c>
      <c r="P175">
        <v>24309</v>
      </c>
      <c r="Q175">
        <v>18138.6795913776</v>
      </c>
      <c r="R175">
        <v>6170.3204086223795</v>
      </c>
      <c r="S175">
        <v>0.129419891767379</v>
      </c>
      <c r="T175">
        <v>0.36799999999999999</v>
      </c>
      <c r="V175">
        <f t="shared" si="17"/>
        <v>3259.0028546010917</v>
      </c>
      <c r="W175">
        <f t="shared" si="18"/>
        <v>-2107.8881824149171</v>
      </c>
      <c r="X175">
        <f t="shared" si="19"/>
        <v>6170.3204086223795</v>
      </c>
      <c r="Y175">
        <f t="shared" si="20"/>
        <v>6170.3204086223795</v>
      </c>
      <c r="Z175">
        <f t="shared" si="21"/>
        <v>0</v>
      </c>
      <c r="AB175">
        <f t="shared" si="22"/>
        <v>1</v>
      </c>
      <c r="AC175">
        <f t="shared" si="23"/>
        <v>0</v>
      </c>
    </row>
    <row r="176" spans="1:29" hidden="1" x14ac:dyDescent="0.2">
      <c r="A176">
        <v>611</v>
      </c>
      <c r="B176">
        <v>1</v>
      </c>
      <c r="C176" t="s">
        <v>22</v>
      </c>
      <c r="D176">
        <v>9.7600000000000006E-2</v>
      </c>
      <c r="E176">
        <v>482.32</v>
      </c>
      <c r="F176">
        <v>10.16585182</v>
      </c>
      <c r="G176">
        <v>5.77</v>
      </c>
      <c r="H176">
        <v>777</v>
      </c>
      <c r="I176">
        <v>4560.0416670000004</v>
      </c>
      <c r="J176">
        <v>3050</v>
      </c>
      <c r="K176">
        <v>2.9</v>
      </c>
      <c r="L176">
        <v>1</v>
      </c>
      <c r="M176">
        <v>0</v>
      </c>
      <c r="N176">
        <v>0</v>
      </c>
      <c r="O176">
        <v>1</v>
      </c>
      <c r="P176">
        <v>17363.52</v>
      </c>
      <c r="Q176">
        <v>12956.161333599801</v>
      </c>
      <c r="R176">
        <v>4407.3586664002096</v>
      </c>
      <c r="S176">
        <v>0.130385201473492</v>
      </c>
      <c r="T176">
        <v>0.10199999999999999</v>
      </c>
      <c r="V176">
        <f t="shared" si="17"/>
        <v>2312.3417834916481</v>
      </c>
      <c r="W176">
        <f t="shared" si="18"/>
        <v>2768.4324720029267</v>
      </c>
      <c r="X176">
        <f t="shared" si="19"/>
        <v>-11660.545200239821</v>
      </c>
      <c r="Y176">
        <f t="shared" si="20"/>
        <v>-11660.545200239821</v>
      </c>
      <c r="Z176">
        <f t="shared" si="21"/>
        <v>-11660.545200239821</v>
      </c>
      <c r="AB176">
        <f t="shared" si="22"/>
        <v>1</v>
      </c>
      <c r="AC176">
        <f t="shared" si="23"/>
        <v>1</v>
      </c>
    </row>
    <row r="177" spans="1:29" hidden="1" x14ac:dyDescent="0.2">
      <c r="A177">
        <v>620</v>
      </c>
      <c r="B177">
        <v>1</v>
      </c>
      <c r="C177" t="s">
        <v>19</v>
      </c>
      <c r="D177">
        <v>8.6300000000000002E-2</v>
      </c>
      <c r="E177">
        <v>221.4</v>
      </c>
      <c r="F177">
        <v>10.6454249</v>
      </c>
      <c r="G177">
        <v>2.74</v>
      </c>
      <c r="H177">
        <v>727</v>
      </c>
      <c r="I177">
        <v>2310.041667</v>
      </c>
      <c r="J177">
        <v>6496</v>
      </c>
      <c r="K177">
        <v>40.1</v>
      </c>
      <c r="L177">
        <v>0</v>
      </c>
      <c r="M177">
        <v>0</v>
      </c>
      <c r="N177">
        <v>0</v>
      </c>
      <c r="O177">
        <v>0</v>
      </c>
      <c r="P177">
        <v>7970.4</v>
      </c>
      <c r="Q177">
        <v>6152.3534274495396</v>
      </c>
      <c r="R177">
        <v>1818.04657255046</v>
      </c>
      <c r="S177">
        <v>8.1659284685431294E-2</v>
      </c>
      <c r="T177">
        <v>9.4E-2</v>
      </c>
      <c r="V177">
        <f t="shared" si="17"/>
        <v>1217.4290878954475</v>
      </c>
      <c r="W177">
        <f t="shared" si="18"/>
        <v>1126.6610947684858</v>
      </c>
      <c r="X177">
        <f t="shared" si="19"/>
        <v>1818.04657255046</v>
      </c>
      <c r="Y177">
        <f t="shared" si="20"/>
        <v>1818.04657255046</v>
      </c>
      <c r="Z177">
        <f t="shared" si="21"/>
        <v>1818.04657255046</v>
      </c>
      <c r="AB177">
        <f t="shared" si="22"/>
        <v>1</v>
      </c>
      <c r="AC177">
        <f t="shared" si="23"/>
        <v>1</v>
      </c>
    </row>
    <row r="178" spans="1:29" hidden="1" x14ac:dyDescent="0.2">
      <c r="A178">
        <v>625</v>
      </c>
      <c r="B178">
        <v>1</v>
      </c>
      <c r="C178" t="s">
        <v>21</v>
      </c>
      <c r="D178">
        <v>9.4500000000000001E-2</v>
      </c>
      <c r="E178">
        <v>224.07</v>
      </c>
      <c r="F178">
        <v>11.440354770000001</v>
      </c>
      <c r="G178">
        <v>10.86</v>
      </c>
      <c r="H178">
        <v>717</v>
      </c>
      <c r="I178">
        <v>4080</v>
      </c>
      <c r="J178">
        <v>5257</v>
      </c>
      <c r="K178">
        <v>32.9</v>
      </c>
      <c r="L178">
        <v>1</v>
      </c>
      <c r="M178">
        <v>0</v>
      </c>
      <c r="N178">
        <v>0</v>
      </c>
      <c r="O178">
        <v>1</v>
      </c>
      <c r="P178">
        <v>8066.52</v>
      </c>
      <c r="Q178">
        <v>6075.2440576052704</v>
      </c>
      <c r="R178">
        <v>1991.27594239473</v>
      </c>
      <c r="S178">
        <v>9.7650786279847204E-2</v>
      </c>
      <c r="T178">
        <v>5.1999999999999998E-2</v>
      </c>
      <c r="V178">
        <f t="shared" si="17"/>
        <v>1262.8991577593292</v>
      </c>
      <c r="W178">
        <f t="shared" si="18"/>
        <v>1603.4081714942772</v>
      </c>
      <c r="X178">
        <f t="shared" si="19"/>
        <v>-5467.7196518447436</v>
      </c>
      <c r="Y178">
        <f t="shared" si="20"/>
        <v>-5467.7196518447436</v>
      </c>
      <c r="Z178">
        <f t="shared" si="21"/>
        <v>-5467.7196518447436</v>
      </c>
      <c r="AB178">
        <f t="shared" si="22"/>
        <v>1</v>
      </c>
      <c r="AC178">
        <f t="shared" si="23"/>
        <v>1</v>
      </c>
    </row>
    <row r="179" spans="1:29" hidden="1" x14ac:dyDescent="0.2">
      <c r="A179">
        <v>629</v>
      </c>
      <c r="B179">
        <v>1</v>
      </c>
      <c r="C179" t="s">
        <v>21</v>
      </c>
      <c r="D179">
        <v>0.08</v>
      </c>
      <c r="E179">
        <v>225.63</v>
      </c>
      <c r="F179">
        <v>11.32659589</v>
      </c>
      <c r="G179">
        <v>5.54</v>
      </c>
      <c r="H179">
        <v>762</v>
      </c>
      <c r="I179">
        <v>4259.0416670000004</v>
      </c>
      <c r="J179">
        <v>438</v>
      </c>
      <c r="K179">
        <v>0.8</v>
      </c>
      <c r="L179">
        <v>3</v>
      </c>
      <c r="M179">
        <v>0</v>
      </c>
      <c r="N179">
        <v>0</v>
      </c>
      <c r="O179">
        <v>0</v>
      </c>
      <c r="P179">
        <v>8122.68</v>
      </c>
      <c r="Q179">
        <v>6389.5263945280703</v>
      </c>
      <c r="R179">
        <v>1733.1536054719299</v>
      </c>
      <c r="S179">
        <v>7.4233687833344705E-2</v>
      </c>
      <c r="T179">
        <v>0.12</v>
      </c>
      <c r="V179">
        <f t="shared" si="17"/>
        <v>1177.6089247592088</v>
      </c>
      <c r="W179">
        <f t="shared" si="18"/>
        <v>835.10632220626667</v>
      </c>
      <c r="X179">
        <f t="shared" si="19"/>
        <v>1733.1536054719299</v>
      </c>
      <c r="Y179">
        <f t="shared" si="20"/>
        <v>1733.1536054719299</v>
      </c>
      <c r="Z179">
        <f t="shared" si="21"/>
        <v>1733.1536054719299</v>
      </c>
      <c r="AB179">
        <f t="shared" si="22"/>
        <v>1</v>
      </c>
      <c r="AC179">
        <f t="shared" si="23"/>
        <v>1</v>
      </c>
    </row>
    <row r="180" spans="1:29" hidden="1" x14ac:dyDescent="0.2">
      <c r="A180">
        <v>630</v>
      </c>
      <c r="B180">
        <v>1</v>
      </c>
      <c r="C180" t="s">
        <v>21</v>
      </c>
      <c r="D180">
        <v>9.7600000000000006E-2</v>
      </c>
      <c r="E180">
        <v>257.24</v>
      </c>
      <c r="F180">
        <v>10.59663473</v>
      </c>
      <c r="G180">
        <v>18.72</v>
      </c>
      <c r="H180">
        <v>742</v>
      </c>
      <c r="I180">
        <v>6569</v>
      </c>
      <c r="J180">
        <v>38605</v>
      </c>
      <c r="K180">
        <v>67.7</v>
      </c>
      <c r="L180">
        <v>0</v>
      </c>
      <c r="M180">
        <v>0</v>
      </c>
      <c r="N180">
        <v>0</v>
      </c>
      <c r="O180">
        <v>0</v>
      </c>
      <c r="P180">
        <v>9260.64</v>
      </c>
      <c r="Q180">
        <v>6910.0243437037798</v>
      </c>
      <c r="R180">
        <v>2350.6156562962201</v>
      </c>
      <c r="S180">
        <v>0.135989318372534</v>
      </c>
      <c r="T180">
        <v>0.124</v>
      </c>
      <c r="V180">
        <f t="shared" si="17"/>
        <v>1185.236485046586</v>
      </c>
      <c r="W180">
        <f t="shared" si="18"/>
        <v>1287.9805981581469</v>
      </c>
      <c r="X180">
        <f t="shared" si="19"/>
        <v>2350.6156562962201</v>
      </c>
      <c r="Y180">
        <f t="shared" si="20"/>
        <v>2350.6156562962201</v>
      </c>
      <c r="Z180">
        <f t="shared" si="21"/>
        <v>2350.6156562962201</v>
      </c>
      <c r="AB180">
        <f t="shared" si="22"/>
        <v>1</v>
      </c>
      <c r="AC180">
        <f t="shared" si="23"/>
        <v>1</v>
      </c>
    </row>
    <row r="181" spans="1:29" hidden="1" x14ac:dyDescent="0.2">
      <c r="A181">
        <v>633</v>
      </c>
      <c r="B181">
        <v>1</v>
      </c>
      <c r="C181" t="s">
        <v>22</v>
      </c>
      <c r="D181">
        <v>0.08</v>
      </c>
      <c r="E181">
        <v>156.69</v>
      </c>
      <c r="F181">
        <v>11.28978191</v>
      </c>
      <c r="G181">
        <v>3.75</v>
      </c>
      <c r="H181">
        <v>762</v>
      </c>
      <c r="I181">
        <v>12668.041670000001</v>
      </c>
      <c r="J181">
        <v>8366</v>
      </c>
      <c r="K181">
        <v>7.1</v>
      </c>
      <c r="L181">
        <v>0</v>
      </c>
      <c r="M181">
        <v>0</v>
      </c>
      <c r="N181">
        <v>0</v>
      </c>
      <c r="O181">
        <v>0</v>
      </c>
      <c r="P181">
        <v>5640.84</v>
      </c>
      <c r="Q181">
        <v>4437.2419038186599</v>
      </c>
      <c r="R181">
        <v>1203.59809618134</v>
      </c>
      <c r="S181">
        <v>5.7615393861714999E-2</v>
      </c>
      <c r="T181">
        <v>2.8000000000000001E-2</v>
      </c>
      <c r="V181">
        <f t="shared" si="17"/>
        <v>904.16422186524551</v>
      </c>
      <c r="W181">
        <f t="shared" si="18"/>
        <v>1058.0788535120323</v>
      </c>
      <c r="X181">
        <f t="shared" si="19"/>
        <v>1203.59809618134</v>
      </c>
      <c r="Y181">
        <f t="shared" si="20"/>
        <v>1203.59809618134</v>
      </c>
      <c r="Z181">
        <f t="shared" si="21"/>
        <v>1203.59809618134</v>
      </c>
      <c r="AB181">
        <f t="shared" si="22"/>
        <v>1</v>
      </c>
      <c r="AC181">
        <f t="shared" si="23"/>
        <v>1</v>
      </c>
    </row>
    <row r="182" spans="1:29" hidden="1" x14ac:dyDescent="0.2">
      <c r="A182">
        <v>635</v>
      </c>
      <c r="B182">
        <v>1</v>
      </c>
      <c r="C182" t="s">
        <v>19</v>
      </c>
      <c r="D182">
        <v>0.10390000000000001</v>
      </c>
      <c r="E182">
        <v>194.71</v>
      </c>
      <c r="F182">
        <v>9.7291341649999996</v>
      </c>
      <c r="G182">
        <v>7.5</v>
      </c>
      <c r="H182">
        <v>692</v>
      </c>
      <c r="I182">
        <v>1920</v>
      </c>
      <c r="J182">
        <v>4524</v>
      </c>
      <c r="K182">
        <v>94.2</v>
      </c>
      <c r="L182">
        <v>1</v>
      </c>
      <c r="M182">
        <v>0</v>
      </c>
      <c r="N182">
        <v>0</v>
      </c>
      <c r="O182">
        <v>0</v>
      </c>
      <c r="P182">
        <v>7009.56</v>
      </c>
      <c r="Q182">
        <v>5132.4079324525201</v>
      </c>
      <c r="R182">
        <v>1877.1520675474801</v>
      </c>
      <c r="S182">
        <v>0.18757520499212199</v>
      </c>
      <c r="T182">
        <v>0.22800000000000001</v>
      </c>
      <c r="V182">
        <f t="shared" si="17"/>
        <v>658.60366064619905</v>
      </c>
      <c r="W182">
        <f t="shared" si="18"/>
        <v>395.99128840739741</v>
      </c>
      <c r="X182">
        <f t="shared" si="19"/>
        <v>1877.1520675474801</v>
      </c>
      <c r="Y182">
        <f t="shared" si="20"/>
        <v>0</v>
      </c>
      <c r="Z182">
        <f t="shared" si="21"/>
        <v>0</v>
      </c>
      <c r="AB182">
        <f t="shared" si="22"/>
        <v>0</v>
      </c>
      <c r="AC182">
        <f t="shared" si="23"/>
        <v>0</v>
      </c>
    </row>
    <row r="183" spans="1:29" hidden="1" x14ac:dyDescent="0.2">
      <c r="A183">
        <v>636</v>
      </c>
      <c r="B183">
        <v>1</v>
      </c>
      <c r="C183" t="s">
        <v>22</v>
      </c>
      <c r="D183">
        <v>0.1008</v>
      </c>
      <c r="E183">
        <v>258.44</v>
      </c>
      <c r="F183">
        <v>11.034889659999999</v>
      </c>
      <c r="G183">
        <v>0.81</v>
      </c>
      <c r="H183">
        <v>712</v>
      </c>
      <c r="I183">
        <v>3660</v>
      </c>
      <c r="J183">
        <v>3596</v>
      </c>
      <c r="K183">
        <v>25.1</v>
      </c>
      <c r="L183">
        <v>1</v>
      </c>
      <c r="M183">
        <v>0</v>
      </c>
      <c r="N183">
        <v>1</v>
      </c>
      <c r="O183">
        <v>0</v>
      </c>
      <c r="P183">
        <v>9303.84</v>
      </c>
      <c r="Q183">
        <v>6875.9321386384499</v>
      </c>
      <c r="R183">
        <v>2427.9078613615502</v>
      </c>
      <c r="S183">
        <v>0.153313804816231</v>
      </c>
      <c r="T183">
        <v>0.13400000000000001</v>
      </c>
      <c r="V183">
        <f t="shared" si="17"/>
        <v>1106.9182833433943</v>
      </c>
      <c r="W183">
        <f t="shared" si="18"/>
        <v>1273.3307920193056</v>
      </c>
      <c r="X183">
        <f t="shared" si="19"/>
        <v>2427.9078613615502</v>
      </c>
      <c r="Y183">
        <f t="shared" si="20"/>
        <v>2427.9078613615502</v>
      </c>
      <c r="Z183">
        <f t="shared" si="21"/>
        <v>2427.9078613615502</v>
      </c>
      <c r="AB183">
        <f t="shared" si="22"/>
        <v>1</v>
      </c>
      <c r="AC183">
        <f t="shared" si="23"/>
        <v>1</v>
      </c>
    </row>
    <row r="184" spans="1:29" hidden="1" x14ac:dyDescent="0.2">
      <c r="A184">
        <v>641</v>
      </c>
      <c r="B184">
        <v>1</v>
      </c>
      <c r="C184" t="s">
        <v>19</v>
      </c>
      <c r="D184">
        <v>0.1008</v>
      </c>
      <c r="E184">
        <v>581.49</v>
      </c>
      <c r="F184">
        <v>11.124317469999999</v>
      </c>
      <c r="G184">
        <v>11.01</v>
      </c>
      <c r="H184">
        <v>732</v>
      </c>
      <c r="I184">
        <v>3389</v>
      </c>
      <c r="J184">
        <v>10826</v>
      </c>
      <c r="K184">
        <v>41.5</v>
      </c>
      <c r="L184">
        <v>0</v>
      </c>
      <c r="M184">
        <v>0</v>
      </c>
      <c r="N184">
        <v>0</v>
      </c>
      <c r="O184">
        <v>0</v>
      </c>
      <c r="P184">
        <v>20933.64</v>
      </c>
      <c r="Q184">
        <v>15470.847311936501</v>
      </c>
      <c r="R184">
        <v>5462.7926880634996</v>
      </c>
      <c r="S184">
        <v>0.10548980706849601</v>
      </c>
      <c r="T184">
        <v>0.106</v>
      </c>
      <c r="V184">
        <f t="shared" si="17"/>
        <v>3417.7087130343825</v>
      </c>
      <c r="W184">
        <f t="shared" si="18"/>
        <v>3407.8178295700263</v>
      </c>
      <c r="X184">
        <f t="shared" si="19"/>
        <v>5462.7926880634996</v>
      </c>
      <c r="Y184">
        <f t="shared" si="20"/>
        <v>5462.7926880634996</v>
      </c>
      <c r="Z184">
        <f t="shared" si="21"/>
        <v>5462.7926880634996</v>
      </c>
      <c r="AB184">
        <f t="shared" si="22"/>
        <v>1</v>
      </c>
      <c r="AC184">
        <f t="shared" si="23"/>
        <v>1</v>
      </c>
    </row>
    <row r="185" spans="1:29" hidden="1" x14ac:dyDescent="0.2">
      <c r="A185">
        <v>646</v>
      </c>
      <c r="B185">
        <v>1</v>
      </c>
      <c r="C185" t="s">
        <v>19</v>
      </c>
      <c r="D185">
        <v>0.14180000000000001</v>
      </c>
      <c r="E185">
        <v>411.19</v>
      </c>
      <c r="F185">
        <v>11.207215189999999</v>
      </c>
      <c r="G185">
        <v>18.16</v>
      </c>
      <c r="H185">
        <v>662</v>
      </c>
      <c r="I185">
        <v>3209.041667</v>
      </c>
      <c r="J185">
        <v>11258</v>
      </c>
      <c r="K185">
        <v>71.7</v>
      </c>
      <c r="L185">
        <v>1</v>
      </c>
      <c r="M185">
        <v>0</v>
      </c>
      <c r="N185">
        <v>0</v>
      </c>
      <c r="O185">
        <v>0</v>
      </c>
      <c r="P185">
        <v>14802.84</v>
      </c>
      <c r="Q185">
        <v>9673.7792404098109</v>
      </c>
      <c r="R185">
        <v>5129.0607595901902</v>
      </c>
      <c r="S185">
        <v>0.16811917948909</v>
      </c>
      <c r="T185">
        <v>0.11</v>
      </c>
      <c r="V185">
        <f t="shared" si="17"/>
        <v>2803.0542275275384</v>
      </c>
      <c r="W185">
        <f t="shared" si="18"/>
        <v>3607.159931234698</v>
      </c>
      <c r="X185">
        <f t="shared" si="19"/>
        <v>5129.0607595901902</v>
      </c>
      <c r="Y185">
        <f t="shared" si="20"/>
        <v>0</v>
      </c>
      <c r="Z185">
        <f t="shared" si="21"/>
        <v>5129.0607595901902</v>
      </c>
      <c r="AB185">
        <f t="shared" si="22"/>
        <v>0</v>
      </c>
      <c r="AC185">
        <f t="shared" si="23"/>
        <v>1</v>
      </c>
    </row>
    <row r="186" spans="1:29" hidden="1" x14ac:dyDescent="0.2">
      <c r="A186">
        <v>648</v>
      </c>
      <c r="B186">
        <v>1</v>
      </c>
      <c r="C186" t="s">
        <v>19</v>
      </c>
      <c r="D186">
        <v>0.13869999999999999</v>
      </c>
      <c r="E186">
        <v>264.39</v>
      </c>
      <c r="F186">
        <v>10.308952659999999</v>
      </c>
      <c r="G186">
        <v>24.68</v>
      </c>
      <c r="H186">
        <v>682</v>
      </c>
      <c r="I186">
        <v>1500</v>
      </c>
      <c r="J186">
        <v>26996</v>
      </c>
      <c r="K186">
        <v>66.8</v>
      </c>
      <c r="L186">
        <v>0</v>
      </c>
      <c r="M186">
        <v>0</v>
      </c>
      <c r="N186">
        <v>0</v>
      </c>
      <c r="O186">
        <v>0</v>
      </c>
      <c r="P186">
        <v>9518.0400000000009</v>
      </c>
      <c r="Q186">
        <v>6278.2353467543398</v>
      </c>
      <c r="R186">
        <v>3239.8046532456601</v>
      </c>
      <c r="S186">
        <v>0.168002865384063</v>
      </c>
      <c r="T186">
        <v>0.28799999999999998</v>
      </c>
      <c r="V186">
        <f t="shared" si="17"/>
        <v>1746.2228131865563</v>
      </c>
      <c r="W186">
        <f t="shared" si="18"/>
        <v>679.42231123218494</v>
      </c>
      <c r="X186">
        <f t="shared" si="19"/>
        <v>3239.8046532456601</v>
      </c>
      <c r="Y186">
        <f t="shared" si="20"/>
        <v>0</v>
      </c>
      <c r="Z186">
        <f t="shared" si="21"/>
        <v>0</v>
      </c>
      <c r="AB186">
        <f t="shared" si="22"/>
        <v>0</v>
      </c>
      <c r="AC186">
        <f t="shared" si="23"/>
        <v>0</v>
      </c>
    </row>
    <row r="187" spans="1:29" hidden="1" x14ac:dyDescent="0.2">
      <c r="A187">
        <v>655</v>
      </c>
      <c r="B187">
        <v>1</v>
      </c>
      <c r="C187" t="s">
        <v>19</v>
      </c>
      <c r="D187">
        <v>0.1071</v>
      </c>
      <c r="E187">
        <v>684.64</v>
      </c>
      <c r="F187">
        <v>11.08214255</v>
      </c>
      <c r="G187">
        <v>2.9</v>
      </c>
      <c r="H187">
        <v>722</v>
      </c>
      <c r="I187">
        <v>1380.041667</v>
      </c>
      <c r="J187">
        <v>5694</v>
      </c>
      <c r="K187">
        <v>17.7</v>
      </c>
      <c r="L187">
        <v>1</v>
      </c>
      <c r="M187">
        <v>0</v>
      </c>
      <c r="N187">
        <v>0</v>
      </c>
      <c r="O187">
        <v>1</v>
      </c>
      <c r="P187">
        <v>24647.040000000001</v>
      </c>
      <c r="Q187">
        <v>17874.1728278175</v>
      </c>
      <c r="R187">
        <v>6772.8671721825203</v>
      </c>
      <c r="S187">
        <v>0.126457940315644</v>
      </c>
      <c r="T187">
        <v>0.35399999999999998</v>
      </c>
      <c r="V187">
        <f t="shared" si="17"/>
        <v>3882.0863669703922</v>
      </c>
      <c r="W187">
        <f t="shared" si="18"/>
        <v>-1319.4392697127469</v>
      </c>
      <c r="X187">
        <f t="shared" si="19"/>
        <v>-16086.75554503575</v>
      </c>
      <c r="Y187">
        <f t="shared" si="20"/>
        <v>-16086.75554503575</v>
      </c>
      <c r="Z187">
        <f t="shared" si="21"/>
        <v>0</v>
      </c>
      <c r="AB187">
        <f t="shared" si="22"/>
        <v>1</v>
      </c>
      <c r="AC187">
        <f t="shared" si="23"/>
        <v>0</v>
      </c>
    </row>
    <row r="188" spans="1:29" hidden="1" x14ac:dyDescent="0.2">
      <c r="A188">
        <v>657</v>
      </c>
      <c r="B188">
        <v>1</v>
      </c>
      <c r="C188" t="s">
        <v>19</v>
      </c>
      <c r="D188">
        <v>0.1197</v>
      </c>
      <c r="E188">
        <v>278.88</v>
      </c>
      <c r="F188">
        <v>10.847782479999999</v>
      </c>
      <c r="G188">
        <v>20.96</v>
      </c>
      <c r="H188">
        <v>697</v>
      </c>
      <c r="I188">
        <v>4619.0416670000004</v>
      </c>
      <c r="J188">
        <v>14129</v>
      </c>
      <c r="K188">
        <v>84.1</v>
      </c>
      <c r="L188">
        <v>0</v>
      </c>
      <c r="M188">
        <v>0</v>
      </c>
      <c r="N188">
        <v>0</v>
      </c>
      <c r="O188">
        <v>0</v>
      </c>
      <c r="P188">
        <v>10039.68</v>
      </c>
      <c r="Q188">
        <v>7010.7538973327</v>
      </c>
      <c r="R188">
        <v>3028.9261026672998</v>
      </c>
      <c r="S188">
        <v>0.12617707631574701</v>
      </c>
      <c r="T188">
        <v>0.14000000000000001</v>
      </c>
      <c r="V188">
        <f t="shared" si="17"/>
        <v>1850.6082760750874</v>
      </c>
      <c r="W188">
        <f t="shared" si="18"/>
        <v>1721.5214572299574</v>
      </c>
      <c r="X188">
        <f t="shared" si="19"/>
        <v>3028.9261026672998</v>
      </c>
      <c r="Y188">
        <f t="shared" si="20"/>
        <v>3028.9261026672998</v>
      </c>
      <c r="Z188">
        <f t="shared" si="21"/>
        <v>3028.9261026672998</v>
      </c>
      <c r="AB188">
        <f t="shared" si="22"/>
        <v>1</v>
      </c>
      <c r="AC188">
        <f t="shared" si="23"/>
        <v>1</v>
      </c>
    </row>
    <row r="189" spans="1:29" hidden="1" x14ac:dyDescent="0.2">
      <c r="A189">
        <v>658</v>
      </c>
      <c r="B189">
        <v>1</v>
      </c>
      <c r="C189" t="s">
        <v>22</v>
      </c>
      <c r="D189">
        <v>0.10390000000000001</v>
      </c>
      <c r="E189">
        <v>486.76</v>
      </c>
      <c r="F189">
        <v>11.589886509999999</v>
      </c>
      <c r="G189">
        <v>8.92</v>
      </c>
      <c r="H189">
        <v>712</v>
      </c>
      <c r="I189">
        <v>3059.041667</v>
      </c>
      <c r="J189">
        <v>15553</v>
      </c>
      <c r="K189">
        <v>20</v>
      </c>
      <c r="L189">
        <v>1</v>
      </c>
      <c r="M189">
        <v>0</v>
      </c>
      <c r="N189">
        <v>0</v>
      </c>
      <c r="O189">
        <v>0</v>
      </c>
      <c r="P189">
        <v>17523.36</v>
      </c>
      <c r="Q189">
        <v>12830.6244425073</v>
      </c>
      <c r="R189">
        <v>4692.7355574927296</v>
      </c>
      <c r="S189">
        <v>0.129969175780385</v>
      </c>
      <c r="T189">
        <v>0.17399999999999999</v>
      </c>
      <c r="V189">
        <f t="shared" si="17"/>
        <v>2581.997469743792</v>
      </c>
      <c r="W189">
        <f t="shared" si="18"/>
        <v>1866.9237827923521</v>
      </c>
      <c r="X189">
        <f t="shared" si="19"/>
        <v>4692.7355574927296</v>
      </c>
      <c r="Y189">
        <f t="shared" si="20"/>
        <v>4692.7355574927296</v>
      </c>
      <c r="Z189">
        <f t="shared" si="21"/>
        <v>0</v>
      </c>
      <c r="AB189">
        <f t="shared" si="22"/>
        <v>1</v>
      </c>
      <c r="AC189">
        <f t="shared" si="23"/>
        <v>0</v>
      </c>
    </row>
    <row r="190" spans="1:29" hidden="1" x14ac:dyDescent="0.2">
      <c r="A190">
        <v>661</v>
      </c>
      <c r="B190">
        <v>1</v>
      </c>
      <c r="C190" t="s">
        <v>19</v>
      </c>
      <c r="D190">
        <v>0.12609999999999999</v>
      </c>
      <c r="E190">
        <v>234.55</v>
      </c>
      <c r="F190">
        <v>10.46310334</v>
      </c>
      <c r="G190">
        <v>9.6300000000000008</v>
      </c>
      <c r="H190">
        <v>667</v>
      </c>
      <c r="I190">
        <v>1290.041667</v>
      </c>
      <c r="J190">
        <v>11698</v>
      </c>
      <c r="K190">
        <v>78.5</v>
      </c>
      <c r="L190">
        <v>1</v>
      </c>
      <c r="M190">
        <v>0</v>
      </c>
      <c r="N190">
        <v>0</v>
      </c>
      <c r="O190">
        <v>0</v>
      </c>
      <c r="P190">
        <v>8443.7999999999993</v>
      </c>
      <c r="Q190">
        <v>5784.2137770736999</v>
      </c>
      <c r="R190">
        <v>2659.5862229262998</v>
      </c>
      <c r="S190">
        <v>0.177726625029649</v>
      </c>
      <c r="T190">
        <v>0.17199999999999999</v>
      </c>
      <c r="V190">
        <f t="shared" si="17"/>
        <v>1261.6990258058804</v>
      </c>
      <c r="W190">
        <f t="shared" si="18"/>
        <v>1306.7410998919675</v>
      </c>
      <c r="X190">
        <f t="shared" si="19"/>
        <v>2659.5862229262998</v>
      </c>
      <c r="Y190">
        <f t="shared" si="20"/>
        <v>0</v>
      </c>
      <c r="Z190">
        <f t="shared" si="21"/>
        <v>0</v>
      </c>
      <c r="AB190">
        <f t="shared" si="22"/>
        <v>0</v>
      </c>
      <c r="AC190">
        <f t="shared" si="23"/>
        <v>0</v>
      </c>
    </row>
    <row r="191" spans="1:29" hidden="1" x14ac:dyDescent="0.2">
      <c r="A191">
        <v>663</v>
      </c>
      <c r="B191">
        <v>1</v>
      </c>
      <c r="C191" t="s">
        <v>25</v>
      </c>
      <c r="D191">
        <v>9.4500000000000001E-2</v>
      </c>
      <c r="E191">
        <v>224.07</v>
      </c>
      <c r="F191">
        <v>9.9156137320000006</v>
      </c>
      <c r="G191">
        <v>5.99</v>
      </c>
      <c r="H191">
        <v>712</v>
      </c>
      <c r="I191">
        <v>4470</v>
      </c>
      <c r="J191">
        <v>4641</v>
      </c>
      <c r="K191">
        <v>33.1</v>
      </c>
      <c r="L191">
        <v>0</v>
      </c>
      <c r="M191">
        <v>0</v>
      </c>
      <c r="N191">
        <v>0</v>
      </c>
      <c r="O191">
        <v>0</v>
      </c>
      <c r="P191">
        <v>8066.52</v>
      </c>
      <c r="Q191">
        <v>6075.2440576052704</v>
      </c>
      <c r="R191">
        <v>1991.27594239473</v>
      </c>
      <c r="S191">
        <v>0.122367649557688</v>
      </c>
      <c r="T191">
        <v>0.16</v>
      </c>
      <c r="V191">
        <f t="shared" si="17"/>
        <v>1078.5361834664955</v>
      </c>
      <c r="W191">
        <f t="shared" si="18"/>
        <v>797.83664731641409</v>
      </c>
      <c r="X191">
        <f t="shared" si="19"/>
        <v>1991.27594239473</v>
      </c>
      <c r="Y191">
        <f t="shared" si="20"/>
        <v>1991.27594239473</v>
      </c>
      <c r="Z191">
        <f t="shared" si="21"/>
        <v>1991.27594239473</v>
      </c>
      <c r="AB191">
        <f t="shared" si="22"/>
        <v>1</v>
      </c>
      <c r="AC191">
        <f t="shared" si="23"/>
        <v>1</v>
      </c>
    </row>
    <row r="192" spans="1:29" hidden="1" x14ac:dyDescent="0.2">
      <c r="A192">
        <v>665</v>
      </c>
      <c r="B192">
        <v>1</v>
      </c>
      <c r="C192" t="s">
        <v>19</v>
      </c>
      <c r="D192">
        <v>0.13239999999999999</v>
      </c>
      <c r="E192">
        <v>507.15</v>
      </c>
      <c r="F192">
        <v>10.75312553</v>
      </c>
      <c r="G192">
        <v>10.029999999999999</v>
      </c>
      <c r="H192">
        <v>672</v>
      </c>
      <c r="I192">
        <v>4110</v>
      </c>
      <c r="J192">
        <v>9288</v>
      </c>
      <c r="K192">
        <v>71.400000000000006</v>
      </c>
      <c r="L192">
        <v>0</v>
      </c>
      <c r="M192">
        <v>0</v>
      </c>
      <c r="N192">
        <v>0</v>
      </c>
      <c r="O192">
        <v>0</v>
      </c>
      <c r="P192">
        <v>18257.400000000001</v>
      </c>
      <c r="Q192">
        <v>12272.616470822801</v>
      </c>
      <c r="R192">
        <v>5984.7835291771798</v>
      </c>
      <c r="S192">
        <v>0.187123832318979</v>
      </c>
      <c r="T192">
        <v>0.11600000000000001</v>
      </c>
      <c r="V192">
        <f t="shared" si="17"/>
        <v>2798.0387756567952</v>
      </c>
      <c r="W192">
        <f t="shared" si="18"/>
        <v>4009.2874802387269</v>
      </c>
      <c r="X192">
        <f t="shared" si="19"/>
        <v>5984.7835291771798</v>
      </c>
      <c r="Y192">
        <f t="shared" si="20"/>
        <v>0</v>
      </c>
      <c r="Z192">
        <f t="shared" si="21"/>
        <v>5984.7835291771798</v>
      </c>
      <c r="AB192">
        <f t="shared" si="22"/>
        <v>0</v>
      </c>
      <c r="AC192">
        <f t="shared" si="23"/>
        <v>1</v>
      </c>
    </row>
    <row r="193" spans="1:29" hidden="1" x14ac:dyDescent="0.2">
      <c r="A193">
        <v>671</v>
      </c>
      <c r="B193">
        <v>1</v>
      </c>
      <c r="C193" t="s">
        <v>23</v>
      </c>
      <c r="D193">
        <v>0.13869999999999999</v>
      </c>
      <c r="E193">
        <v>852.87</v>
      </c>
      <c r="F193">
        <v>11.05089001</v>
      </c>
      <c r="G193">
        <v>17.28</v>
      </c>
      <c r="H193">
        <v>692</v>
      </c>
      <c r="I193">
        <v>8700.0416669999995</v>
      </c>
      <c r="J193">
        <v>21357</v>
      </c>
      <c r="K193">
        <v>42</v>
      </c>
      <c r="L193">
        <v>1</v>
      </c>
      <c r="M193">
        <v>0</v>
      </c>
      <c r="N193">
        <v>0</v>
      </c>
      <c r="O193">
        <v>0</v>
      </c>
      <c r="P193">
        <v>30703.32</v>
      </c>
      <c r="Q193">
        <v>20252.349106193</v>
      </c>
      <c r="R193">
        <v>10450.970893807</v>
      </c>
      <c r="S193">
        <v>0.18006502478554501</v>
      </c>
      <c r="T193">
        <v>0.33200000000000002</v>
      </c>
      <c r="V193">
        <f t="shared" si="17"/>
        <v>5287.0507913856945</v>
      </c>
      <c r="W193">
        <f t="shared" si="18"/>
        <v>929.84664413260634</v>
      </c>
      <c r="X193">
        <f t="shared" si="19"/>
        <v>10450.970893807</v>
      </c>
      <c r="Y193">
        <f t="shared" si="20"/>
        <v>0</v>
      </c>
      <c r="Z193">
        <f t="shared" si="21"/>
        <v>0</v>
      </c>
      <c r="AB193">
        <f t="shared" si="22"/>
        <v>0</v>
      </c>
      <c r="AC193">
        <f t="shared" si="23"/>
        <v>0</v>
      </c>
    </row>
    <row r="194" spans="1:29" hidden="1" x14ac:dyDescent="0.2">
      <c r="A194">
        <v>672</v>
      </c>
      <c r="B194">
        <v>1</v>
      </c>
      <c r="C194" t="s">
        <v>19</v>
      </c>
      <c r="D194">
        <v>9.4500000000000001E-2</v>
      </c>
      <c r="E194">
        <v>320.10000000000002</v>
      </c>
      <c r="F194">
        <v>11.45105006</v>
      </c>
      <c r="G194">
        <v>7.44</v>
      </c>
      <c r="H194">
        <v>727</v>
      </c>
      <c r="I194">
        <v>3360</v>
      </c>
      <c r="J194">
        <v>29884</v>
      </c>
      <c r="K194">
        <v>43.6</v>
      </c>
      <c r="L194">
        <v>0</v>
      </c>
      <c r="M194">
        <v>0</v>
      </c>
      <c r="N194">
        <v>0</v>
      </c>
      <c r="O194">
        <v>0</v>
      </c>
      <c r="P194">
        <v>11523.6</v>
      </c>
      <c r="Q194">
        <v>8678.9200822932507</v>
      </c>
      <c r="R194">
        <v>2844.6799177067501</v>
      </c>
      <c r="S194">
        <v>7.3416223601887903E-2</v>
      </c>
      <c r="T194">
        <v>0.12</v>
      </c>
      <c r="V194">
        <f t="shared" si="17"/>
        <v>2062.3780771464899</v>
      </c>
      <c r="W194">
        <f t="shared" si="18"/>
        <v>1565.9949586942689</v>
      </c>
      <c r="X194">
        <f t="shared" si="19"/>
        <v>2844.6799177067501</v>
      </c>
      <c r="Y194">
        <f t="shared" si="20"/>
        <v>2844.6799177067501</v>
      </c>
      <c r="Z194">
        <f t="shared" si="21"/>
        <v>2844.6799177067501</v>
      </c>
      <c r="AB194">
        <f t="shared" si="22"/>
        <v>1</v>
      </c>
      <c r="AC194">
        <f t="shared" si="23"/>
        <v>1</v>
      </c>
    </row>
    <row r="195" spans="1:29" hidden="1" x14ac:dyDescent="0.2">
      <c r="A195">
        <v>680</v>
      </c>
      <c r="B195">
        <v>1</v>
      </c>
      <c r="C195" t="s">
        <v>23</v>
      </c>
      <c r="D195">
        <v>0.16400000000000001</v>
      </c>
      <c r="E195">
        <v>636.39</v>
      </c>
      <c r="F195">
        <v>11.91839057</v>
      </c>
      <c r="G195">
        <v>24.03</v>
      </c>
      <c r="H195">
        <v>672</v>
      </c>
      <c r="I195">
        <v>4290.0416670000004</v>
      </c>
      <c r="J195">
        <v>28846</v>
      </c>
      <c r="K195">
        <v>57.9</v>
      </c>
      <c r="L195">
        <v>1</v>
      </c>
      <c r="M195">
        <v>0</v>
      </c>
      <c r="N195">
        <v>0</v>
      </c>
      <c r="O195">
        <v>1</v>
      </c>
      <c r="P195">
        <v>22910.04</v>
      </c>
      <c r="Q195">
        <v>14007.252657315101</v>
      </c>
      <c r="R195">
        <v>8902.7873426848801</v>
      </c>
      <c r="S195">
        <v>0.132143801100812</v>
      </c>
      <c r="T195">
        <v>0.214</v>
      </c>
      <c r="V195">
        <f t="shared" ref="V195:V258" si="24">S195*(1-$AA$5)*(-Q195)+ (1-S195)*R195</f>
        <v>6060.4647346249412</v>
      </c>
      <c r="W195">
        <f t="shared" ref="W195:W258" si="25">T195*(1-$AA$5)*(-Q195)+(1-T195)*R195</f>
        <v>4299.7939895514282</v>
      </c>
      <c r="X195">
        <f t="shared" ref="X195:X258" si="26">O195*(1-$AA$5)*(-Q195)+(1-O195)*R195</f>
        <v>-12606.527391583591</v>
      </c>
      <c r="Y195">
        <f t="shared" ref="Y195:Y258" si="27">$X195*AB195</f>
        <v>-12606.527391583591</v>
      </c>
      <c r="Z195">
        <f t="shared" ref="Z195:Z258" si="28">$X195*AC195</f>
        <v>0</v>
      </c>
      <c r="AB195">
        <f t="shared" si="22"/>
        <v>1</v>
      </c>
      <c r="AC195">
        <f t="shared" si="23"/>
        <v>0</v>
      </c>
    </row>
    <row r="196" spans="1:29" hidden="1" x14ac:dyDescent="0.2">
      <c r="A196">
        <v>681</v>
      </c>
      <c r="B196">
        <v>1</v>
      </c>
      <c r="C196" t="s">
        <v>22</v>
      </c>
      <c r="D196">
        <v>0.1229</v>
      </c>
      <c r="E196">
        <v>406.91</v>
      </c>
      <c r="F196">
        <v>10.55581274</v>
      </c>
      <c r="G196">
        <v>9.31</v>
      </c>
      <c r="H196">
        <v>687</v>
      </c>
      <c r="I196">
        <v>5670.0416670000004</v>
      </c>
      <c r="J196">
        <v>2329</v>
      </c>
      <c r="K196">
        <v>39.4</v>
      </c>
      <c r="L196">
        <v>0</v>
      </c>
      <c r="M196">
        <v>0</v>
      </c>
      <c r="N196">
        <v>0</v>
      </c>
      <c r="O196">
        <v>0</v>
      </c>
      <c r="P196">
        <v>14648.76</v>
      </c>
      <c r="Q196">
        <v>10131.563908885901</v>
      </c>
      <c r="R196">
        <v>4517.1960911140604</v>
      </c>
      <c r="S196">
        <v>0.20049586682748</v>
      </c>
      <c r="T196">
        <v>0.252</v>
      </c>
      <c r="V196">
        <f t="shared" si="24"/>
        <v>1783.3139257893613</v>
      </c>
      <c r="W196">
        <f t="shared" si="25"/>
        <v>1081.0239816179951</v>
      </c>
      <c r="X196">
        <f t="shared" si="26"/>
        <v>4517.1960911140604</v>
      </c>
      <c r="Y196">
        <f t="shared" si="27"/>
        <v>0</v>
      </c>
      <c r="Z196">
        <f t="shared" si="28"/>
        <v>0</v>
      </c>
      <c r="AB196">
        <f t="shared" si="22"/>
        <v>0</v>
      </c>
      <c r="AC196">
        <f t="shared" si="23"/>
        <v>0</v>
      </c>
    </row>
    <row r="197" spans="1:29" hidden="1" x14ac:dyDescent="0.2">
      <c r="A197">
        <v>684</v>
      </c>
      <c r="B197">
        <v>1</v>
      </c>
      <c r="C197" t="s">
        <v>19</v>
      </c>
      <c r="D197">
        <v>0.1103</v>
      </c>
      <c r="E197">
        <v>491.3</v>
      </c>
      <c r="F197">
        <v>11.115428530000001</v>
      </c>
      <c r="G197">
        <v>15.5</v>
      </c>
      <c r="H197">
        <v>707</v>
      </c>
      <c r="I197">
        <v>2370.041667</v>
      </c>
      <c r="J197">
        <v>12569</v>
      </c>
      <c r="K197">
        <v>46.2</v>
      </c>
      <c r="L197">
        <v>0</v>
      </c>
      <c r="M197">
        <v>0</v>
      </c>
      <c r="N197">
        <v>0</v>
      </c>
      <c r="O197">
        <v>1</v>
      </c>
      <c r="P197">
        <v>17686.8</v>
      </c>
      <c r="Q197">
        <v>12704.021522421001</v>
      </c>
      <c r="R197">
        <v>4982.7784775789896</v>
      </c>
      <c r="S197">
        <v>0.116239464568686</v>
      </c>
      <c r="T197">
        <v>0.16600000000000001</v>
      </c>
      <c r="V197">
        <f t="shared" si="24"/>
        <v>3074.5451816090836</v>
      </c>
      <c r="W197">
        <f t="shared" si="25"/>
        <v>2257.6564348511793</v>
      </c>
      <c r="X197">
        <f t="shared" si="26"/>
        <v>-11433.619370178902</v>
      </c>
      <c r="Y197">
        <f t="shared" si="27"/>
        <v>-11433.619370178902</v>
      </c>
      <c r="Z197">
        <f t="shared" si="28"/>
        <v>0</v>
      </c>
      <c r="AB197">
        <f t="shared" ref="AB197:AB260" si="29">IF(S197&gt;$AA$3,0,1)</f>
        <v>1</v>
      </c>
      <c r="AC197">
        <f t="shared" ref="AC197:AC260" si="30">IF(T197&gt;$AA$3,0,1)</f>
        <v>0</v>
      </c>
    </row>
    <row r="198" spans="1:29" hidden="1" x14ac:dyDescent="0.2">
      <c r="A198">
        <v>689</v>
      </c>
      <c r="B198">
        <v>1</v>
      </c>
      <c r="C198" t="s">
        <v>19</v>
      </c>
      <c r="D198">
        <v>0.1103</v>
      </c>
      <c r="E198">
        <v>720.57</v>
      </c>
      <c r="F198">
        <v>11.407564949999999</v>
      </c>
      <c r="G198">
        <v>17.39</v>
      </c>
      <c r="H198">
        <v>717</v>
      </c>
      <c r="I198">
        <v>4470</v>
      </c>
      <c r="J198">
        <v>18913</v>
      </c>
      <c r="K198">
        <v>34.1</v>
      </c>
      <c r="L198">
        <v>1</v>
      </c>
      <c r="M198">
        <v>0</v>
      </c>
      <c r="N198">
        <v>0</v>
      </c>
      <c r="O198">
        <v>0</v>
      </c>
      <c r="P198">
        <v>25940.52</v>
      </c>
      <c r="Q198">
        <v>18632.478706311598</v>
      </c>
      <c r="R198">
        <v>7308.0412936883604</v>
      </c>
      <c r="S198">
        <v>0.131855983592502</v>
      </c>
      <c r="T198">
        <v>0.16200000000000001</v>
      </c>
      <c r="V198">
        <f t="shared" si="24"/>
        <v>4133.3088948461027</v>
      </c>
      <c r="W198">
        <f t="shared" si="25"/>
        <v>3407.523208730614</v>
      </c>
      <c r="X198">
        <f t="shared" si="26"/>
        <v>7308.0412936883604</v>
      </c>
      <c r="Y198">
        <f t="shared" si="27"/>
        <v>7308.0412936883604</v>
      </c>
      <c r="Z198">
        <f t="shared" si="28"/>
        <v>0</v>
      </c>
      <c r="AB198">
        <f t="shared" si="29"/>
        <v>1</v>
      </c>
      <c r="AC198">
        <f t="shared" si="30"/>
        <v>0</v>
      </c>
    </row>
    <row r="199" spans="1:29" hidden="1" x14ac:dyDescent="0.2">
      <c r="A199">
        <v>690</v>
      </c>
      <c r="B199">
        <v>1</v>
      </c>
      <c r="C199" t="s">
        <v>19</v>
      </c>
      <c r="D199">
        <v>0.13239999999999999</v>
      </c>
      <c r="E199">
        <v>405.72</v>
      </c>
      <c r="F199">
        <v>10.87804719</v>
      </c>
      <c r="G199">
        <v>17.82</v>
      </c>
      <c r="H199">
        <v>667</v>
      </c>
      <c r="I199">
        <v>7349</v>
      </c>
      <c r="J199">
        <v>18593</v>
      </c>
      <c r="K199">
        <v>35</v>
      </c>
      <c r="L199">
        <v>0</v>
      </c>
      <c r="M199">
        <v>5</v>
      </c>
      <c r="N199">
        <v>1</v>
      </c>
      <c r="O199">
        <v>0</v>
      </c>
      <c r="P199">
        <v>14605.92</v>
      </c>
      <c r="Q199">
        <v>9818.0931766582598</v>
      </c>
      <c r="R199">
        <v>4787.8268233417502</v>
      </c>
      <c r="S199">
        <v>0.18950134248828299</v>
      </c>
      <c r="T199">
        <v>0.318</v>
      </c>
      <c r="V199">
        <f t="shared" si="24"/>
        <v>2206.0395588304655</v>
      </c>
      <c r="W199">
        <f t="shared" si="25"/>
        <v>455.35962635947953</v>
      </c>
      <c r="X199">
        <f t="shared" si="26"/>
        <v>4787.8268233417502</v>
      </c>
      <c r="Y199">
        <f t="shared" si="27"/>
        <v>0</v>
      </c>
      <c r="Z199">
        <f t="shared" si="28"/>
        <v>0</v>
      </c>
      <c r="AB199">
        <f t="shared" si="29"/>
        <v>0</v>
      </c>
      <c r="AC199">
        <f t="shared" si="30"/>
        <v>0</v>
      </c>
    </row>
    <row r="200" spans="1:29" hidden="1" x14ac:dyDescent="0.2">
      <c r="A200">
        <v>694</v>
      </c>
      <c r="B200">
        <v>1</v>
      </c>
      <c r="C200" t="s">
        <v>19</v>
      </c>
      <c r="D200">
        <v>0.1229</v>
      </c>
      <c r="E200">
        <v>633.71</v>
      </c>
      <c r="F200">
        <v>11.56171563</v>
      </c>
      <c r="G200">
        <v>10.01</v>
      </c>
      <c r="H200">
        <v>687</v>
      </c>
      <c r="I200">
        <v>5250.0416670000004</v>
      </c>
      <c r="J200">
        <v>19368</v>
      </c>
      <c r="K200">
        <v>38.6</v>
      </c>
      <c r="L200">
        <v>1</v>
      </c>
      <c r="M200">
        <v>3</v>
      </c>
      <c r="N200">
        <v>0</v>
      </c>
      <c r="O200">
        <v>0</v>
      </c>
      <c r="P200">
        <v>22813.56</v>
      </c>
      <c r="Q200">
        <v>15778.607959254199</v>
      </c>
      <c r="R200">
        <v>7034.9520407458403</v>
      </c>
      <c r="S200">
        <v>0.14105163003721899</v>
      </c>
      <c r="T200">
        <v>0.14000000000000001</v>
      </c>
      <c r="V200">
        <f t="shared" si="24"/>
        <v>4039.6220530310411</v>
      </c>
      <c r="W200">
        <f t="shared" si="25"/>
        <v>4061.9541521753936</v>
      </c>
      <c r="X200">
        <f t="shared" si="26"/>
        <v>7034.9520407458403</v>
      </c>
      <c r="Y200">
        <f t="shared" si="27"/>
        <v>7034.9520407458403</v>
      </c>
      <c r="Z200">
        <f t="shared" si="28"/>
        <v>7034.9520407458403</v>
      </c>
      <c r="AB200">
        <f t="shared" si="29"/>
        <v>1</v>
      </c>
      <c r="AC200">
        <f t="shared" si="30"/>
        <v>1</v>
      </c>
    </row>
    <row r="201" spans="1:29" hidden="1" x14ac:dyDescent="0.2">
      <c r="A201">
        <v>699</v>
      </c>
      <c r="B201">
        <v>1</v>
      </c>
      <c r="C201" t="s">
        <v>23</v>
      </c>
      <c r="D201">
        <v>8.3199999999999996E-2</v>
      </c>
      <c r="E201">
        <v>251.88</v>
      </c>
      <c r="F201">
        <v>11.82041016</v>
      </c>
      <c r="G201">
        <v>8.6300000000000008</v>
      </c>
      <c r="H201">
        <v>752</v>
      </c>
      <c r="I201">
        <v>6149.0416670000004</v>
      </c>
      <c r="J201">
        <v>13238</v>
      </c>
      <c r="K201">
        <v>23</v>
      </c>
      <c r="L201">
        <v>1</v>
      </c>
      <c r="M201">
        <v>0</v>
      </c>
      <c r="N201">
        <v>0</v>
      </c>
      <c r="O201">
        <v>0</v>
      </c>
      <c r="P201">
        <v>9067.68</v>
      </c>
      <c r="Q201">
        <v>7064.7416161834099</v>
      </c>
      <c r="R201">
        <v>2002.93838381659</v>
      </c>
      <c r="S201">
        <v>3.8154506791907801E-2</v>
      </c>
      <c r="T201">
        <v>4.2000000000000003E-2</v>
      </c>
      <c r="V201">
        <f t="shared" si="24"/>
        <v>1683.9206988675178</v>
      </c>
      <c r="W201">
        <f t="shared" si="25"/>
        <v>1651.7677386045602</v>
      </c>
      <c r="X201">
        <f t="shared" si="26"/>
        <v>2002.93838381659</v>
      </c>
      <c r="Y201">
        <f t="shared" si="27"/>
        <v>2002.93838381659</v>
      </c>
      <c r="Z201">
        <f t="shared" si="28"/>
        <v>2002.93838381659</v>
      </c>
      <c r="AB201">
        <f t="shared" si="29"/>
        <v>1</v>
      </c>
      <c r="AC201">
        <f t="shared" si="30"/>
        <v>1</v>
      </c>
    </row>
    <row r="202" spans="1:29" hidden="1" x14ac:dyDescent="0.2">
      <c r="A202">
        <v>701</v>
      </c>
      <c r="B202">
        <v>1</v>
      </c>
      <c r="C202" t="s">
        <v>23</v>
      </c>
      <c r="D202">
        <v>0.10390000000000001</v>
      </c>
      <c r="E202">
        <v>464.05</v>
      </c>
      <c r="F202">
        <v>10.308952659999999</v>
      </c>
      <c r="G202">
        <v>21.28</v>
      </c>
      <c r="H202">
        <v>752</v>
      </c>
      <c r="I202">
        <v>2729.041667</v>
      </c>
      <c r="J202">
        <v>5649</v>
      </c>
      <c r="K202">
        <v>30.2</v>
      </c>
      <c r="L202">
        <v>2</v>
      </c>
      <c r="M202">
        <v>0</v>
      </c>
      <c r="N202">
        <v>0</v>
      </c>
      <c r="O202">
        <v>0</v>
      </c>
      <c r="P202">
        <v>16705.8</v>
      </c>
      <c r="Q202">
        <v>12232.006065711001</v>
      </c>
      <c r="R202">
        <v>4473.7939342889704</v>
      </c>
      <c r="S202">
        <v>0.10267653528732899</v>
      </c>
      <c r="T202">
        <v>0.13600000000000001</v>
      </c>
      <c r="V202">
        <f t="shared" si="24"/>
        <v>2884.0942713299919</v>
      </c>
      <c r="W202">
        <f t="shared" si="25"/>
        <v>2368.160416782644</v>
      </c>
      <c r="X202">
        <f t="shared" si="26"/>
        <v>4473.7939342889704</v>
      </c>
      <c r="Y202">
        <f t="shared" si="27"/>
        <v>4473.7939342889704</v>
      </c>
      <c r="Z202">
        <f t="shared" si="28"/>
        <v>4473.7939342889704</v>
      </c>
      <c r="AB202">
        <f t="shared" si="29"/>
        <v>1</v>
      </c>
      <c r="AC202">
        <f t="shared" si="30"/>
        <v>1</v>
      </c>
    </row>
    <row r="203" spans="1:29" hidden="1" x14ac:dyDescent="0.2">
      <c r="A203">
        <v>703</v>
      </c>
      <c r="B203">
        <v>1</v>
      </c>
      <c r="C203" t="s">
        <v>21</v>
      </c>
      <c r="D203">
        <v>0.1734</v>
      </c>
      <c r="E203">
        <v>895.56</v>
      </c>
      <c r="F203">
        <v>11.47210347</v>
      </c>
      <c r="G203">
        <v>18.8</v>
      </c>
      <c r="H203">
        <v>662</v>
      </c>
      <c r="I203">
        <v>11520.041670000001</v>
      </c>
      <c r="J203">
        <v>14706</v>
      </c>
      <c r="K203">
        <v>77</v>
      </c>
      <c r="L203">
        <v>0</v>
      </c>
      <c r="M203">
        <v>2</v>
      </c>
      <c r="N203">
        <v>0</v>
      </c>
      <c r="O203">
        <v>0</v>
      </c>
      <c r="P203">
        <v>32240.16</v>
      </c>
      <c r="Q203">
        <v>19163.604485651998</v>
      </c>
      <c r="R203">
        <v>13076.555514348</v>
      </c>
      <c r="S203">
        <v>0.30957071943349501</v>
      </c>
      <c r="T203">
        <v>0.248</v>
      </c>
      <c r="V203">
        <f t="shared" si="24"/>
        <v>3689.1950712532362</v>
      </c>
      <c r="W203">
        <f t="shared" si="25"/>
        <v>5556.2532255921687</v>
      </c>
      <c r="X203">
        <f t="shared" si="26"/>
        <v>13076.555514348</v>
      </c>
      <c r="Y203">
        <f t="shared" si="27"/>
        <v>0</v>
      </c>
      <c r="Z203">
        <f t="shared" si="28"/>
        <v>0</v>
      </c>
      <c r="AB203">
        <f t="shared" si="29"/>
        <v>0</v>
      </c>
      <c r="AC203">
        <f t="shared" si="30"/>
        <v>0</v>
      </c>
    </row>
    <row r="204" spans="1:29" hidden="1" x14ac:dyDescent="0.2">
      <c r="A204">
        <v>704</v>
      </c>
      <c r="B204">
        <v>1</v>
      </c>
      <c r="C204" t="s">
        <v>19</v>
      </c>
      <c r="D204">
        <v>0.12609999999999999</v>
      </c>
      <c r="E204">
        <v>670.13</v>
      </c>
      <c r="F204">
        <v>11.33857208</v>
      </c>
      <c r="G204">
        <v>14.51</v>
      </c>
      <c r="H204">
        <v>692</v>
      </c>
      <c r="I204">
        <v>1890</v>
      </c>
      <c r="J204">
        <v>27129</v>
      </c>
      <c r="K204">
        <v>39</v>
      </c>
      <c r="L204">
        <v>2</v>
      </c>
      <c r="M204">
        <v>0</v>
      </c>
      <c r="N204">
        <v>0</v>
      </c>
      <c r="O204">
        <v>0</v>
      </c>
      <c r="P204">
        <v>24124.68</v>
      </c>
      <c r="Q204">
        <v>16526.008008656601</v>
      </c>
      <c r="R204">
        <v>7598.6719913434199</v>
      </c>
      <c r="S204">
        <v>0.168435884982782</v>
      </c>
      <c r="T204">
        <v>0.28000000000000003</v>
      </c>
      <c r="V204">
        <f t="shared" si="24"/>
        <v>3813.5674440340558</v>
      </c>
      <c r="W204">
        <f t="shared" si="25"/>
        <v>1306.4898155857973</v>
      </c>
      <c r="X204">
        <f t="shared" si="26"/>
        <v>7598.6719913434199</v>
      </c>
      <c r="Y204">
        <f t="shared" si="27"/>
        <v>0</v>
      </c>
      <c r="Z204">
        <f t="shared" si="28"/>
        <v>0</v>
      </c>
      <c r="AB204">
        <f t="shared" si="29"/>
        <v>0</v>
      </c>
      <c r="AC204">
        <f t="shared" si="30"/>
        <v>0</v>
      </c>
    </row>
    <row r="205" spans="1:29" hidden="1" x14ac:dyDescent="0.2">
      <c r="A205">
        <v>706</v>
      </c>
      <c r="B205">
        <v>1</v>
      </c>
      <c r="C205" t="s">
        <v>19</v>
      </c>
      <c r="D205">
        <v>0.12920000000000001</v>
      </c>
      <c r="E205">
        <v>377.79</v>
      </c>
      <c r="F205">
        <v>10.353160920000001</v>
      </c>
      <c r="G205">
        <v>23.31</v>
      </c>
      <c r="H205">
        <v>712</v>
      </c>
      <c r="I205">
        <v>3780</v>
      </c>
      <c r="J205">
        <v>8837</v>
      </c>
      <c r="K205">
        <v>52.6</v>
      </c>
      <c r="L205">
        <v>1</v>
      </c>
      <c r="M205">
        <v>0</v>
      </c>
      <c r="N205">
        <v>0</v>
      </c>
      <c r="O205">
        <v>1</v>
      </c>
      <c r="P205">
        <v>13600.44</v>
      </c>
      <c r="Q205">
        <v>9230.3977906057207</v>
      </c>
      <c r="R205">
        <v>4370.0422093942798</v>
      </c>
      <c r="S205">
        <v>0.147442159553482</v>
      </c>
      <c r="T205">
        <v>0.13600000000000001</v>
      </c>
      <c r="V205">
        <f t="shared" si="24"/>
        <v>2500.8589432951803</v>
      </c>
      <c r="W205">
        <f t="shared" si="25"/>
        <v>2645.9157793465174</v>
      </c>
      <c r="X205">
        <f t="shared" si="26"/>
        <v>-8307.3580115451496</v>
      </c>
      <c r="Y205">
        <f t="shared" si="27"/>
        <v>-8307.3580115451496</v>
      </c>
      <c r="Z205">
        <f t="shared" si="28"/>
        <v>-8307.3580115451496</v>
      </c>
      <c r="AB205">
        <f t="shared" si="29"/>
        <v>1</v>
      </c>
      <c r="AC205">
        <f t="shared" si="30"/>
        <v>1</v>
      </c>
    </row>
    <row r="206" spans="1:29" hidden="1" x14ac:dyDescent="0.2">
      <c r="A206">
        <v>708</v>
      </c>
      <c r="B206">
        <v>1</v>
      </c>
      <c r="C206" t="s">
        <v>19</v>
      </c>
      <c r="D206">
        <v>0.10390000000000001</v>
      </c>
      <c r="E206">
        <v>389.41</v>
      </c>
      <c r="F206">
        <v>10.308952659999999</v>
      </c>
      <c r="G206">
        <v>0</v>
      </c>
      <c r="H206">
        <v>712</v>
      </c>
      <c r="I206">
        <v>4440</v>
      </c>
      <c r="J206">
        <v>9258</v>
      </c>
      <c r="K206">
        <v>71.2</v>
      </c>
      <c r="L206">
        <v>1</v>
      </c>
      <c r="M206">
        <v>0</v>
      </c>
      <c r="N206">
        <v>0</v>
      </c>
      <c r="O206">
        <v>0</v>
      </c>
      <c r="P206">
        <v>14018.76</v>
      </c>
      <c r="Q206">
        <v>10264.552272489</v>
      </c>
      <c r="R206">
        <v>3754.20772751098</v>
      </c>
      <c r="S206">
        <v>0.15581922239357801</v>
      </c>
      <c r="T206">
        <v>0.34599999999999997</v>
      </c>
      <c r="V206">
        <f t="shared" si="24"/>
        <v>1729.7569007205345</v>
      </c>
      <c r="W206">
        <f t="shared" si="25"/>
        <v>-741.12972386089359</v>
      </c>
      <c r="X206">
        <f t="shared" si="26"/>
        <v>3754.20772751098</v>
      </c>
      <c r="Y206">
        <f t="shared" si="27"/>
        <v>3754.20772751098</v>
      </c>
      <c r="Z206">
        <f t="shared" si="28"/>
        <v>0</v>
      </c>
      <c r="AB206">
        <f t="shared" si="29"/>
        <v>1</v>
      </c>
      <c r="AC206">
        <f t="shared" si="30"/>
        <v>0</v>
      </c>
    </row>
    <row r="207" spans="1:29" hidden="1" x14ac:dyDescent="0.2">
      <c r="A207">
        <v>712</v>
      </c>
      <c r="B207">
        <v>1</v>
      </c>
      <c r="C207" t="s">
        <v>19</v>
      </c>
      <c r="D207">
        <v>8.3199999999999996E-2</v>
      </c>
      <c r="E207">
        <v>377.82</v>
      </c>
      <c r="F207">
        <v>11.407564949999999</v>
      </c>
      <c r="G207">
        <v>1.63</v>
      </c>
      <c r="H207">
        <v>792</v>
      </c>
      <c r="I207">
        <v>5729.0416670000004</v>
      </c>
      <c r="J207">
        <v>4359</v>
      </c>
      <c r="K207">
        <v>15.3</v>
      </c>
      <c r="L207">
        <v>0</v>
      </c>
      <c r="M207">
        <v>0</v>
      </c>
      <c r="N207">
        <v>0</v>
      </c>
      <c r="O207">
        <v>0</v>
      </c>
      <c r="P207">
        <v>13601.52</v>
      </c>
      <c r="Q207">
        <v>10597.112424275099</v>
      </c>
      <c r="R207">
        <v>3004.4075757248802</v>
      </c>
      <c r="S207">
        <v>4.1809145822449198E-2</v>
      </c>
      <c r="T207">
        <v>1.4E-2</v>
      </c>
      <c r="V207">
        <f t="shared" si="24"/>
        <v>2480.0452645022624</v>
      </c>
      <c r="W207">
        <f t="shared" si="25"/>
        <v>2828.8222531188653</v>
      </c>
      <c r="X207">
        <f t="shared" si="26"/>
        <v>3004.4075757248802</v>
      </c>
      <c r="Y207">
        <f t="shared" si="27"/>
        <v>3004.4075757248802</v>
      </c>
      <c r="Z207">
        <f t="shared" si="28"/>
        <v>3004.4075757248802</v>
      </c>
      <c r="AB207">
        <f t="shared" si="29"/>
        <v>1</v>
      </c>
      <c r="AC207">
        <f t="shared" si="30"/>
        <v>1</v>
      </c>
    </row>
    <row r="208" spans="1:29" hidden="1" x14ac:dyDescent="0.2">
      <c r="A208">
        <v>714</v>
      </c>
      <c r="B208">
        <v>1</v>
      </c>
      <c r="C208" t="s">
        <v>25</v>
      </c>
      <c r="D208">
        <v>0.13550000000000001</v>
      </c>
      <c r="E208">
        <v>407.52</v>
      </c>
      <c r="F208">
        <v>11.15625052</v>
      </c>
      <c r="G208">
        <v>17.07</v>
      </c>
      <c r="H208">
        <v>667</v>
      </c>
      <c r="I208">
        <v>7565.0416670000004</v>
      </c>
      <c r="J208">
        <v>2549</v>
      </c>
      <c r="K208">
        <v>57.9</v>
      </c>
      <c r="L208">
        <v>0</v>
      </c>
      <c r="M208">
        <v>0</v>
      </c>
      <c r="N208">
        <v>0</v>
      </c>
      <c r="O208">
        <v>0</v>
      </c>
      <c r="P208">
        <v>14670.72</v>
      </c>
      <c r="Q208">
        <v>9770.3634961965199</v>
      </c>
      <c r="R208">
        <v>4900.3565038034803</v>
      </c>
      <c r="S208">
        <v>0.147232806831435</v>
      </c>
      <c r="T208">
        <v>0.23</v>
      </c>
      <c r="V208">
        <f t="shared" si="24"/>
        <v>2884.197024096251</v>
      </c>
      <c r="W208">
        <f t="shared" si="25"/>
        <v>1750.8092642160004</v>
      </c>
      <c r="X208">
        <f t="shared" si="26"/>
        <v>4900.3565038034803</v>
      </c>
      <c r="Y208">
        <f t="shared" si="27"/>
        <v>4900.3565038034803</v>
      </c>
      <c r="Z208">
        <f t="shared" si="28"/>
        <v>0</v>
      </c>
      <c r="AB208">
        <f t="shared" si="29"/>
        <v>1</v>
      </c>
      <c r="AC208">
        <f t="shared" si="30"/>
        <v>0</v>
      </c>
    </row>
    <row r="209" spans="1:29" hidden="1" x14ac:dyDescent="0.2">
      <c r="A209">
        <v>718</v>
      </c>
      <c r="B209">
        <v>1</v>
      </c>
      <c r="C209" t="s">
        <v>19</v>
      </c>
      <c r="D209">
        <v>9.4500000000000001E-2</v>
      </c>
      <c r="E209">
        <v>320.10000000000002</v>
      </c>
      <c r="F209">
        <v>11.73606902</v>
      </c>
      <c r="G209">
        <v>5.28</v>
      </c>
      <c r="H209">
        <v>727</v>
      </c>
      <c r="I209">
        <v>9120</v>
      </c>
      <c r="J209">
        <v>9438</v>
      </c>
      <c r="K209">
        <v>33.5</v>
      </c>
      <c r="L209">
        <v>3</v>
      </c>
      <c r="M209">
        <v>0</v>
      </c>
      <c r="N209">
        <v>0</v>
      </c>
      <c r="O209">
        <v>0</v>
      </c>
      <c r="P209">
        <v>11523.6</v>
      </c>
      <c r="Q209">
        <v>8678.9200822932507</v>
      </c>
      <c r="R209">
        <v>2844.6799177067501</v>
      </c>
      <c r="S209">
        <v>7.5122541339269197E-2</v>
      </c>
      <c r="T209">
        <v>0.2</v>
      </c>
      <c r="V209">
        <f t="shared" si="24"/>
        <v>2044.1960535957764</v>
      </c>
      <c r="W209">
        <f t="shared" si="25"/>
        <v>713.53831935261496</v>
      </c>
      <c r="X209">
        <f t="shared" si="26"/>
        <v>2844.6799177067501</v>
      </c>
      <c r="Y209">
        <f t="shared" si="27"/>
        <v>2844.6799177067501</v>
      </c>
      <c r="Z209">
        <f t="shared" si="28"/>
        <v>0</v>
      </c>
      <c r="AB209">
        <f t="shared" si="29"/>
        <v>1</v>
      </c>
      <c r="AC209">
        <f t="shared" si="30"/>
        <v>0</v>
      </c>
    </row>
    <row r="210" spans="1:29" hidden="1" x14ac:dyDescent="0.2">
      <c r="A210">
        <v>719</v>
      </c>
      <c r="B210">
        <v>1</v>
      </c>
      <c r="C210" t="s">
        <v>19</v>
      </c>
      <c r="D210">
        <v>8.6300000000000002E-2</v>
      </c>
      <c r="E210">
        <v>316.27999999999997</v>
      </c>
      <c r="F210">
        <v>11.407564949999999</v>
      </c>
      <c r="G210">
        <v>5.91</v>
      </c>
      <c r="H210">
        <v>732</v>
      </c>
      <c r="I210">
        <v>5760.0416670000004</v>
      </c>
      <c r="J210">
        <v>18343</v>
      </c>
      <c r="K210">
        <v>26.2</v>
      </c>
      <c r="L210">
        <v>0</v>
      </c>
      <c r="M210">
        <v>1</v>
      </c>
      <c r="N210">
        <v>0</v>
      </c>
      <c r="O210">
        <v>0</v>
      </c>
      <c r="P210">
        <v>11386.08</v>
      </c>
      <c r="Q210">
        <v>8788.9175340277307</v>
      </c>
      <c r="R210">
        <v>2597.1624659722702</v>
      </c>
      <c r="S210">
        <v>6.4375020552475501E-2</v>
      </c>
      <c r="T210">
        <v>6.2E-2</v>
      </c>
      <c r="V210">
        <f t="shared" si="24"/>
        <v>1920.7620066488446</v>
      </c>
      <c r="W210">
        <f t="shared" si="25"/>
        <v>1945.7167946832419</v>
      </c>
      <c r="X210">
        <f t="shared" si="26"/>
        <v>2597.1624659722702</v>
      </c>
      <c r="Y210">
        <f t="shared" si="27"/>
        <v>2597.1624659722702</v>
      </c>
      <c r="Z210">
        <f t="shared" si="28"/>
        <v>2597.1624659722702</v>
      </c>
      <c r="AB210">
        <f t="shared" si="29"/>
        <v>1</v>
      </c>
      <c r="AC210">
        <f t="shared" si="30"/>
        <v>1</v>
      </c>
    </row>
    <row r="211" spans="1:29" hidden="1" x14ac:dyDescent="0.2">
      <c r="A211">
        <v>726</v>
      </c>
      <c r="B211">
        <v>1</v>
      </c>
      <c r="C211" t="s">
        <v>21</v>
      </c>
      <c r="D211">
        <v>0.1166</v>
      </c>
      <c r="E211">
        <v>115.69</v>
      </c>
      <c r="F211">
        <v>10.90159787</v>
      </c>
      <c r="G211">
        <v>12.38</v>
      </c>
      <c r="H211">
        <v>672</v>
      </c>
      <c r="I211">
        <v>7530.0416670000004</v>
      </c>
      <c r="J211">
        <v>0</v>
      </c>
      <c r="K211">
        <v>0</v>
      </c>
      <c r="L211">
        <v>0</v>
      </c>
      <c r="M211">
        <v>2</v>
      </c>
      <c r="N211">
        <v>0</v>
      </c>
      <c r="O211">
        <v>0</v>
      </c>
      <c r="P211">
        <v>4164.84</v>
      </c>
      <c r="Q211">
        <v>2935.5001849149799</v>
      </c>
      <c r="R211">
        <v>1229.3398150850201</v>
      </c>
      <c r="S211">
        <v>0.122889738062362</v>
      </c>
      <c r="T211">
        <v>0.154</v>
      </c>
      <c r="V211">
        <f t="shared" si="24"/>
        <v>753.598003293994</v>
      </c>
      <c r="W211">
        <f t="shared" si="25"/>
        <v>633.16115793271069</v>
      </c>
      <c r="X211">
        <f t="shared" si="26"/>
        <v>1229.3398150850201</v>
      </c>
      <c r="Y211">
        <f t="shared" si="27"/>
        <v>1229.3398150850201</v>
      </c>
      <c r="Z211">
        <f t="shared" si="28"/>
        <v>1229.3398150850201</v>
      </c>
      <c r="AB211">
        <f t="shared" si="29"/>
        <v>1</v>
      </c>
      <c r="AC211">
        <f t="shared" si="30"/>
        <v>1</v>
      </c>
    </row>
    <row r="212" spans="1:29" hidden="1" x14ac:dyDescent="0.2">
      <c r="A212">
        <v>732</v>
      </c>
      <c r="B212">
        <v>1</v>
      </c>
      <c r="C212" t="s">
        <v>19</v>
      </c>
      <c r="D212">
        <v>0.08</v>
      </c>
      <c r="E212">
        <v>37.61</v>
      </c>
      <c r="F212">
        <v>9.6023824599999994</v>
      </c>
      <c r="G212">
        <v>2.4300000000000002</v>
      </c>
      <c r="H212">
        <v>747</v>
      </c>
      <c r="I212">
        <v>2250</v>
      </c>
      <c r="J212">
        <v>1946</v>
      </c>
      <c r="K212">
        <v>6.5</v>
      </c>
      <c r="L212">
        <v>3</v>
      </c>
      <c r="M212">
        <v>0</v>
      </c>
      <c r="N212">
        <v>0</v>
      </c>
      <c r="O212">
        <v>0</v>
      </c>
      <c r="P212">
        <v>1353.96</v>
      </c>
      <c r="Q212">
        <v>1065.06265876967</v>
      </c>
      <c r="R212">
        <v>288.897341230329</v>
      </c>
      <c r="S212">
        <v>9.1298485349017897E-2</v>
      </c>
      <c r="T212">
        <v>0.24199999999999999</v>
      </c>
      <c r="V212">
        <f t="shared" si="24"/>
        <v>175.00670476191971</v>
      </c>
      <c r="W212">
        <f t="shared" si="25"/>
        <v>-12.986462427444707</v>
      </c>
      <c r="X212">
        <f t="shared" si="26"/>
        <v>288.897341230329</v>
      </c>
      <c r="Y212">
        <f t="shared" si="27"/>
        <v>288.897341230329</v>
      </c>
      <c r="Z212">
        <f t="shared" si="28"/>
        <v>0</v>
      </c>
      <c r="AB212">
        <f t="shared" si="29"/>
        <v>1</v>
      </c>
      <c r="AC212">
        <f t="shared" si="30"/>
        <v>0</v>
      </c>
    </row>
    <row r="213" spans="1:29" hidden="1" x14ac:dyDescent="0.2">
      <c r="A213">
        <v>737</v>
      </c>
      <c r="B213">
        <v>1</v>
      </c>
      <c r="C213" t="s">
        <v>23</v>
      </c>
      <c r="D213">
        <v>0.13550000000000001</v>
      </c>
      <c r="E213">
        <v>407.52</v>
      </c>
      <c r="F213">
        <v>10.91508846</v>
      </c>
      <c r="G213">
        <v>14.99</v>
      </c>
      <c r="H213">
        <v>667</v>
      </c>
      <c r="I213">
        <v>4499</v>
      </c>
      <c r="J213">
        <v>10918</v>
      </c>
      <c r="K213">
        <v>59</v>
      </c>
      <c r="L213">
        <v>2</v>
      </c>
      <c r="M213">
        <v>0</v>
      </c>
      <c r="N213">
        <v>0</v>
      </c>
      <c r="O213">
        <v>0</v>
      </c>
      <c r="P213">
        <v>14670.72</v>
      </c>
      <c r="Q213">
        <v>9770.3634961965199</v>
      </c>
      <c r="R213">
        <v>4900.3565038034803</v>
      </c>
      <c r="S213">
        <v>0.15728749098494299</v>
      </c>
      <c r="T213">
        <v>0.1</v>
      </c>
      <c r="V213">
        <f t="shared" si="24"/>
        <v>2746.5113600936193</v>
      </c>
      <c r="W213">
        <f t="shared" si="25"/>
        <v>3530.9881387654459</v>
      </c>
      <c r="X213">
        <f t="shared" si="26"/>
        <v>4900.3565038034803</v>
      </c>
      <c r="Y213">
        <f t="shared" si="27"/>
        <v>4900.3565038034803</v>
      </c>
      <c r="Z213">
        <f t="shared" si="28"/>
        <v>4900.3565038034803</v>
      </c>
      <c r="AB213">
        <f t="shared" si="29"/>
        <v>1</v>
      </c>
      <c r="AC213">
        <f t="shared" si="30"/>
        <v>1</v>
      </c>
    </row>
    <row r="214" spans="1:29" hidden="1" x14ac:dyDescent="0.2">
      <c r="A214">
        <v>743</v>
      </c>
      <c r="B214">
        <v>1</v>
      </c>
      <c r="C214" t="s">
        <v>21</v>
      </c>
      <c r="D214">
        <v>9.7600000000000006E-2</v>
      </c>
      <c r="E214">
        <v>803.87</v>
      </c>
      <c r="F214">
        <v>11.15625052</v>
      </c>
      <c r="G214">
        <v>4.92</v>
      </c>
      <c r="H214">
        <v>792</v>
      </c>
      <c r="I214">
        <v>4140</v>
      </c>
      <c r="J214">
        <v>3114</v>
      </c>
      <c r="K214">
        <v>11.3</v>
      </c>
      <c r="L214">
        <v>0</v>
      </c>
      <c r="M214">
        <v>0</v>
      </c>
      <c r="N214">
        <v>0</v>
      </c>
      <c r="O214">
        <v>0</v>
      </c>
      <c r="P214">
        <v>28939.32</v>
      </c>
      <c r="Q214">
        <v>21593.691763229501</v>
      </c>
      <c r="R214">
        <v>7345.6282367704798</v>
      </c>
      <c r="S214">
        <v>0.112824033947148</v>
      </c>
      <c r="T214">
        <v>0.114</v>
      </c>
      <c r="V214">
        <f t="shared" si="24"/>
        <v>4324.2061559369886</v>
      </c>
      <c r="W214">
        <f t="shared" si="25"/>
        <v>4292.7138428712979</v>
      </c>
      <c r="X214">
        <f t="shared" si="26"/>
        <v>7345.6282367704798</v>
      </c>
      <c r="Y214">
        <f t="shared" si="27"/>
        <v>7345.6282367704798</v>
      </c>
      <c r="Z214">
        <f t="shared" si="28"/>
        <v>7345.6282367704798</v>
      </c>
      <c r="AB214">
        <f t="shared" si="29"/>
        <v>1</v>
      </c>
      <c r="AC214">
        <f t="shared" si="30"/>
        <v>1</v>
      </c>
    </row>
    <row r="215" spans="1:29" hidden="1" x14ac:dyDescent="0.2">
      <c r="A215">
        <v>748</v>
      </c>
      <c r="B215">
        <v>1</v>
      </c>
      <c r="C215" t="s">
        <v>23</v>
      </c>
      <c r="D215">
        <v>0.10390000000000001</v>
      </c>
      <c r="E215">
        <v>129.81</v>
      </c>
      <c r="F215">
        <v>10.87804719</v>
      </c>
      <c r="G215">
        <v>13.09</v>
      </c>
      <c r="H215">
        <v>702</v>
      </c>
      <c r="I215">
        <v>4441</v>
      </c>
      <c r="J215">
        <v>1308</v>
      </c>
      <c r="K215">
        <v>6.9</v>
      </c>
      <c r="L215">
        <v>1</v>
      </c>
      <c r="M215">
        <v>0</v>
      </c>
      <c r="N215">
        <v>0</v>
      </c>
      <c r="O215">
        <v>0</v>
      </c>
      <c r="P215">
        <v>4673.16</v>
      </c>
      <c r="Q215">
        <v>3421.6931524403599</v>
      </c>
      <c r="R215">
        <v>1251.46684755964</v>
      </c>
      <c r="S215">
        <v>6.5519269273546496E-2</v>
      </c>
      <c r="T215">
        <v>0.14799999999999999</v>
      </c>
      <c r="V215">
        <f t="shared" si="24"/>
        <v>967.70350266389255</v>
      </c>
      <c r="W215">
        <f t="shared" si="25"/>
        <v>610.48022621575728</v>
      </c>
      <c r="X215">
        <f t="shared" si="26"/>
        <v>1251.46684755964</v>
      </c>
      <c r="Y215">
        <f t="shared" si="27"/>
        <v>1251.46684755964</v>
      </c>
      <c r="Z215">
        <f t="shared" si="28"/>
        <v>1251.46684755964</v>
      </c>
      <c r="AB215">
        <f t="shared" si="29"/>
        <v>1</v>
      </c>
      <c r="AC215">
        <f t="shared" si="30"/>
        <v>1</v>
      </c>
    </row>
    <row r="216" spans="1:29" hidden="1" x14ac:dyDescent="0.2">
      <c r="A216">
        <v>756</v>
      </c>
      <c r="B216">
        <v>1</v>
      </c>
      <c r="C216" t="s">
        <v>19</v>
      </c>
      <c r="D216">
        <v>0.13550000000000001</v>
      </c>
      <c r="E216">
        <v>373.56</v>
      </c>
      <c r="F216">
        <v>10.77895629</v>
      </c>
      <c r="G216">
        <v>22.75</v>
      </c>
      <c r="H216">
        <v>677</v>
      </c>
      <c r="I216">
        <v>2730.041667</v>
      </c>
      <c r="J216">
        <v>10211</v>
      </c>
      <c r="K216">
        <v>96.3</v>
      </c>
      <c r="L216">
        <v>0</v>
      </c>
      <c r="M216">
        <v>0</v>
      </c>
      <c r="N216">
        <v>0</v>
      </c>
      <c r="O216">
        <v>0</v>
      </c>
      <c r="P216">
        <v>13448.16</v>
      </c>
      <c r="Q216">
        <v>8956.1665381801395</v>
      </c>
      <c r="R216">
        <v>4491.9934618198604</v>
      </c>
      <c r="S216">
        <v>0.17216210851163999</v>
      </c>
      <c r="T216">
        <v>7.5999999999999998E-2</v>
      </c>
      <c r="V216">
        <f t="shared" si="24"/>
        <v>2330.9211321574126</v>
      </c>
      <c r="W216">
        <f t="shared" si="25"/>
        <v>3538.0001675100298</v>
      </c>
      <c r="X216">
        <f t="shared" si="26"/>
        <v>4491.9934618198604</v>
      </c>
      <c r="Y216">
        <f t="shared" si="27"/>
        <v>0</v>
      </c>
      <c r="Z216">
        <f t="shared" si="28"/>
        <v>4491.9934618198604</v>
      </c>
      <c r="AB216">
        <f t="shared" si="29"/>
        <v>0</v>
      </c>
      <c r="AC216">
        <f t="shared" si="30"/>
        <v>1</v>
      </c>
    </row>
    <row r="217" spans="1:29" hidden="1" x14ac:dyDescent="0.2">
      <c r="A217">
        <v>758</v>
      </c>
      <c r="B217">
        <v>1</v>
      </c>
      <c r="C217" t="s">
        <v>19</v>
      </c>
      <c r="D217">
        <v>0.1166</v>
      </c>
      <c r="E217">
        <v>314</v>
      </c>
      <c r="F217">
        <v>10.59663473</v>
      </c>
      <c r="G217">
        <v>18.78</v>
      </c>
      <c r="H217">
        <v>697</v>
      </c>
      <c r="I217">
        <v>2309.958333</v>
      </c>
      <c r="J217">
        <v>21160</v>
      </c>
      <c r="K217">
        <v>78.7</v>
      </c>
      <c r="L217">
        <v>0</v>
      </c>
      <c r="M217">
        <v>0</v>
      </c>
      <c r="N217">
        <v>0</v>
      </c>
      <c r="O217">
        <v>1</v>
      </c>
      <c r="P217">
        <v>11304</v>
      </c>
      <c r="Q217">
        <v>7967.3874843400799</v>
      </c>
      <c r="R217">
        <v>3336.6125156599201</v>
      </c>
      <c r="S217">
        <v>0.14285069969733799</v>
      </c>
      <c r="T217">
        <v>0.124</v>
      </c>
      <c r="V217">
        <f t="shared" si="24"/>
        <v>1835.6428939709906</v>
      </c>
      <c r="W217">
        <f t="shared" si="25"/>
        <v>2033.7121204657371</v>
      </c>
      <c r="X217">
        <f t="shared" si="26"/>
        <v>-7170.648735906072</v>
      </c>
      <c r="Y217">
        <f t="shared" si="27"/>
        <v>-7170.648735906072</v>
      </c>
      <c r="Z217">
        <f t="shared" si="28"/>
        <v>-7170.648735906072</v>
      </c>
      <c r="AB217">
        <f t="shared" si="29"/>
        <v>1</v>
      </c>
      <c r="AC217">
        <f t="shared" si="30"/>
        <v>1</v>
      </c>
    </row>
    <row r="218" spans="1:29" hidden="1" x14ac:dyDescent="0.2">
      <c r="A218">
        <v>761</v>
      </c>
      <c r="B218">
        <v>1</v>
      </c>
      <c r="C218" t="s">
        <v>24</v>
      </c>
      <c r="D218">
        <v>9.7600000000000006E-2</v>
      </c>
      <c r="E218">
        <v>241.16</v>
      </c>
      <c r="F218">
        <v>9.9034875529999997</v>
      </c>
      <c r="G218">
        <v>10.56</v>
      </c>
      <c r="H218">
        <v>717</v>
      </c>
      <c r="I218">
        <v>4121.9583329999996</v>
      </c>
      <c r="J218">
        <v>3415</v>
      </c>
      <c r="K218">
        <v>14.3</v>
      </c>
      <c r="L218">
        <v>0</v>
      </c>
      <c r="M218">
        <v>0</v>
      </c>
      <c r="N218">
        <v>0</v>
      </c>
      <c r="O218">
        <v>0</v>
      </c>
      <c r="P218">
        <v>8681.76</v>
      </c>
      <c r="Q218">
        <v>6478.0806667998904</v>
      </c>
      <c r="R218">
        <v>2203.6793332001098</v>
      </c>
      <c r="S218">
        <v>0.14866237539117699</v>
      </c>
      <c r="T218">
        <v>0.14799999999999999</v>
      </c>
      <c r="V218">
        <f t="shared" si="24"/>
        <v>1009.332955014218</v>
      </c>
      <c r="W218">
        <f t="shared" si="25"/>
        <v>1014.6544470687481</v>
      </c>
      <c r="X218">
        <f t="shared" si="26"/>
        <v>2203.6793332001098</v>
      </c>
      <c r="Y218">
        <f t="shared" si="27"/>
        <v>2203.6793332001098</v>
      </c>
      <c r="Z218">
        <f t="shared" si="28"/>
        <v>2203.6793332001098</v>
      </c>
      <c r="AB218">
        <f t="shared" si="29"/>
        <v>1</v>
      </c>
      <c r="AC218">
        <f t="shared" si="30"/>
        <v>1</v>
      </c>
    </row>
    <row r="219" spans="1:29" hidden="1" x14ac:dyDescent="0.2">
      <c r="A219">
        <v>762</v>
      </c>
      <c r="B219">
        <v>1</v>
      </c>
      <c r="C219" t="s">
        <v>21</v>
      </c>
      <c r="D219">
        <v>8.6300000000000002E-2</v>
      </c>
      <c r="E219">
        <v>221.4</v>
      </c>
      <c r="F219">
        <v>10.753638479999999</v>
      </c>
      <c r="G219">
        <v>12.23</v>
      </c>
      <c r="H219">
        <v>727</v>
      </c>
      <c r="I219">
        <v>2940.958333</v>
      </c>
      <c r="J219">
        <v>1287</v>
      </c>
      <c r="K219">
        <v>7.8</v>
      </c>
      <c r="L219">
        <v>0</v>
      </c>
      <c r="M219">
        <v>0</v>
      </c>
      <c r="N219">
        <v>0</v>
      </c>
      <c r="O219">
        <v>0</v>
      </c>
      <c r="P219">
        <v>7970.4</v>
      </c>
      <c r="Q219">
        <v>6152.3534274495396</v>
      </c>
      <c r="R219">
        <v>1818.04657255046</v>
      </c>
      <c r="S219">
        <v>9.8044633505309203E-2</v>
      </c>
      <c r="T219">
        <v>8.2000000000000003E-2</v>
      </c>
      <c r="V219">
        <f t="shared" si="24"/>
        <v>1096.9121493586858</v>
      </c>
      <c r="W219">
        <f t="shared" si="25"/>
        <v>1214.9230706555463</v>
      </c>
      <c r="X219">
        <f t="shared" si="26"/>
        <v>1818.04657255046</v>
      </c>
      <c r="Y219">
        <f t="shared" si="27"/>
        <v>1818.04657255046</v>
      </c>
      <c r="Z219">
        <f t="shared" si="28"/>
        <v>1818.04657255046</v>
      </c>
      <c r="AB219">
        <f t="shared" si="29"/>
        <v>1</v>
      </c>
      <c r="AC219">
        <f t="shared" si="30"/>
        <v>1</v>
      </c>
    </row>
    <row r="220" spans="1:29" hidden="1" x14ac:dyDescent="0.2">
      <c r="A220">
        <v>763</v>
      </c>
      <c r="B220">
        <v>1</v>
      </c>
      <c r="C220" t="s">
        <v>23</v>
      </c>
      <c r="D220">
        <v>0.1103</v>
      </c>
      <c r="E220">
        <v>294.77999999999997</v>
      </c>
      <c r="F220">
        <v>11.127262979999999</v>
      </c>
      <c r="G220">
        <v>12.72</v>
      </c>
      <c r="H220">
        <v>687</v>
      </c>
      <c r="I220">
        <v>9119.9583330000005</v>
      </c>
      <c r="J220">
        <v>36164</v>
      </c>
      <c r="K220">
        <v>39.4</v>
      </c>
      <c r="L220">
        <v>1</v>
      </c>
      <c r="M220">
        <v>0</v>
      </c>
      <c r="N220">
        <v>0</v>
      </c>
      <c r="O220">
        <v>1</v>
      </c>
      <c r="P220">
        <v>10612.08</v>
      </c>
      <c r="Q220">
        <v>7622.4129134526102</v>
      </c>
      <c r="R220">
        <v>2989.6670865473902</v>
      </c>
      <c r="S220">
        <v>0.100082163060842</v>
      </c>
      <c r="T220">
        <v>0.25</v>
      </c>
      <c r="V220">
        <f t="shared" si="24"/>
        <v>2003.8739227848137</v>
      </c>
      <c r="W220">
        <f t="shared" si="25"/>
        <v>527.20740938370545</v>
      </c>
      <c r="X220">
        <f t="shared" si="26"/>
        <v>-6860.1716221073493</v>
      </c>
      <c r="Y220">
        <f t="shared" si="27"/>
        <v>-6860.1716221073493</v>
      </c>
      <c r="Z220">
        <f t="shared" si="28"/>
        <v>0</v>
      </c>
      <c r="AB220">
        <f t="shared" si="29"/>
        <v>1</v>
      </c>
      <c r="AC220">
        <f t="shared" si="30"/>
        <v>0</v>
      </c>
    </row>
    <row r="221" spans="1:29" hidden="1" x14ac:dyDescent="0.2">
      <c r="A221">
        <v>764</v>
      </c>
      <c r="B221">
        <v>1</v>
      </c>
      <c r="C221" t="s">
        <v>19</v>
      </c>
      <c r="D221">
        <v>0.15129999999999999</v>
      </c>
      <c r="E221">
        <v>680.69</v>
      </c>
      <c r="F221">
        <v>11.225243389999999</v>
      </c>
      <c r="G221">
        <v>19.36</v>
      </c>
      <c r="H221">
        <v>662</v>
      </c>
      <c r="I221">
        <v>2669.958333</v>
      </c>
      <c r="J221">
        <v>20658</v>
      </c>
      <c r="K221">
        <v>55.4</v>
      </c>
      <c r="L221">
        <v>0</v>
      </c>
      <c r="M221">
        <v>0</v>
      </c>
      <c r="N221">
        <v>0</v>
      </c>
      <c r="O221">
        <v>0</v>
      </c>
      <c r="P221">
        <v>24504.84</v>
      </c>
      <c r="Q221">
        <v>15564.1571028462</v>
      </c>
      <c r="R221">
        <v>8940.6828971537598</v>
      </c>
      <c r="S221">
        <v>0.19705270188959301</v>
      </c>
      <c r="T221">
        <v>0.17599999999999999</v>
      </c>
      <c r="V221">
        <f t="shared" si="24"/>
        <v>4418.6338867565873</v>
      </c>
      <c r="W221">
        <f t="shared" si="25"/>
        <v>4901.7602221638608</v>
      </c>
      <c r="X221">
        <f t="shared" si="26"/>
        <v>8940.6828971537598</v>
      </c>
      <c r="Y221">
        <f t="shared" si="27"/>
        <v>0</v>
      </c>
      <c r="Z221">
        <f t="shared" si="28"/>
        <v>0</v>
      </c>
      <c r="AB221">
        <f t="shared" si="29"/>
        <v>0</v>
      </c>
      <c r="AC221">
        <f t="shared" si="30"/>
        <v>0</v>
      </c>
    </row>
    <row r="222" spans="1:29" hidden="1" x14ac:dyDescent="0.2">
      <c r="A222">
        <v>767</v>
      </c>
      <c r="B222">
        <v>1</v>
      </c>
      <c r="C222" t="s">
        <v>21</v>
      </c>
      <c r="D222">
        <v>0.10390000000000001</v>
      </c>
      <c r="E222">
        <v>324.51</v>
      </c>
      <c r="F222">
        <v>11.08795638</v>
      </c>
      <c r="G222">
        <v>14.82</v>
      </c>
      <c r="H222">
        <v>767</v>
      </c>
      <c r="I222">
        <v>6420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11682.36</v>
      </c>
      <c r="Q222">
        <v>8553.8374924768596</v>
      </c>
      <c r="R222">
        <v>3128.5225075231401</v>
      </c>
      <c r="S222">
        <v>7.9966925902755198E-2</v>
      </c>
      <c r="T222">
        <v>6.2E-2</v>
      </c>
      <c r="V222">
        <f t="shared" si="24"/>
        <v>2262.7224999283394</v>
      </c>
      <c r="W222">
        <f t="shared" si="25"/>
        <v>2457.2499799764964</v>
      </c>
      <c r="X222">
        <f t="shared" si="26"/>
        <v>3128.5225075231401</v>
      </c>
      <c r="Y222">
        <f t="shared" si="27"/>
        <v>3128.5225075231401</v>
      </c>
      <c r="Z222">
        <f t="shared" si="28"/>
        <v>3128.5225075231401</v>
      </c>
      <c r="AB222">
        <f t="shared" si="29"/>
        <v>1</v>
      </c>
      <c r="AC222">
        <f t="shared" si="30"/>
        <v>1</v>
      </c>
    </row>
    <row r="223" spans="1:29" hidden="1" x14ac:dyDescent="0.2">
      <c r="A223">
        <v>773</v>
      </c>
      <c r="B223">
        <v>1</v>
      </c>
      <c r="C223" t="s">
        <v>23</v>
      </c>
      <c r="D223">
        <v>9.7600000000000006E-2</v>
      </c>
      <c r="E223">
        <v>213.83</v>
      </c>
      <c r="F223">
        <v>11.188869820000001</v>
      </c>
      <c r="G223">
        <v>15.63</v>
      </c>
      <c r="H223">
        <v>717</v>
      </c>
      <c r="I223">
        <v>4379.9583329999996</v>
      </c>
      <c r="J223">
        <v>6161</v>
      </c>
      <c r="K223">
        <v>26.6</v>
      </c>
      <c r="L223">
        <v>0</v>
      </c>
      <c r="M223">
        <v>0</v>
      </c>
      <c r="N223">
        <v>0</v>
      </c>
      <c r="O223">
        <v>0</v>
      </c>
      <c r="P223">
        <v>7697.88</v>
      </c>
      <c r="Q223">
        <v>5743.9375890770498</v>
      </c>
      <c r="R223">
        <v>1953.9424109229501</v>
      </c>
      <c r="S223">
        <v>5.7402164175686603E-2</v>
      </c>
      <c r="T223">
        <v>4.8000000000000001E-2</v>
      </c>
      <c r="V223">
        <f t="shared" si="24"/>
        <v>1545.0388842085256</v>
      </c>
      <c r="W223">
        <f t="shared" si="25"/>
        <v>1612.0150713505197</v>
      </c>
      <c r="X223">
        <f t="shared" si="26"/>
        <v>1953.9424109229501</v>
      </c>
      <c r="Y223">
        <f t="shared" si="27"/>
        <v>1953.9424109229501</v>
      </c>
      <c r="Z223">
        <f t="shared" si="28"/>
        <v>1953.9424109229501</v>
      </c>
      <c r="AB223">
        <f t="shared" si="29"/>
        <v>1</v>
      </c>
      <c r="AC223">
        <f t="shared" si="30"/>
        <v>1</v>
      </c>
    </row>
    <row r="224" spans="1:29" hidden="1" x14ac:dyDescent="0.2">
      <c r="A224">
        <v>776</v>
      </c>
      <c r="B224">
        <v>1</v>
      </c>
      <c r="C224" t="s">
        <v>21</v>
      </c>
      <c r="D224">
        <v>0.08</v>
      </c>
      <c r="E224">
        <v>235.03</v>
      </c>
      <c r="F224">
        <v>10.59663473</v>
      </c>
      <c r="G224">
        <v>5.22</v>
      </c>
      <c r="H224">
        <v>772</v>
      </c>
      <c r="I224">
        <v>5280</v>
      </c>
      <c r="J224">
        <v>0</v>
      </c>
      <c r="K224">
        <v>0</v>
      </c>
      <c r="L224">
        <v>3</v>
      </c>
      <c r="M224">
        <v>0</v>
      </c>
      <c r="N224">
        <v>0</v>
      </c>
      <c r="O224">
        <v>0</v>
      </c>
      <c r="P224">
        <v>8461.08</v>
      </c>
      <c r="Q224">
        <v>6655.7212627129902</v>
      </c>
      <c r="R224">
        <v>1805.3587372870099</v>
      </c>
      <c r="S224">
        <v>9.3054847641378599E-2</v>
      </c>
      <c r="T224">
        <v>8.5999999999999993E-2</v>
      </c>
      <c r="V224">
        <f t="shared" si="24"/>
        <v>1079.9489398100181</v>
      </c>
      <c r="W224">
        <f t="shared" si="25"/>
        <v>1134.9450601463418</v>
      </c>
      <c r="X224">
        <f t="shared" si="26"/>
        <v>1805.3587372870099</v>
      </c>
      <c r="Y224">
        <f t="shared" si="27"/>
        <v>1805.3587372870099</v>
      </c>
      <c r="Z224">
        <f t="shared" si="28"/>
        <v>1805.3587372870099</v>
      </c>
      <c r="AB224">
        <f t="shared" si="29"/>
        <v>1</v>
      </c>
      <c r="AC224">
        <f t="shared" si="30"/>
        <v>1</v>
      </c>
    </row>
    <row r="225" spans="1:29" hidden="1" x14ac:dyDescent="0.2">
      <c r="A225">
        <v>777</v>
      </c>
      <c r="B225">
        <v>1</v>
      </c>
      <c r="C225" t="s">
        <v>19</v>
      </c>
      <c r="D225">
        <v>9.7600000000000006E-2</v>
      </c>
      <c r="E225">
        <v>707.41</v>
      </c>
      <c r="F225">
        <v>11.28978191</v>
      </c>
      <c r="G225">
        <v>9.81</v>
      </c>
      <c r="H225">
        <v>757</v>
      </c>
      <c r="I225">
        <v>5549.9583329999996</v>
      </c>
      <c r="J225">
        <v>1998</v>
      </c>
      <c r="K225">
        <v>22.4</v>
      </c>
      <c r="L225">
        <v>1</v>
      </c>
      <c r="M225">
        <v>0</v>
      </c>
      <c r="N225">
        <v>0</v>
      </c>
      <c r="O225">
        <v>0</v>
      </c>
      <c r="P225">
        <v>25466.76</v>
      </c>
      <c r="Q225">
        <v>19002.566945185401</v>
      </c>
      <c r="R225">
        <v>6464.1930548145901</v>
      </c>
      <c r="S225">
        <v>9.5201153731520993E-2</v>
      </c>
      <c r="T225">
        <v>0.24199999999999999</v>
      </c>
      <c r="V225">
        <f t="shared" si="24"/>
        <v>4220.6347507150531</v>
      </c>
      <c r="W225">
        <f t="shared" si="25"/>
        <v>761.09925488807949</v>
      </c>
      <c r="X225">
        <f t="shared" si="26"/>
        <v>6464.1930548145901</v>
      </c>
      <c r="Y225">
        <f t="shared" si="27"/>
        <v>6464.1930548145901</v>
      </c>
      <c r="Z225">
        <f t="shared" si="28"/>
        <v>0</v>
      </c>
      <c r="AB225">
        <f t="shared" si="29"/>
        <v>1</v>
      </c>
      <c r="AC225">
        <f t="shared" si="30"/>
        <v>0</v>
      </c>
    </row>
    <row r="226" spans="1:29" hidden="1" x14ac:dyDescent="0.2">
      <c r="A226">
        <v>778</v>
      </c>
      <c r="B226">
        <v>1</v>
      </c>
      <c r="C226" t="s">
        <v>22</v>
      </c>
      <c r="D226">
        <v>9.4500000000000001E-2</v>
      </c>
      <c r="E226">
        <v>128.04</v>
      </c>
      <c r="F226">
        <v>11.48452599</v>
      </c>
      <c r="G226">
        <v>13.16</v>
      </c>
      <c r="H226">
        <v>732</v>
      </c>
      <c r="I226">
        <v>2500</v>
      </c>
      <c r="J226">
        <v>41248</v>
      </c>
      <c r="K226">
        <v>5.3</v>
      </c>
      <c r="L226">
        <v>3</v>
      </c>
      <c r="M226">
        <v>0</v>
      </c>
      <c r="N226">
        <v>0</v>
      </c>
      <c r="O226">
        <v>0</v>
      </c>
      <c r="P226">
        <v>4609.4399999999996</v>
      </c>
      <c r="Q226">
        <v>3471.5680329173001</v>
      </c>
      <c r="R226">
        <v>1137.8719670826999</v>
      </c>
      <c r="S226">
        <v>8.9078243653343894E-2</v>
      </c>
      <c r="T226">
        <v>0.218</v>
      </c>
      <c r="V226">
        <f t="shared" si="24"/>
        <v>758.19526596676701</v>
      </c>
      <c r="W226">
        <f t="shared" si="25"/>
        <v>208.69423020029706</v>
      </c>
      <c r="X226">
        <f t="shared" si="26"/>
        <v>1137.8719670826999</v>
      </c>
      <c r="Y226">
        <f t="shared" si="27"/>
        <v>1137.8719670826999</v>
      </c>
      <c r="Z226">
        <f t="shared" si="28"/>
        <v>0</v>
      </c>
      <c r="AB226">
        <f t="shared" si="29"/>
        <v>1</v>
      </c>
      <c r="AC226">
        <f t="shared" si="30"/>
        <v>0</v>
      </c>
    </row>
    <row r="227" spans="1:29" hidden="1" x14ac:dyDescent="0.2">
      <c r="A227">
        <v>780</v>
      </c>
      <c r="B227">
        <v>1</v>
      </c>
      <c r="C227" t="s">
        <v>23</v>
      </c>
      <c r="D227">
        <v>0.1197</v>
      </c>
      <c r="E227">
        <v>697.2</v>
      </c>
      <c r="F227">
        <v>11.92503512</v>
      </c>
      <c r="G227">
        <v>7.99</v>
      </c>
      <c r="H227">
        <v>697</v>
      </c>
      <c r="I227">
        <v>8101.9583329999996</v>
      </c>
      <c r="J227">
        <v>17788</v>
      </c>
      <c r="K227">
        <v>52.7</v>
      </c>
      <c r="L227">
        <v>3</v>
      </c>
      <c r="M227">
        <v>0</v>
      </c>
      <c r="N227">
        <v>0</v>
      </c>
      <c r="O227">
        <v>0</v>
      </c>
      <c r="P227">
        <v>25099.200000000001</v>
      </c>
      <c r="Q227">
        <v>17526.884743331699</v>
      </c>
      <c r="R227">
        <v>7572.3152566682602</v>
      </c>
      <c r="S227">
        <v>0.12690346832837901</v>
      </c>
      <c r="T227">
        <v>0.30399999999999999</v>
      </c>
      <c r="V227">
        <f t="shared" si="24"/>
        <v>4609.56197069267</v>
      </c>
      <c r="W227">
        <f t="shared" si="25"/>
        <v>474.97575286555639</v>
      </c>
      <c r="X227">
        <f t="shared" si="26"/>
        <v>7572.3152566682602</v>
      </c>
      <c r="Y227">
        <f t="shared" si="27"/>
        <v>7572.3152566682602</v>
      </c>
      <c r="Z227">
        <f t="shared" si="28"/>
        <v>0</v>
      </c>
      <c r="AB227">
        <f t="shared" si="29"/>
        <v>1</v>
      </c>
      <c r="AC227">
        <f t="shared" si="30"/>
        <v>0</v>
      </c>
    </row>
    <row r="228" spans="1:29" hidden="1" x14ac:dyDescent="0.2">
      <c r="A228">
        <v>781</v>
      </c>
      <c r="B228">
        <v>1</v>
      </c>
      <c r="C228" t="s">
        <v>21</v>
      </c>
      <c r="D228">
        <v>9.4500000000000001E-2</v>
      </c>
      <c r="E228">
        <v>480.15</v>
      </c>
      <c r="F228">
        <v>11.91839057</v>
      </c>
      <c r="G228">
        <v>6.47</v>
      </c>
      <c r="H228">
        <v>757</v>
      </c>
      <c r="I228">
        <v>3990</v>
      </c>
      <c r="J228">
        <v>4232</v>
      </c>
      <c r="K228">
        <v>8.9</v>
      </c>
      <c r="L228">
        <v>2</v>
      </c>
      <c r="M228">
        <v>0</v>
      </c>
      <c r="N228">
        <v>0</v>
      </c>
      <c r="O228">
        <v>0</v>
      </c>
      <c r="P228">
        <v>17285.400000000001</v>
      </c>
      <c r="Q228">
        <v>13018.3801234399</v>
      </c>
      <c r="R228">
        <v>4267.0198765601299</v>
      </c>
      <c r="S228">
        <v>8.2902709486563003E-2</v>
      </c>
      <c r="T228">
        <v>6.8000000000000005E-2</v>
      </c>
      <c r="V228">
        <f t="shared" si="24"/>
        <v>2941.9392805370098</v>
      </c>
      <c r="W228">
        <f t="shared" si="25"/>
        <v>3180.1376613995189</v>
      </c>
      <c r="X228">
        <f t="shared" si="26"/>
        <v>4267.0198765601299</v>
      </c>
      <c r="Y228">
        <f t="shared" si="27"/>
        <v>4267.0198765601299</v>
      </c>
      <c r="Z228">
        <f t="shared" si="28"/>
        <v>4267.0198765601299</v>
      </c>
      <c r="AB228">
        <f t="shared" si="29"/>
        <v>1</v>
      </c>
      <c r="AC228">
        <f t="shared" si="30"/>
        <v>1</v>
      </c>
    </row>
    <row r="229" spans="1:29" hidden="1" x14ac:dyDescent="0.2">
      <c r="A229">
        <v>785</v>
      </c>
      <c r="B229">
        <v>1</v>
      </c>
      <c r="C229" t="s">
        <v>23</v>
      </c>
      <c r="D229">
        <v>0.1166</v>
      </c>
      <c r="E229">
        <v>314</v>
      </c>
      <c r="F229">
        <v>11.69524702</v>
      </c>
      <c r="G229">
        <v>18.23</v>
      </c>
      <c r="H229">
        <v>697</v>
      </c>
      <c r="I229">
        <v>4950</v>
      </c>
      <c r="J229">
        <v>114629</v>
      </c>
      <c r="K229">
        <v>64.5</v>
      </c>
      <c r="L229">
        <v>2</v>
      </c>
      <c r="M229">
        <v>0</v>
      </c>
      <c r="N229">
        <v>0</v>
      </c>
      <c r="O229">
        <v>0</v>
      </c>
      <c r="P229">
        <v>11304</v>
      </c>
      <c r="Q229">
        <v>7967.3874843400799</v>
      </c>
      <c r="R229">
        <v>3336.6125156599201</v>
      </c>
      <c r="S229">
        <v>0.111197870077354</v>
      </c>
      <c r="T229">
        <v>0.13600000000000001</v>
      </c>
      <c r="V229">
        <f t="shared" si="24"/>
        <v>2168.2274441394684</v>
      </c>
      <c r="W229">
        <f t="shared" si="25"/>
        <v>1907.6249854469447</v>
      </c>
      <c r="X229">
        <f t="shared" si="26"/>
        <v>3336.6125156599201</v>
      </c>
      <c r="Y229">
        <f t="shared" si="27"/>
        <v>3336.6125156599201</v>
      </c>
      <c r="Z229">
        <f t="shared" si="28"/>
        <v>3336.6125156599201</v>
      </c>
      <c r="AB229">
        <f t="shared" si="29"/>
        <v>1</v>
      </c>
      <c r="AC229">
        <f t="shared" si="30"/>
        <v>1</v>
      </c>
    </row>
    <row r="230" spans="1:29" hidden="1" x14ac:dyDescent="0.2">
      <c r="A230">
        <v>786</v>
      </c>
      <c r="B230">
        <v>1</v>
      </c>
      <c r="C230" t="s">
        <v>19</v>
      </c>
      <c r="D230">
        <v>0.10390000000000001</v>
      </c>
      <c r="E230">
        <v>324.51</v>
      </c>
      <c r="F230">
        <v>11.23261615</v>
      </c>
      <c r="G230">
        <v>12.88</v>
      </c>
      <c r="H230">
        <v>707</v>
      </c>
      <c r="I230">
        <v>2939.958333</v>
      </c>
      <c r="J230">
        <v>10689</v>
      </c>
      <c r="K230">
        <v>18.399999999999999</v>
      </c>
      <c r="L230">
        <v>3</v>
      </c>
      <c r="M230">
        <v>0</v>
      </c>
      <c r="N230">
        <v>0</v>
      </c>
      <c r="O230">
        <v>0</v>
      </c>
      <c r="P230">
        <v>11682.36</v>
      </c>
      <c r="Q230">
        <v>8553.8374924768596</v>
      </c>
      <c r="R230">
        <v>3128.5225075231401</v>
      </c>
      <c r="S230">
        <v>0.101872372221932</v>
      </c>
      <c r="T230">
        <v>0.106</v>
      </c>
      <c r="V230">
        <f t="shared" si="24"/>
        <v>2025.5527528684825</v>
      </c>
      <c r="W230">
        <f t="shared" si="25"/>
        <v>1980.8630249433947</v>
      </c>
      <c r="X230">
        <f t="shared" si="26"/>
        <v>3128.5225075231401</v>
      </c>
      <c r="Y230">
        <f t="shared" si="27"/>
        <v>3128.5225075231401</v>
      </c>
      <c r="Z230">
        <f t="shared" si="28"/>
        <v>3128.5225075231401</v>
      </c>
      <c r="AB230">
        <f t="shared" si="29"/>
        <v>1</v>
      </c>
      <c r="AC230">
        <f t="shared" si="30"/>
        <v>1</v>
      </c>
    </row>
    <row r="231" spans="1:29" hidden="1" x14ac:dyDescent="0.2">
      <c r="A231">
        <v>788</v>
      </c>
      <c r="B231">
        <v>1</v>
      </c>
      <c r="C231" t="s">
        <v>19</v>
      </c>
      <c r="D231">
        <v>8.3199999999999996E-2</v>
      </c>
      <c r="E231">
        <v>314.85000000000002</v>
      </c>
      <c r="F231">
        <v>10.595333889999999</v>
      </c>
      <c r="G231">
        <v>14.54</v>
      </c>
      <c r="H231">
        <v>772</v>
      </c>
      <c r="I231">
        <v>5790</v>
      </c>
      <c r="J231">
        <v>4743</v>
      </c>
      <c r="K231">
        <v>28.1</v>
      </c>
      <c r="L231">
        <v>0</v>
      </c>
      <c r="M231">
        <v>0</v>
      </c>
      <c r="N231">
        <v>0</v>
      </c>
      <c r="O231">
        <v>1</v>
      </c>
      <c r="P231">
        <v>11334.6</v>
      </c>
      <c r="Q231">
        <v>8830.9270202292591</v>
      </c>
      <c r="R231">
        <v>2503.6729797707399</v>
      </c>
      <c r="S231">
        <v>6.4891413417759905E-2</v>
      </c>
      <c r="T231">
        <v>2.8000000000000001E-2</v>
      </c>
      <c r="V231">
        <f t="shared" si="24"/>
        <v>1825.4598988589748</v>
      </c>
      <c r="W231">
        <f t="shared" si="25"/>
        <v>2211.0307754273817</v>
      </c>
      <c r="X231">
        <f t="shared" si="26"/>
        <v>-7947.8343182063336</v>
      </c>
      <c r="Y231">
        <f t="shared" si="27"/>
        <v>-7947.8343182063336</v>
      </c>
      <c r="Z231">
        <f t="shared" si="28"/>
        <v>-7947.8343182063336</v>
      </c>
      <c r="AB231">
        <f t="shared" si="29"/>
        <v>1</v>
      </c>
      <c r="AC231">
        <f t="shared" si="30"/>
        <v>1</v>
      </c>
    </row>
    <row r="232" spans="1:29" hidden="1" x14ac:dyDescent="0.2">
      <c r="A232">
        <v>790</v>
      </c>
      <c r="B232">
        <v>1</v>
      </c>
      <c r="C232" t="s">
        <v>22</v>
      </c>
      <c r="D232">
        <v>9.7600000000000006E-2</v>
      </c>
      <c r="E232">
        <v>803.87</v>
      </c>
      <c r="F232">
        <v>11.69524702</v>
      </c>
      <c r="G232">
        <v>8.91</v>
      </c>
      <c r="H232">
        <v>792</v>
      </c>
      <c r="I232">
        <v>8129.9583329999996</v>
      </c>
      <c r="J232">
        <v>3706</v>
      </c>
      <c r="K232">
        <v>12.8</v>
      </c>
      <c r="L232">
        <v>1</v>
      </c>
      <c r="M232">
        <v>0</v>
      </c>
      <c r="N232">
        <v>0</v>
      </c>
      <c r="O232">
        <v>0</v>
      </c>
      <c r="P232">
        <v>28939.32</v>
      </c>
      <c r="Q232">
        <v>21593.691763229501</v>
      </c>
      <c r="R232">
        <v>7345.6282367704798</v>
      </c>
      <c r="S232">
        <v>9.99668814318522E-2</v>
      </c>
      <c r="T232">
        <v>0.10199999999999999</v>
      </c>
      <c r="V232">
        <f t="shared" si="24"/>
        <v>4668.5200680291255</v>
      </c>
      <c r="W232">
        <f t="shared" si="25"/>
        <v>4614.0732527554237</v>
      </c>
      <c r="X232">
        <f t="shared" si="26"/>
        <v>7345.6282367704798</v>
      </c>
      <c r="Y232">
        <f t="shared" si="27"/>
        <v>7345.6282367704798</v>
      </c>
      <c r="Z232">
        <f t="shared" si="28"/>
        <v>7345.6282367704798</v>
      </c>
      <c r="AB232">
        <f t="shared" si="29"/>
        <v>1</v>
      </c>
      <c r="AC232">
        <f t="shared" si="30"/>
        <v>1</v>
      </c>
    </row>
    <row r="233" spans="1:29" hidden="1" x14ac:dyDescent="0.2">
      <c r="A233">
        <v>792</v>
      </c>
      <c r="B233">
        <v>1</v>
      </c>
      <c r="C233" t="s">
        <v>19</v>
      </c>
      <c r="D233">
        <v>0.10390000000000001</v>
      </c>
      <c r="E233">
        <v>292.06</v>
      </c>
      <c r="F233">
        <v>10.714417770000001</v>
      </c>
      <c r="G233">
        <v>14.64</v>
      </c>
      <c r="H233">
        <v>712</v>
      </c>
      <c r="I233">
        <v>4439.9583329999996</v>
      </c>
      <c r="J233">
        <v>6239</v>
      </c>
      <c r="K233">
        <v>63</v>
      </c>
      <c r="L233">
        <v>3</v>
      </c>
      <c r="M233">
        <v>0</v>
      </c>
      <c r="N233">
        <v>0</v>
      </c>
      <c r="O233">
        <v>0</v>
      </c>
      <c r="P233">
        <v>10514.16</v>
      </c>
      <c r="Q233">
        <v>7698.4801024707704</v>
      </c>
      <c r="R233">
        <v>2815.6798975292299</v>
      </c>
      <c r="S233">
        <v>0.13365002619080099</v>
      </c>
      <c r="T233">
        <v>8.4000000000000005E-2</v>
      </c>
      <c r="V233">
        <f t="shared" si="24"/>
        <v>1513.3523448874155</v>
      </c>
      <c r="W233">
        <f t="shared" si="25"/>
        <v>1997.1576903899845</v>
      </c>
      <c r="X233">
        <f t="shared" si="26"/>
        <v>2815.6798975292299</v>
      </c>
      <c r="Y233">
        <f t="shared" si="27"/>
        <v>2815.6798975292299</v>
      </c>
      <c r="Z233">
        <f t="shared" si="28"/>
        <v>2815.6798975292299</v>
      </c>
      <c r="AB233">
        <f t="shared" si="29"/>
        <v>1</v>
      </c>
      <c r="AC233">
        <f t="shared" si="30"/>
        <v>1</v>
      </c>
    </row>
    <row r="234" spans="1:29" hidden="1" x14ac:dyDescent="0.2">
      <c r="A234">
        <v>793</v>
      </c>
      <c r="B234">
        <v>1</v>
      </c>
      <c r="C234" t="s">
        <v>19</v>
      </c>
      <c r="D234">
        <v>0.13239999999999999</v>
      </c>
      <c r="E234">
        <v>540.96</v>
      </c>
      <c r="F234">
        <v>10.59663473</v>
      </c>
      <c r="G234">
        <v>11.73</v>
      </c>
      <c r="H234">
        <v>672</v>
      </c>
      <c r="I234">
        <v>3210</v>
      </c>
      <c r="J234">
        <v>5671</v>
      </c>
      <c r="K234">
        <v>55.1</v>
      </c>
      <c r="L234">
        <v>0</v>
      </c>
      <c r="M234">
        <v>0</v>
      </c>
      <c r="N234">
        <v>0</v>
      </c>
      <c r="O234">
        <v>0</v>
      </c>
      <c r="P234">
        <v>19474.560000000001</v>
      </c>
      <c r="Q234">
        <v>13090.790902211</v>
      </c>
      <c r="R234">
        <v>6383.7690977889897</v>
      </c>
      <c r="S234">
        <v>0.192146320263437</v>
      </c>
      <c r="T234">
        <v>0.35</v>
      </c>
      <c r="V234">
        <f t="shared" si="24"/>
        <v>2893.3387851592638</v>
      </c>
      <c r="W234">
        <f t="shared" si="25"/>
        <v>25.850779366379356</v>
      </c>
      <c r="X234">
        <f t="shared" si="26"/>
        <v>6383.7690977889897</v>
      </c>
      <c r="Y234">
        <f t="shared" si="27"/>
        <v>0</v>
      </c>
      <c r="Z234">
        <f t="shared" si="28"/>
        <v>0</v>
      </c>
      <c r="AB234">
        <f t="shared" si="29"/>
        <v>0</v>
      </c>
      <c r="AC234">
        <f t="shared" si="30"/>
        <v>0</v>
      </c>
    </row>
    <row r="235" spans="1:29" hidden="1" x14ac:dyDescent="0.2">
      <c r="A235">
        <v>795</v>
      </c>
      <c r="B235">
        <v>1</v>
      </c>
      <c r="C235" t="s">
        <v>19</v>
      </c>
      <c r="D235">
        <v>0.13550000000000001</v>
      </c>
      <c r="E235">
        <v>848.99</v>
      </c>
      <c r="F235">
        <v>11.034889659999999</v>
      </c>
      <c r="G235">
        <v>14.26</v>
      </c>
      <c r="H235">
        <v>697</v>
      </c>
      <c r="I235">
        <v>2730</v>
      </c>
      <c r="J235">
        <v>7019</v>
      </c>
      <c r="K235">
        <v>13.4</v>
      </c>
      <c r="L235">
        <v>2</v>
      </c>
      <c r="M235">
        <v>0</v>
      </c>
      <c r="N235">
        <v>0</v>
      </c>
      <c r="O235">
        <v>1</v>
      </c>
      <c r="P235">
        <v>30563.64</v>
      </c>
      <c r="Q235">
        <v>20354.684198654999</v>
      </c>
      <c r="R235">
        <v>10208.955801345001</v>
      </c>
      <c r="S235">
        <v>0.191153260327146</v>
      </c>
      <c r="T235">
        <v>0.44</v>
      </c>
      <c r="V235">
        <f t="shared" si="24"/>
        <v>4755.7027926300616</v>
      </c>
      <c r="W235">
        <f t="shared" si="25"/>
        <v>-2343.4396939141798</v>
      </c>
      <c r="X235">
        <f t="shared" si="26"/>
        <v>-18319.215778789501</v>
      </c>
      <c r="Y235">
        <f t="shared" si="27"/>
        <v>0</v>
      </c>
      <c r="Z235">
        <f t="shared" si="28"/>
        <v>0</v>
      </c>
      <c r="AB235">
        <f t="shared" si="29"/>
        <v>0</v>
      </c>
      <c r="AC235">
        <f t="shared" si="30"/>
        <v>0</v>
      </c>
    </row>
    <row r="236" spans="1:29" hidden="1" x14ac:dyDescent="0.2">
      <c r="A236">
        <v>798</v>
      </c>
      <c r="B236">
        <v>1</v>
      </c>
      <c r="C236" t="s">
        <v>19</v>
      </c>
      <c r="D236">
        <v>0.12920000000000001</v>
      </c>
      <c r="E236">
        <v>168.28</v>
      </c>
      <c r="F236">
        <v>10.64780302</v>
      </c>
      <c r="G236">
        <v>21.04</v>
      </c>
      <c r="H236">
        <v>677</v>
      </c>
      <c r="I236">
        <v>2910.958333</v>
      </c>
      <c r="J236">
        <v>13073</v>
      </c>
      <c r="K236">
        <v>55.9</v>
      </c>
      <c r="L236">
        <v>3</v>
      </c>
      <c r="M236">
        <v>0</v>
      </c>
      <c r="N236">
        <v>0</v>
      </c>
      <c r="O236">
        <v>1</v>
      </c>
      <c r="P236">
        <v>6058.08</v>
      </c>
      <c r="Q236">
        <v>4111.5205278147396</v>
      </c>
      <c r="R236">
        <v>1946.5594721852599</v>
      </c>
      <c r="S236">
        <v>0.156699519708629</v>
      </c>
      <c r="T236">
        <v>0.126</v>
      </c>
      <c r="V236">
        <f t="shared" si="24"/>
        <v>1061.6885750268827</v>
      </c>
      <c r="W236">
        <f t="shared" si="25"/>
        <v>1235.0465508357256</v>
      </c>
      <c r="X236">
        <f t="shared" si="26"/>
        <v>-3700.3684750332659</v>
      </c>
      <c r="Y236">
        <f t="shared" si="27"/>
        <v>-3700.3684750332659</v>
      </c>
      <c r="Z236">
        <f t="shared" si="28"/>
        <v>-3700.3684750332659</v>
      </c>
      <c r="AB236">
        <f t="shared" si="29"/>
        <v>1</v>
      </c>
      <c r="AC236">
        <f t="shared" si="30"/>
        <v>1</v>
      </c>
    </row>
    <row r="237" spans="1:29" hidden="1" x14ac:dyDescent="0.2">
      <c r="A237">
        <v>800</v>
      </c>
      <c r="B237">
        <v>1</v>
      </c>
      <c r="C237" t="s">
        <v>19</v>
      </c>
      <c r="D237">
        <v>0.10390000000000001</v>
      </c>
      <c r="E237">
        <v>811.27</v>
      </c>
      <c r="F237">
        <v>11.407564949999999</v>
      </c>
      <c r="G237">
        <v>13.28</v>
      </c>
      <c r="H237">
        <v>747</v>
      </c>
      <c r="I237">
        <v>3359.958333</v>
      </c>
      <c r="J237">
        <v>48556</v>
      </c>
      <c r="K237">
        <v>10.9</v>
      </c>
      <c r="L237">
        <v>0</v>
      </c>
      <c r="M237">
        <v>0</v>
      </c>
      <c r="N237">
        <v>0</v>
      </c>
      <c r="O237">
        <v>0</v>
      </c>
      <c r="P237">
        <v>29205.72</v>
      </c>
      <c r="Q237">
        <v>21384.461934984101</v>
      </c>
      <c r="R237">
        <v>7821.2580650158798</v>
      </c>
      <c r="S237">
        <v>0.110429105274921</v>
      </c>
      <c r="T237">
        <v>0.38800000000000001</v>
      </c>
      <c r="V237">
        <f t="shared" si="24"/>
        <v>4832.2432363326061</v>
      </c>
      <c r="W237">
        <f t="shared" si="25"/>
        <v>-2680.8441719067305</v>
      </c>
      <c r="X237">
        <f t="shared" si="26"/>
        <v>7821.2580650158798</v>
      </c>
      <c r="Y237">
        <f t="shared" si="27"/>
        <v>7821.2580650158798</v>
      </c>
      <c r="Z237">
        <f t="shared" si="28"/>
        <v>0</v>
      </c>
      <c r="AB237">
        <f t="shared" si="29"/>
        <v>1</v>
      </c>
      <c r="AC237">
        <f t="shared" si="30"/>
        <v>0</v>
      </c>
    </row>
    <row r="238" spans="1:29" hidden="1" x14ac:dyDescent="0.2">
      <c r="A238">
        <v>812</v>
      </c>
      <c r="B238">
        <v>1</v>
      </c>
      <c r="C238" t="s">
        <v>21</v>
      </c>
      <c r="D238">
        <v>0.12920000000000001</v>
      </c>
      <c r="E238">
        <v>269.25</v>
      </c>
      <c r="F238">
        <v>10.81977828</v>
      </c>
      <c r="G238">
        <v>1.39</v>
      </c>
      <c r="H238">
        <v>662</v>
      </c>
      <c r="I238">
        <v>4446.9583329999996</v>
      </c>
      <c r="J238">
        <v>2692</v>
      </c>
      <c r="K238">
        <v>49.9</v>
      </c>
      <c r="L238">
        <v>3</v>
      </c>
      <c r="M238">
        <v>0</v>
      </c>
      <c r="N238">
        <v>0</v>
      </c>
      <c r="O238">
        <v>0</v>
      </c>
      <c r="P238">
        <v>9693</v>
      </c>
      <c r="Q238">
        <v>6578.4817097344803</v>
      </c>
      <c r="R238">
        <v>3114.5182902655201</v>
      </c>
      <c r="S238">
        <v>0.23440687481363001</v>
      </c>
      <c r="T238">
        <v>0.312</v>
      </c>
      <c r="V238">
        <f t="shared" si="24"/>
        <v>996.61658655675274</v>
      </c>
      <c r="W238">
        <f t="shared" si="25"/>
        <v>295.55091960923596</v>
      </c>
      <c r="X238">
        <f t="shared" si="26"/>
        <v>3114.5182902655201</v>
      </c>
      <c r="Y238">
        <f t="shared" si="27"/>
        <v>0</v>
      </c>
      <c r="Z238">
        <f t="shared" si="28"/>
        <v>0</v>
      </c>
      <c r="AB238">
        <f t="shared" si="29"/>
        <v>0</v>
      </c>
      <c r="AC238">
        <f t="shared" si="30"/>
        <v>0</v>
      </c>
    </row>
    <row r="239" spans="1:29" hidden="1" x14ac:dyDescent="0.2">
      <c r="A239">
        <v>814</v>
      </c>
      <c r="B239">
        <v>1</v>
      </c>
      <c r="C239" t="s">
        <v>21</v>
      </c>
      <c r="D239">
        <v>7.6799999999999993E-2</v>
      </c>
      <c r="E239">
        <v>93.57</v>
      </c>
      <c r="F239">
        <v>10.81977828</v>
      </c>
      <c r="G239">
        <v>0.79</v>
      </c>
      <c r="H239">
        <v>757</v>
      </c>
      <c r="I239">
        <v>3180</v>
      </c>
      <c r="J239">
        <v>3894</v>
      </c>
      <c r="K239">
        <v>10.5</v>
      </c>
      <c r="L239">
        <v>0</v>
      </c>
      <c r="M239">
        <v>0</v>
      </c>
      <c r="N239">
        <v>0</v>
      </c>
      <c r="O239">
        <v>0</v>
      </c>
      <c r="P239">
        <v>3368.52</v>
      </c>
      <c r="Q239">
        <v>2675.33198385589</v>
      </c>
      <c r="R239">
        <v>693.18801614410995</v>
      </c>
      <c r="S239">
        <v>6.5469549180729905E-2</v>
      </c>
      <c r="T239">
        <v>0.04</v>
      </c>
      <c r="V239">
        <f t="shared" si="24"/>
        <v>490.16780822702094</v>
      </c>
      <c r="W239">
        <f t="shared" si="25"/>
        <v>569.14854407953339</v>
      </c>
      <c r="X239">
        <f t="shared" si="26"/>
        <v>693.18801614410995</v>
      </c>
      <c r="Y239">
        <f t="shared" si="27"/>
        <v>693.18801614410995</v>
      </c>
      <c r="Z239">
        <f t="shared" si="28"/>
        <v>693.18801614410995</v>
      </c>
      <c r="AB239">
        <f t="shared" si="29"/>
        <v>1</v>
      </c>
      <c r="AC239">
        <f t="shared" si="30"/>
        <v>1</v>
      </c>
    </row>
    <row r="240" spans="1:29" hidden="1" x14ac:dyDescent="0.2">
      <c r="A240">
        <v>815</v>
      </c>
      <c r="B240">
        <v>1</v>
      </c>
      <c r="C240" t="s">
        <v>21</v>
      </c>
      <c r="D240">
        <v>0.1197</v>
      </c>
      <c r="E240">
        <v>166</v>
      </c>
      <c r="F240">
        <v>10.77895629</v>
      </c>
      <c r="G240">
        <v>20.68</v>
      </c>
      <c r="H240">
        <v>692</v>
      </c>
      <c r="I240">
        <v>9330</v>
      </c>
      <c r="J240">
        <v>13734</v>
      </c>
      <c r="K240">
        <v>28.4</v>
      </c>
      <c r="L240">
        <v>0</v>
      </c>
      <c r="M240">
        <v>0</v>
      </c>
      <c r="N240">
        <v>0</v>
      </c>
      <c r="O240">
        <v>0</v>
      </c>
      <c r="P240">
        <v>5976</v>
      </c>
      <c r="Q240">
        <v>4173.0677960313697</v>
      </c>
      <c r="R240">
        <v>1802.9322039686299</v>
      </c>
      <c r="S240">
        <v>0.13692030870447799</v>
      </c>
      <c r="T240">
        <v>0.156</v>
      </c>
      <c r="V240">
        <f t="shared" si="24"/>
        <v>1041.8342122384024</v>
      </c>
      <c r="W240">
        <f t="shared" si="25"/>
        <v>935.77606158671915</v>
      </c>
      <c r="X240">
        <f t="shared" si="26"/>
        <v>1802.9322039686299</v>
      </c>
      <c r="Y240">
        <f t="shared" si="27"/>
        <v>1802.9322039686299</v>
      </c>
      <c r="Z240">
        <f t="shared" si="28"/>
        <v>1802.9322039686299</v>
      </c>
      <c r="AB240">
        <f t="shared" si="29"/>
        <v>1</v>
      </c>
      <c r="AC240">
        <f t="shared" si="30"/>
        <v>1</v>
      </c>
    </row>
    <row r="241" spans="1:29" hidden="1" x14ac:dyDescent="0.2">
      <c r="A241">
        <v>821</v>
      </c>
      <c r="B241">
        <v>1</v>
      </c>
      <c r="C241" t="s">
        <v>23</v>
      </c>
      <c r="D241">
        <v>0.1166</v>
      </c>
      <c r="E241">
        <v>330.53</v>
      </c>
      <c r="F241">
        <v>11.69524702</v>
      </c>
      <c r="G241">
        <v>8.1300000000000008</v>
      </c>
      <c r="H241">
        <v>682</v>
      </c>
      <c r="I241">
        <v>3060</v>
      </c>
      <c r="J241">
        <v>59145</v>
      </c>
      <c r="K241">
        <v>81.099999999999994</v>
      </c>
      <c r="L241">
        <v>0</v>
      </c>
      <c r="M241">
        <v>0</v>
      </c>
      <c r="N241">
        <v>0</v>
      </c>
      <c r="O241">
        <v>0</v>
      </c>
      <c r="P241">
        <v>11899.08</v>
      </c>
      <c r="Q241">
        <v>8386.8171503150497</v>
      </c>
      <c r="R241">
        <v>3512.2628496849502</v>
      </c>
      <c r="S241">
        <v>0.100139026005862</v>
      </c>
      <c r="T241">
        <v>0.21</v>
      </c>
      <c r="V241">
        <f t="shared" si="24"/>
        <v>2404.6853381912988</v>
      </c>
      <c r="W241">
        <f t="shared" si="25"/>
        <v>1189.5792098415664</v>
      </c>
      <c r="X241">
        <f t="shared" si="26"/>
        <v>3512.2628496849502</v>
      </c>
      <c r="Y241">
        <f t="shared" si="27"/>
        <v>3512.2628496849502</v>
      </c>
      <c r="Z241">
        <f t="shared" si="28"/>
        <v>0</v>
      </c>
      <c r="AB241">
        <f t="shared" si="29"/>
        <v>1</v>
      </c>
      <c r="AC241">
        <f t="shared" si="30"/>
        <v>0</v>
      </c>
    </row>
    <row r="242" spans="1:29" hidden="1" x14ac:dyDescent="0.2">
      <c r="A242">
        <v>829</v>
      </c>
      <c r="B242">
        <v>1</v>
      </c>
      <c r="C242" t="s">
        <v>19</v>
      </c>
      <c r="D242">
        <v>9.7600000000000006E-2</v>
      </c>
      <c r="E242">
        <v>321.55</v>
      </c>
      <c r="F242">
        <v>10.498249830000001</v>
      </c>
      <c r="G242">
        <v>8.11</v>
      </c>
      <c r="H242">
        <v>717</v>
      </c>
      <c r="I242">
        <v>4139.9583329999996</v>
      </c>
      <c r="J242">
        <v>6179</v>
      </c>
      <c r="K242">
        <v>11.2</v>
      </c>
      <c r="L242">
        <v>2</v>
      </c>
      <c r="M242">
        <v>0</v>
      </c>
      <c r="N242">
        <v>0</v>
      </c>
      <c r="O242">
        <v>1</v>
      </c>
      <c r="P242">
        <v>11575.8</v>
      </c>
      <c r="Q242">
        <v>8637.5304296297309</v>
      </c>
      <c r="R242">
        <v>2938.2695703702698</v>
      </c>
      <c r="S242">
        <v>0.111500613354699</v>
      </c>
      <c r="T242">
        <v>0.14399999999999999</v>
      </c>
      <c r="V242">
        <f t="shared" si="24"/>
        <v>1743.8697643763044</v>
      </c>
      <c r="W242">
        <f t="shared" si="25"/>
        <v>1395.7348085569379</v>
      </c>
      <c r="X242">
        <f t="shared" si="26"/>
        <v>-7773.7773866667576</v>
      </c>
      <c r="Y242">
        <f t="shared" si="27"/>
        <v>-7773.7773866667576</v>
      </c>
      <c r="Z242">
        <f t="shared" si="28"/>
        <v>-7773.7773866667576</v>
      </c>
      <c r="AB242">
        <f t="shared" si="29"/>
        <v>1</v>
      </c>
      <c r="AC242">
        <f t="shared" si="30"/>
        <v>1</v>
      </c>
    </row>
    <row r="243" spans="1:29" hidden="1" x14ac:dyDescent="0.2">
      <c r="A243">
        <v>831</v>
      </c>
      <c r="B243">
        <v>1</v>
      </c>
      <c r="C243" t="s">
        <v>25</v>
      </c>
      <c r="D243">
        <v>7.6799999999999993E-2</v>
      </c>
      <c r="E243">
        <v>187.14</v>
      </c>
      <c r="F243">
        <v>10.5865844</v>
      </c>
      <c r="G243">
        <v>9.52</v>
      </c>
      <c r="H243">
        <v>817</v>
      </c>
      <c r="I243">
        <v>6629.9583329999996</v>
      </c>
      <c r="J243">
        <v>922</v>
      </c>
      <c r="K243">
        <v>3.8</v>
      </c>
      <c r="L243">
        <v>0</v>
      </c>
      <c r="M243">
        <v>0</v>
      </c>
      <c r="N243">
        <v>0</v>
      </c>
      <c r="O243">
        <v>0</v>
      </c>
      <c r="P243">
        <v>6737.04</v>
      </c>
      <c r="Q243">
        <v>5350.6639677117801</v>
      </c>
      <c r="R243">
        <v>1386.3760322882199</v>
      </c>
      <c r="S243">
        <v>3.6620326622203998E-2</v>
      </c>
      <c r="T243">
        <v>4.2000000000000003E-2</v>
      </c>
      <c r="V243">
        <f t="shared" si="24"/>
        <v>1159.257733235693</v>
      </c>
      <c r="W243">
        <f t="shared" si="25"/>
        <v>1125.8931409526092</v>
      </c>
      <c r="X243">
        <f t="shared" si="26"/>
        <v>1386.3760322882199</v>
      </c>
      <c r="Y243">
        <f t="shared" si="27"/>
        <v>1386.3760322882199</v>
      </c>
      <c r="Z243">
        <f t="shared" si="28"/>
        <v>1386.3760322882199</v>
      </c>
      <c r="AB243">
        <f t="shared" si="29"/>
        <v>1</v>
      </c>
      <c r="AC243">
        <f t="shared" si="30"/>
        <v>1</v>
      </c>
    </row>
    <row r="244" spans="1:29" hidden="1" x14ac:dyDescent="0.2">
      <c r="A244">
        <v>835</v>
      </c>
      <c r="B244">
        <v>1</v>
      </c>
      <c r="C244" t="s">
        <v>19</v>
      </c>
      <c r="D244">
        <v>0.1166</v>
      </c>
      <c r="E244">
        <v>528.84</v>
      </c>
      <c r="F244">
        <v>11.28978191</v>
      </c>
      <c r="G244">
        <v>13.47</v>
      </c>
      <c r="H244">
        <v>702</v>
      </c>
      <c r="I244">
        <v>2400</v>
      </c>
      <c r="J244">
        <v>14958</v>
      </c>
      <c r="K244">
        <v>46.7</v>
      </c>
      <c r="L244">
        <v>3</v>
      </c>
      <c r="M244">
        <v>0</v>
      </c>
      <c r="N244">
        <v>0</v>
      </c>
      <c r="O244">
        <v>0</v>
      </c>
      <c r="P244">
        <v>19038.240000000002</v>
      </c>
      <c r="Q244">
        <v>13418.7044497401</v>
      </c>
      <c r="R244">
        <v>5619.5355502598504</v>
      </c>
      <c r="S244">
        <v>0.14713316413434699</v>
      </c>
      <c r="T244">
        <v>0.16200000000000001</v>
      </c>
      <c r="V244">
        <f t="shared" si="24"/>
        <v>3015.8127039381575</v>
      </c>
      <c r="W244">
        <f t="shared" si="25"/>
        <v>2752.7236823456478</v>
      </c>
      <c r="X244">
        <f t="shared" si="26"/>
        <v>5619.5355502598504</v>
      </c>
      <c r="Y244">
        <f t="shared" si="27"/>
        <v>5619.5355502598504</v>
      </c>
      <c r="Z244">
        <f t="shared" si="28"/>
        <v>0</v>
      </c>
      <c r="AB244">
        <f t="shared" si="29"/>
        <v>1</v>
      </c>
      <c r="AC244">
        <f t="shared" si="30"/>
        <v>0</v>
      </c>
    </row>
    <row r="245" spans="1:29" hidden="1" x14ac:dyDescent="0.2">
      <c r="A245">
        <v>839</v>
      </c>
      <c r="B245">
        <v>1</v>
      </c>
      <c r="C245" t="s">
        <v>19</v>
      </c>
      <c r="D245">
        <v>0.1134</v>
      </c>
      <c r="E245">
        <v>230.3</v>
      </c>
      <c r="F245">
        <v>10.59663473</v>
      </c>
      <c r="G245">
        <v>9.81</v>
      </c>
      <c r="H245">
        <v>682</v>
      </c>
      <c r="I245">
        <v>3030.958333</v>
      </c>
      <c r="J245">
        <v>6475</v>
      </c>
      <c r="K245">
        <v>96.6</v>
      </c>
      <c r="L245">
        <v>0</v>
      </c>
      <c r="M245">
        <v>0</v>
      </c>
      <c r="N245">
        <v>0</v>
      </c>
      <c r="O245">
        <v>0</v>
      </c>
      <c r="P245">
        <v>8290.7999999999993</v>
      </c>
      <c r="Q245">
        <v>5899.9652808968904</v>
      </c>
      <c r="R245">
        <v>2390.8347191031098</v>
      </c>
      <c r="S245">
        <v>0.14669222243260399</v>
      </c>
      <c r="T245">
        <v>0.112</v>
      </c>
      <c r="V245">
        <f t="shared" si="24"/>
        <v>1261.1867432918734</v>
      </c>
      <c r="W245">
        <f t="shared" si="25"/>
        <v>1528.344730249155</v>
      </c>
      <c r="X245">
        <f t="shared" si="26"/>
        <v>2390.8347191031098</v>
      </c>
      <c r="Y245">
        <f t="shared" si="27"/>
        <v>2390.8347191031098</v>
      </c>
      <c r="Z245">
        <f t="shared" si="28"/>
        <v>2390.8347191031098</v>
      </c>
      <c r="AB245">
        <f t="shared" si="29"/>
        <v>1</v>
      </c>
      <c r="AC245">
        <f t="shared" si="30"/>
        <v>1</v>
      </c>
    </row>
    <row r="246" spans="1:29" hidden="1" x14ac:dyDescent="0.2">
      <c r="A246">
        <v>841</v>
      </c>
      <c r="B246">
        <v>1</v>
      </c>
      <c r="C246" t="s">
        <v>19</v>
      </c>
      <c r="D246">
        <v>0.1071</v>
      </c>
      <c r="E246">
        <v>391.22</v>
      </c>
      <c r="F246">
        <v>11.304586779999999</v>
      </c>
      <c r="G246">
        <v>18.59</v>
      </c>
      <c r="H246">
        <v>717</v>
      </c>
      <c r="I246">
        <v>2639.958333</v>
      </c>
      <c r="J246">
        <v>34566</v>
      </c>
      <c r="K246">
        <v>69</v>
      </c>
      <c r="L246">
        <v>1</v>
      </c>
      <c r="M246">
        <v>0</v>
      </c>
      <c r="N246">
        <v>0</v>
      </c>
      <c r="O246">
        <v>0</v>
      </c>
      <c r="P246">
        <v>14083.92</v>
      </c>
      <c r="Q246">
        <v>10213.7384518853</v>
      </c>
      <c r="R246">
        <v>3870.18154811469</v>
      </c>
      <c r="S246">
        <v>0.110535594274574</v>
      </c>
      <c r="T246">
        <v>8.2000000000000003E-2</v>
      </c>
      <c r="V246">
        <f t="shared" si="24"/>
        <v>2426.3052461535535</v>
      </c>
      <c r="W246">
        <f t="shared" si="25"/>
        <v>2799.0527634201508</v>
      </c>
      <c r="X246">
        <f t="shared" si="26"/>
        <v>3870.18154811469</v>
      </c>
      <c r="Y246">
        <f t="shared" si="27"/>
        <v>3870.18154811469</v>
      </c>
      <c r="Z246">
        <f t="shared" si="28"/>
        <v>3870.18154811469</v>
      </c>
      <c r="AB246">
        <f t="shared" si="29"/>
        <v>1</v>
      </c>
      <c r="AC246">
        <f t="shared" si="30"/>
        <v>1</v>
      </c>
    </row>
    <row r="247" spans="1:29" hidden="1" x14ac:dyDescent="0.2">
      <c r="A247">
        <v>843</v>
      </c>
      <c r="B247">
        <v>1</v>
      </c>
      <c r="C247" t="s">
        <v>19</v>
      </c>
      <c r="D247">
        <v>0.1166</v>
      </c>
      <c r="E247">
        <v>462.74</v>
      </c>
      <c r="F247">
        <v>10.91508846</v>
      </c>
      <c r="G247">
        <v>8.42</v>
      </c>
      <c r="H247">
        <v>687</v>
      </c>
      <c r="I247">
        <v>3749.958333</v>
      </c>
      <c r="J247">
        <v>17623</v>
      </c>
      <c r="K247">
        <v>83.1</v>
      </c>
      <c r="L247">
        <v>0</v>
      </c>
      <c r="M247">
        <v>1</v>
      </c>
      <c r="N247">
        <v>0</v>
      </c>
      <c r="O247">
        <v>0</v>
      </c>
      <c r="P247">
        <v>16658.64</v>
      </c>
      <c r="Q247">
        <v>11741.4932627501</v>
      </c>
      <c r="R247">
        <v>4917.1467372499101</v>
      </c>
      <c r="S247">
        <v>0.160001023953322</v>
      </c>
      <c r="T247">
        <v>0.22800000000000001</v>
      </c>
      <c r="V247">
        <f t="shared" si="24"/>
        <v>2439.6123740582452</v>
      </c>
      <c r="W247">
        <f t="shared" si="25"/>
        <v>1386.6828636406099</v>
      </c>
      <c r="X247">
        <f t="shared" si="26"/>
        <v>4917.1467372499101</v>
      </c>
      <c r="Y247">
        <f t="shared" si="27"/>
        <v>0</v>
      </c>
      <c r="Z247">
        <f t="shared" si="28"/>
        <v>0</v>
      </c>
      <c r="AB247">
        <f t="shared" si="29"/>
        <v>0</v>
      </c>
      <c r="AC247">
        <f t="shared" si="30"/>
        <v>0</v>
      </c>
    </row>
    <row r="248" spans="1:29" hidden="1" x14ac:dyDescent="0.2">
      <c r="A248">
        <v>844</v>
      </c>
      <c r="B248">
        <v>1</v>
      </c>
      <c r="C248" t="s">
        <v>21</v>
      </c>
      <c r="D248">
        <v>0.12920000000000001</v>
      </c>
      <c r="E248">
        <v>100.97</v>
      </c>
      <c r="F248">
        <v>10.545446699999999</v>
      </c>
      <c r="G248">
        <v>20.84</v>
      </c>
      <c r="H248">
        <v>672</v>
      </c>
      <c r="I248">
        <v>9119.9583330000005</v>
      </c>
      <c r="J248">
        <v>9642</v>
      </c>
      <c r="K248">
        <v>64.3</v>
      </c>
      <c r="L248">
        <v>0</v>
      </c>
      <c r="M248">
        <v>2</v>
      </c>
      <c r="N248">
        <v>0</v>
      </c>
      <c r="O248">
        <v>0</v>
      </c>
      <c r="P248">
        <v>3634.92</v>
      </c>
      <c r="Q248">
        <v>2466.9611819197398</v>
      </c>
      <c r="R248">
        <v>1167.95881808026</v>
      </c>
      <c r="S248">
        <v>0.180540114496304</v>
      </c>
      <c r="T248">
        <v>0.11</v>
      </c>
      <c r="V248">
        <f t="shared" si="24"/>
        <v>556.24849051952742</v>
      </c>
      <c r="W248">
        <f t="shared" si="25"/>
        <v>795.25419108137726</v>
      </c>
      <c r="X248">
        <f t="shared" si="26"/>
        <v>1167.95881808026</v>
      </c>
      <c r="Y248">
        <f t="shared" si="27"/>
        <v>0</v>
      </c>
      <c r="Z248">
        <f t="shared" si="28"/>
        <v>1167.95881808026</v>
      </c>
      <c r="AB248">
        <f t="shared" si="29"/>
        <v>0</v>
      </c>
      <c r="AC248">
        <f t="shared" si="30"/>
        <v>1</v>
      </c>
    </row>
    <row r="249" spans="1:29" hidden="1" x14ac:dyDescent="0.2">
      <c r="A249">
        <v>847</v>
      </c>
      <c r="B249">
        <v>1</v>
      </c>
      <c r="C249" t="s">
        <v>19</v>
      </c>
      <c r="D249">
        <v>0.1229</v>
      </c>
      <c r="E249">
        <v>500.3</v>
      </c>
      <c r="F249">
        <v>11.251560700000001</v>
      </c>
      <c r="G249">
        <v>19.39</v>
      </c>
      <c r="H249">
        <v>692</v>
      </c>
      <c r="I249">
        <v>3450</v>
      </c>
      <c r="J249">
        <v>18198</v>
      </c>
      <c r="K249">
        <v>44.3</v>
      </c>
      <c r="L249">
        <v>2</v>
      </c>
      <c r="M249">
        <v>1</v>
      </c>
      <c r="N249">
        <v>0</v>
      </c>
      <c r="O249">
        <v>0</v>
      </c>
      <c r="P249">
        <v>18010.8</v>
      </c>
      <c r="Q249">
        <v>12456.8612804198</v>
      </c>
      <c r="R249">
        <v>5553.9387195801601</v>
      </c>
      <c r="S249">
        <v>0.14492002919175301</v>
      </c>
      <c r="T249">
        <v>0.11600000000000001</v>
      </c>
      <c r="V249">
        <f t="shared" si="24"/>
        <v>3124.3379278529465</v>
      </c>
      <c r="W249">
        <f t="shared" si="25"/>
        <v>3609.1855104330343</v>
      </c>
      <c r="X249">
        <f t="shared" si="26"/>
        <v>5553.9387195801601</v>
      </c>
      <c r="Y249">
        <f t="shared" si="27"/>
        <v>5553.9387195801601</v>
      </c>
      <c r="Z249">
        <f t="shared" si="28"/>
        <v>5553.9387195801601</v>
      </c>
      <c r="AB249">
        <f t="shared" si="29"/>
        <v>1</v>
      </c>
      <c r="AC249">
        <f t="shared" si="30"/>
        <v>1</v>
      </c>
    </row>
    <row r="250" spans="1:29" hidden="1" x14ac:dyDescent="0.2">
      <c r="A250">
        <v>848</v>
      </c>
      <c r="B250">
        <v>1</v>
      </c>
      <c r="C250" t="s">
        <v>19</v>
      </c>
      <c r="D250">
        <v>0.1229</v>
      </c>
      <c r="E250">
        <v>50.03</v>
      </c>
      <c r="F250">
        <v>10.27505111</v>
      </c>
      <c r="G250">
        <v>4.18</v>
      </c>
      <c r="H250">
        <v>662</v>
      </c>
      <c r="I250">
        <v>2850</v>
      </c>
      <c r="J250">
        <v>0</v>
      </c>
      <c r="K250">
        <v>0</v>
      </c>
      <c r="L250">
        <v>3</v>
      </c>
      <c r="M250">
        <v>0</v>
      </c>
      <c r="N250">
        <v>0</v>
      </c>
      <c r="O250">
        <v>0</v>
      </c>
      <c r="P250">
        <v>1801.08</v>
      </c>
      <c r="Q250">
        <v>1245.6861280419801</v>
      </c>
      <c r="R250">
        <v>555.39387195801601</v>
      </c>
      <c r="S250">
        <v>0.13811720648120099</v>
      </c>
      <c r="T250">
        <v>0.36199999999999999</v>
      </c>
      <c r="V250">
        <f t="shared" si="24"/>
        <v>323.83880252460926</v>
      </c>
      <c r="W250">
        <f t="shared" si="25"/>
        <v>-51.503250206862845</v>
      </c>
      <c r="X250">
        <f t="shared" si="26"/>
        <v>555.39387195801601</v>
      </c>
      <c r="Y250">
        <f t="shared" si="27"/>
        <v>555.39387195801601</v>
      </c>
      <c r="Z250">
        <f t="shared" si="28"/>
        <v>0</v>
      </c>
      <c r="AB250">
        <f t="shared" si="29"/>
        <v>1</v>
      </c>
      <c r="AC250">
        <f t="shared" si="30"/>
        <v>0</v>
      </c>
    </row>
    <row r="251" spans="1:29" hidden="1" x14ac:dyDescent="0.2">
      <c r="A251">
        <v>849</v>
      </c>
      <c r="B251">
        <v>1</v>
      </c>
      <c r="C251" t="s">
        <v>19</v>
      </c>
      <c r="D251">
        <v>9.7600000000000006E-2</v>
      </c>
      <c r="E251">
        <v>176.86</v>
      </c>
      <c r="F251">
        <v>10.26813067</v>
      </c>
      <c r="G251">
        <v>21.92</v>
      </c>
      <c r="H251">
        <v>762</v>
      </c>
      <c r="I251">
        <v>3120</v>
      </c>
      <c r="J251">
        <v>1763</v>
      </c>
      <c r="K251">
        <v>26.3</v>
      </c>
      <c r="L251">
        <v>0</v>
      </c>
      <c r="M251">
        <v>0</v>
      </c>
      <c r="N251">
        <v>0</v>
      </c>
      <c r="O251">
        <v>0</v>
      </c>
      <c r="P251">
        <v>6366.96</v>
      </c>
      <c r="Q251">
        <v>4750.8432025635602</v>
      </c>
      <c r="R251">
        <v>1616.11679743644</v>
      </c>
      <c r="S251">
        <v>6.7607963711278002E-2</v>
      </c>
      <c r="T251">
        <v>3.7999999999999999E-2</v>
      </c>
      <c r="V251">
        <f t="shared" si="24"/>
        <v>1217.7790802889704</v>
      </c>
      <c r="W251">
        <f t="shared" si="25"/>
        <v>1392.2255216061815</v>
      </c>
      <c r="X251">
        <f t="shared" si="26"/>
        <v>1616.11679743644</v>
      </c>
      <c r="Y251">
        <f t="shared" si="27"/>
        <v>1616.11679743644</v>
      </c>
      <c r="Z251">
        <f t="shared" si="28"/>
        <v>1616.11679743644</v>
      </c>
      <c r="AB251">
        <f t="shared" si="29"/>
        <v>1</v>
      </c>
      <c r="AC251">
        <f t="shared" si="30"/>
        <v>1</v>
      </c>
    </row>
    <row r="252" spans="1:29" hidden="1" x14ac:dyDescent="0.2">
      <c r="A252">
        <v>850</v>
      </c>
      <c r="B252">
        <v>1</v>
      </c>
      <c r="C252" t="s">
        <v>23</v>
      </c>
      <c r="D252">
        <v>9.7600000000000006E-2</v>
      </c>
      <c r="E252">
        <v>96.47</v>
      </c>
      <c r="F252">
        <v>11.51292546</v>
      </c>
      <c r="G252">
        <v>2.1</v>
      </c>
      <c r="H252">
        <v>702</v>
      </c>
      <c r="I252">
        <v>1770</v>
      </c>
      <c r="J252">
        <v>8439</v>
      </c>
      <c r="K252">
        <v>22</v>
      </c>
      <c r="L252">
        <v>0</v>
      </c>
      <c r="M252">
        <v>0</v>
      </c>
      <c r="N252">
        <v>0</v>
      </c>
      <c r="O252">
        <v>0</v>
      </c>
      <c r="P252">
        <v>3472.92</v>
      </c>
      <c r="Q252">
        <v>2591.3934397337298</v>
      </c>
      <c r="R252">
        <v>881.52656026627301</v>
      </c>
      <c r="S252">
        <v>4.7760086218425903E-2</v>
      </c>
      <c r="T252">
        <v>7.3999999999999996E-2</v>
      </c>
      <c r="V252">
        <f t="shared" si="24"/>
        <v>728.03611904733179</v>
      </c>
      <c r="W252">
        <f t="shared" si="25"/>
        <v>643.70679172030248</v>
      </c>
      <c r="X252">
        <f t="shared" si="26"/>
        <v>881.52656026627301</v>
      </c>
      <c r="Y252">
        <f t="shared" si="27"/>
        <v>881.52656026627301</v>
      </c>
      <c r="Z252">
        <f t="shared" si="28"/>
        <v>881.52656026627301</v>
      </c>
      <c r="AB252">
        <f t="shared" si="29"/>
        <v>1</v>
      </c>
      <c r="AC252">
        <f t="shared" si="30"/>
        <v>1</v>
      </c>
    </row>
    <row r="253" spans="1:29" hidden="1" x14ac:dyDescent="0.2">
      <c r="A253">
        <v>852</v>
      </c>
      <c r="B253">
        <v>1</v>
      </c>
      <c r="C253" t="s">
        <v>21</v>
      </c>
      <c r="D253">
        <v>0.08</v>
      </c>
      <c r="E253">
        <v>206.83</v>
      </c>
      <c r="F253">
        <v>10.821776290000001</v>
      </c>
      <c r="G253">
        <v>12.86</v>
      </c>
      <c r="H253">
        <v>762</v>
      </c>
      <c r="I253">
        <v>12330</v>
      </c>
      <c r="J253">
        <v>3339</v>
      </c>
      <c r="K253">
        <v>16.899999999999999</v>
      </c>
      <c r="L253">
        <v>1</v>
      </c>
      <c r="M253">
        <v>0</v>
      </c>
      <c r="N253">
        <v>0</v>
      </c>
      <c r="O253">
        <v>0</v>
      </c>
      <c r="P253">
        <v>7445.88</v>
      </c>
      <c r="Q253">
        <v>5857.1366581582297</v>
      </c>
      <c r="R253">
        <v>1588.74334184177</v>
      </c>
      <c r="S253">
        <v>8.1375208415266506E-2</v>
      </c>
      <c r="T253">
        <v>3.5999999999999997E-2</v>
      </c>
      <c r="V253">
        <f t="shared" si="24"/>
        <v>1030.4958766341379</v>
      </c>
      <c r="W253">
        <f t="shared" si="25"/>
        <v>1341.7773538111396</v>
      </c>
      <c r="X253">
        <f t="shared" si="26"/>
        <v>1588.74334184177</v>
      </c>
      <c r="Y253">
        <f t="shared" si="27"/>
        <v>1588.74334184177</v>
      </c>
      <c r="Z253">
        <f t="shared" si="28"/>
        <v>1588.74334184177</v>
      </c>
      <c r="AB253">
        <f t="shared" si="29"/>
        <v>1</v>
      </c>
      <c r="AC253">
        <f t="shared" si="30"/>
        <v>1</v>
      </c>
    </row>
    <row r="254" spans="1:29" hidden="1" x14ac:dyDescent="0.2">
      <c r="A254">
        <v>858</v>
      </c>
      <c r="B254">
        <v>1</v>
      </c>
      <c r="C254" t="s">
        <v>19</v>
      </c>
      <c r="D254">
        <v>0.1229</v>
      </c>
      <c r="E254">
        <v>23.35</v>
      </c>
      <c r="F254">
        <v>9.8521942580000008</v>
      </c>
      <c r="G254">
        <v>12.38</v>
      </c>
      <c r="H254">
        <v>662</v>
      </c>
      <c r="I254">
        <v>1199.958333</v>
      </c>
      <c r="J254">
        <v>0</v>
      </c>
      <c r="K254">
        <v>53.2</v>
      </c>
      <c r="L254">
        <v>1</v>
      </c>
      <c r="M254">
        <v>0</v>
      </c>
      <c r="N254">
        <v>0</v>
      </c>
      <c r="O254">
        <v>0</v>
      </c>
      <c r="P254">
        <v>840.6</v>
      </c>
      <c r="Q254">
        <v>581.38658984170104</v>
      </c>
      <c r="R254">
        <v>259.21341015829898</v>
      </c>
      <c r="S254">
        <v>0.16336829423802701</v>
      </c>
      <c r="T254">
        <v>0.32600000000000001</v>
      </c>
      <c r="V254">
        <f t="shared" si="24"/>
        <v>131.38403556934367</v>
      </c>
      <c r="W254">
        <f t="shared" si="25"/>
        <v>4.1310129871384333</v>
      </c>
      <c r="X254">
        <f t="shared" si="26"/>
        <v>259.21341015829898</v>
      </c>
      <c r="Y254">
        <f t="shared" si="27"/>
        <v>0</v>
      </c>
      <c r="Z254">
        <f t="shared" si="28"/>
        <v>0</v>
      </c>
      <c r="AB254">
        <f t="shared" si="29"/>
        <v>0</v>
      </c>
      <c r="AC254">
        <f t="shared" si="30"/>
        <v>0</v>
      </c>
    </row>
    <row r="255" spans="1:29" hidden="1" x14ac:dyDescent="0.2">
      <c r="A255">
        <v>860</v>
      </c>
      <c r="B255">
        <v>1</v>
      </c>
      <c r="C255" t="s">
        <v>19</v>
      </c>
      <c r="D255">
        <v>0.1197</v>
      </c>
      <c r="E255">
        <v>116.2</v>
      </c>
      <c r="F255">
        <v>10.616437360000001</v>
      </c>
      <c r="G255">
        <v>21.97</v>
      </c>
      <c r="H255">
        <v>687</v>
      </c>
      <c r="I255">
        <v>3749.958333</v>
      </c>
      <c r="J255">
        <v>17394</v>
      </c>
      <c r="K255">
        <v>93.5</v>
      </c>
      <c r="L255">
        <v>1</v>
      </c>
      <c r="M255">
        <v>0</v>
      </c>
      <c r="N255">
        <v>0</v>
      </c>
      <c r="O255">
        <v>0</v>
      </c>
      <c r="P255">
        <v>4183.2</v>
      </c>
      <c r="Q255">
        <v>2921.1474572219599</v>
      </c>
      <c r="R255">
        <v>1262.0525427780401</v>
      </c>
      <c r="S255">
        <v>0.13762086793999001</v>
      </c>
      <c r="T255">
        <v>0.17599999999999999</v>
      </c>
      <c r="V255">
        <f t="shared" si="24"/>
        <v>726.5580128558322</v>
      </c>
      <c r="W255">
        <f t="shared" si="25"/>
        <v>577.22153802514686</v>
      </c>
      <c r="X255">
        <f t="shared" si="26"/>
        <v>1262.0525427780401</v>
      </c>
      <c r="Y255">
        <f t="shared" si="27"/>
        <v>1262.0525427780401</v>
      </c>
      <c r="Z255">
        <f t="shared" si="28"/>
        <v>0</v>
      </c>
      <c r="AB255">
        <f t="shared" si="29"/>
        <v>1</v>
      </c>
      <c r="AC255">
        <f t="shared" si="30"/>
        <v>0</v>
      </c>
    </row>
    <row r="256" spans="1:29" hidden="1" x14ac:dyDescent="0.2">
      <c r="A256">
        <v>861</v>
      </c>
      <c r="B256">
        <v>1</v>
      </c>
      <c r="C256" t="s">
        <v>19</v>
      </c>
      <c r="D256">
        <v>0.1166</v>
      </c>
      <c r="E256">
        <v>247.9</v>
      </c>
      <c r="F256">
        <v>11.00209984</v>
      </c>
      <c r="G256">
        <v>19.22</v>
      </c>
      <c r="H256">
        <v>687</v>
      </c>
      <c r="I256">
        <v>4530</v>
      </c>
      <c r="J256">
        <v>17745</v>
      </c>
      <c r="K256">
        <v>92.4</v>
      </c>
      <c r="L256">
        <v>1</v>
      </c>
      <c r="M256">
        <v>0</v>
      </c>
      <c r="N256">
        <v>0</v>
      </c>
      <c r="O256">
        <v>0</v>
      </c>
      <c r="P256">
        <v>8924.4</v>
      </c>
      <c r="Q256">
        <v>6290.1762973500199</v>
      </c>
      <c r="R256">
        <v>2634.2237026499802</v>
      </c>
      <c r="S256">
        <v>0.136233204160392</v>
      </c>
      <c r="T256">
        <v>0.182</v>
      </c>
      <c r="V256">
        <f t="shared" si="24"/>
        <v>1504.1171826131522</v>
      </c>
      <c r="W256">
        <f t="shared" si="25"/>
        <v>1124.4641112617508</v>
      </c>
      <c r="X256">
        <f t="shared" si="26"/>
        <v>2634.2237026499802</v>
      </c>
      <c r="Y256">
        <f t="shared" si="27"/>
        <v>2634.2237026499802</v>
      </c>
      <c r="Z256">
        <f t="shared" si="28"/>
        <v>0</v>
      </c>
      <c r="AB256">
        <f t="shared" si="29"/>
        <v>1</v>
      </c>
      <c r="AC256">
        <f t="shared" si="30"/>
        <v>0</v>
      </c>
    </row>
    <row r="257" spans="1:29" hidden="1" x14ac:dyDescent="0.2">
      <c r="A257">
        <v>862</v>
      </c>
      <c r="B257">
        <v>1</v>
      </c>
      <c r="C257" t="s">
        <v>19</v>
      </c>
      <c r="D257">
        <v>0.12920000000000001</v>
      </c>
      <c r="E257">
        <v>269.25</v>
      </c>
      <c r="F257">
        <v>10.714417770000001</v>
      </c>
      <c r="G257">
        <v>19.89</v>
      </c>
      <c r="H257">
        <v>692</v>
      </c>
      <c r="I257">
        <v>5249.9583329999996</v>
      </c>
      <c r="J257">
        <v>4755</v>
      </c>
      <c r="K257">
        <v>89.7</v>
      </c>
      <c r="L257">
        <v>1</v>
      </c>
      <c r="M257">
        <v>0</v>
      </c>
      <c r="N257">
        <v>0</v>
      </c>
      <c r="O257">
        <v>0</v>
      </c>
      <c r="P257">
        <v>9693</v>
      </c>
      <c r="Q257">
        <v>6578.4817097344803</v>
      </c>
      <c r="R257">
        <v>3114.5182902655201</v>
      </c>
      <c r="S257">
        <v>0.14756434918831299</v>
      </c>
      <c r="T257">
        <v>0.25600000000000001</v>
      </c>
      <c r="V257">
        <f t="shared" si="24"/>
        <v>1781.2519907976216</v>
      </c>
      <c r="W257">
        <f t="shared" si="25"/>
        <v>801.51942203472254</v>
      </c>
      <c r="X257">
        <f t="shared" si="26"/>
        <v>3114.5182902655201</v>
      </c>
      <c r="Y257">
        <f t="shared" si="27"/>
        <v>3114.5182902655201</v>
      </c>
      <c r="Z257">
        <f t="shared" si="28"/>
        <v>0</v>
      </c>
      <c r="AB257">
        <f t="shared" si="29"/>
        <v>1</v>
      </c>
      <c r="AC257">
        <f t="shared" si="30"/>
        <v>0</v>
      </c>
    </row>
    <row r="258" spans="1:29" hidden="1" x14ac:dyDescent="0.2">
      <c r="A258">
        <v>868</v>
      </c>
      <c r="B258">
        <v>1</v>
      </c>
      <c r="C258" t="s">
        <v>23</v>
      </c>
      <c r="D258">
        <v>0.1071</v>
      </c>
      <c r="E258">
        <v>224.14</v>
      </c>
      <c r="F258">
        <v>10.57131693</v>
      </c>
      <c r="G258">
        <v>9.66</v>
      </c>
      <c r="H258">
        <v>717</v>
      </c>
      <c r="I258">
        <v>4739.9583329999996</v>
      </c>
      <c r="J258">
        <v>19383</v>
      </c>
      <c r="K258">
        <v>90.2</v>
      </c>
      <c r="L258">
        <v>1</v>
      </c>
      <c r="M258">
        <v>0</v>
      </c>
      <c r="N258">
        <v>0</v>
      </c>
      <c r="O258">
        <v>0</v>
      </c>
      <c r="P258">
        <v>8069.04</v>
      </c>
      <c r="Q258">
        <v>5851.7134517805098</v>
      </c>
      <c r="R258">
        <v>2217.3265482194902</v>
      </c>
      <c r="S258">
        <v>0.10655393499705899</v>
      </c>
      <c r="T258">
        <v>0.156</v>
      </c>
      <c r="V258">
        <f t="shared" si="24"/>
        <v>1419.8908940470649</v>
      </c>
      <c r="W258">
        <f t="shared" si="25"/>
        <v>1049.8430380672662</v>
      </c>
      <c r="X258">
        <f t="shared" si="26"/>
        <v>2217.3265482194902</v>
      </c>
      <c r="Y258">
        <f t="shared" si="27"/>
        <v>2217.3265482194902</v>
      </c>
      <c r="Z258">
        <f t="shared" si="28"/>
        <v>2217.3265482194902</v>
      </c>
      <c r="AB258">
        <f t="shared" si="29"/>
        <v>1</v>
      </c>
      <c r="AC258">
        <f t="shared" si="30"/>
        <v>1</v>
      </c>
    </row>
    <row r="259" spans="1:29" hidden="1" x14ac:dyDescent="0.2">
      <c r="A259">
        <v>870</v>
      </c>
      <c r="B259">
        <v>1</v>
      </c>
      <c r="C259" t="s">
        <v>23</v>
      </c>
      <c r="D259">
        <v>0.14180000000000001</v>
      </c>
      <c r="E259">
        <v>428.32</v>
      </c>
      <c r="F259">
        <v>10.950806549999999</v>
      </c>
      <c r="G259">
        <v>24.55</v>
      </c>
      <c r="H259">
        <v>692</v>
      </c>
      <c r="I259">
        <v>2700</v>
      </c>
      <c r="J259">
        <v>34181</v>
      </c>
      <c r="K259">
        <v>59.5</v>
      </c>
      <c r="L259">
        <v>0</v>
      </c>
      <c r="M259">
        <v>0</v>
      </c>
      <c r="N259">
        <v>0</v>
      </c>
      <c r="O259">
        <v>0</v>
      </c>
      <c r="P259">
        <v>15419.52</v>
      </c>
      <c r="Q259">
        <v>10076.784757052301</v>
      </c>
      <c r="R259">
        <v>5342.7352429477196</v>
      </c>
      <c r="S259">
        <v>0.12526715071153799</v>
      </c>
      <c r="T259">
        <v>0.156</v>
      </c>
      <c r="V259">
        <f t="shared" ref="V259:V322" si="31">S259*(1-$AA$5)*(-Q259)+ (1-S259)*R259</f>
        <v>3537.4049186930833</v>
      </c>
      <c r="W259">
        <f t="shared" ref="W259:W322" si="32">T259*(1-$AA$5)*(-Q259)+(1-T259)*R259</f>
        <v>3094.4879651577321</v>
      </c>
      <c r="X259">
        <f t="shared" ref="X259:X322" si="33">O259*(1-$AA$5)*(-Q259)+(1-O259)*R259</f>
        <v>5342.7352429477196</v>
      </c>
      <c r="Y259">
        <f t="shared" ref="Y259:Y322" si="34">$X259*AB259</f>
        <v>5342.7352429477196</v>
      </c>
      <c r="Z259">
        <f t="shared" ref="Z259:Z322" si="35">$X259*AC259</f>
        <v>5342.7352429477196</v>
      </c>
      <c r="AB259">
        <f t="shared" si="29"/>
        <v>1</v>
      </c>
      <c r="AC259">
        <f t="shared" si="30"/>
        <v>1</v>
      </c>
    </row>
    <row r="260" spans="1:29" hidden="1" x14ac:dyDescent="0.2">
      <c r="A260">
        <v>873</v>
      </c>
      <c r="B260">
        <v>1</v>
      </c>
      <c r="C260" t="s">
        <v>22</v>
      </c>
      <c r="D260">
        <v>7.6799999999999993E-2</v>
      </c>
      <c r="E260">
        <v>155.94999999999999</v>
      </c>
      <c r="F260">
        <v>10.59663473</v>
      </c>
      <c r="G260">
        <v>11.49</v>
      </c>
      <c r="H260">
        <v>797</v>
      </c>
      <c r="I260">
        <v>6959.9583329999996</v>
      </c>
      <c r="J260">
        <v>257</v>
      </c>
      <c r="K260">
        <v>1.4</v>
      </c>
      <c r="L260">
        <v>0</v>
      </c>
      <c r="M260">
        <v>0</v>
      </c>
      <c r="N260">
        <v>0</v>
      </c>
      <c r="O260">
        <v>0</v>
      </c>
      <c r="P260">
        <v>5614.2</v>
      </c>
      <c r="Q260">
        <v>4458.8866397598204</v>
      </c>
      <c r="R260">
        <v>1155.3133602401799</v>
      </c>
      <c r="S260">
        <v>5.64782416584221E-2</v>
      </c>
      <c r="T260">
        <v>9.6000000000000002E-2</v>
      </c>
      <c r="V260">
        <f t="shared" si="31"/>
        <v>863.41622363825309</v>
      </c>
      <c r="W260">
        <f t="shared" si="32"/>
        <v>659.15547198187426</v>
      </c>
      <c r="X260">
        <f t="shared" si="33"/>
        <v>1155.3133602401799</v>
      </c>
      <c r="Y260">
        <f t="shared" si="34"/>
        <v>1155.3133602401799</v>
      </c>
      <c r="Z260">
        <f t="shared" si="35"/>
        <v>1155.3133602401799</v>
      </c>
      <c r="AB260">
        <f t="shared" si="29"/>
        <v>1</v>
      </c>
      <c r="AC260">
        <f t="shared" si="30"/>
        <v>1</v>
      </c>
    </row>
    <row r="261" spans="1:29" hidden="1" x14ac:dyDescent="0.2">
      <c r="A261">
        <v>876</v>
      </c>
      <c r="B261">
        <v>1</v>
      </c>
      <c r="C261" t="s">
        <v>25</v>
      </c>
      <c r="D261">
        <v>0.1008</v>
      </c>
      <c r="E261">
        <v>587.14</v>
      </c>
      <c r="F261">
        <v>12.323855679999999</v>
      </c>
      <c r="G261">
        <v>4.51</v>
      </c>
      <c r="H261">
        <v>757</v>
      </c>
      <c r="I261">
        <v>5460</v>
      </c>
      <c r="J261">
        <v>2527</v>
      </c>
      <c r="K261">
        <v>39.5</v>
      </c>
      <c r="L261">
        <v>0</v>
      </c>
      <c r="M261">
        <v>0</v>
      </c>
      <c r="N261">
        <v>0</v>
      </c>
      <c r="O261">
        <v>0</v>
      </c>
      <c r="P261">
        <v>21137.040000000001</v>
      </c>
      <c r="Q261">
        <v>15621.168533819</v>
      </c>
      <c r="R261">
        <v>5515.87146618102</v>
      </c>
      <c r="S261">
        <v>5.5705140628636601E-2</v>
      </c>
      <c r="T261">
        <v>0.108</v>
      </c>
      <c r="V261">
        <f t="shared" si="31"/>
        <v>4425.4476195039033</v>
      </c>
      <c r="W261">
        <f t="shared" si="32"/>
        <v>3401.7797663462634</v>
      </c>
      <c r="X261">
        <f t="shared" si="33"/>
        <v>5515.87146618102</v>
      </c>
      <c r="Y261">
        <f t="shared" si="34"/>
        <v>5515.87146618102</v>
      </c>
      <c r="Z261">
        <f t="shared" si="35"/>
        <v>5515.87146618102</v>
      </c>
      <c r="AB261">
        <f t="shared" ref="AB261:AB324" si="36">IF(S261&gt;$AA$3,0,1)</f>
        <v>1</v>
      </c>
      <c r="AC261">
        <f t="shared" ref="AC261:AC324" si="37">IF(T261&gt;$AA$3,0,1)</f>
        <v>1</v>
      </c>
    </row>
    <row r="262" spans="1:29" hidden="1" x14ac:dyDescent="0.2">
      <c r="A262">
        <v>877</v>
      </c>
      <c r="B262">
        <v>1</v>
      </c>
      <c r="C262" t="s">
        <v>21</v>
      </c>
      <c r="D262">
        <v>8.6300000000000002E-2</v>
      </c>
      <c r="E262">
        <v>202.42</v>
      </c>
      <c r="F262">
        <v>10.983596370000001</v>
      </c>
      <c r="G262">
        <v>10.55</v>
      </c>
      <c r="H262">
        <v>727</v>
      </c>
      <c r="I262">
        <v>3344.958333</v>
      </c>
      <c r="J262">
        <v>1686</v>
      </c>
      <c r="K262">
        <v>52.7</v>
      </c>
      <c r="L262">
        <v>0</v>
      </c>
      <c r="M262">
        <v>0</v>
      </c>
      <c r="N262">
        <v>0</v>
      </c>
      <c r="O262">
        <v>0</v>
      </c>
      <c r="P262">
        <v>7287.12</v>
      </c>
      <c r="Q262">
        <v>5624.9294525037703</v>
      </c>
      <c r="R262">
        <v>1662.19054749623</v>
      </c>
      <c r="S262">
        <v>0.10303583119797</v>
      </c>
      <c r="T262">
        <v>0.06</v>
      </c>
      <c r="V262">
        <f t="shared" si="31"/>
        <v>969.3130094137457</v>
      </c>
      <c r="W262">
        <f t="shared" si="32"/>
        <v>1258.7129242112526</v>
      </c>
      <c r="X262">
        <f t="shared" si="33"/>
        <v>1662.19054749623</v>
      </c>
      <c r="Y262">
        <f t="shared" si="34"/>
        <v>1662.19054749623</v>
      </c>
      <c r="Z262">
        <f t="shared" si="35"/>
        <v>1662.19054749623</v>
      </c>
      <c r="AB262">
        <f t="shared" si="36"/>
        <v>1</v>
      </c>
      <c r="AC262">
        <f t="shared" si="37"/>
        <v>1</v>
      </c>
    </row>
    <row r="263" spans="1:29" hidden="1" x14ac:dyDescent="0.2">
      <c r="A263">
        <v>882</v>
      </c>
      <c r="B263">
        <v>1</v>
      </c>
      <c r="C263" t="s">
        <v>19</v>
      </c>
      <c r="D263">
        <v>0.1166</v>
      </c>
      <c r="E263">
        <v>198.32</v>
      </c>
      <c r="F263">
        <v>10.20359214</v>
      </c>
      <c r="G263">
        <v>18.53</v>
      </c>
      <c r="H263">
        <v>682</v>
      </c>
      <c r="I263">
        <v>1529.958333</v>
      </c>
      <c r="J263">
        <v>5901</v>
      </c>
      <c r="K263">
        <v>47.2</v>
      </c>
      <c r="L263">
        <v>0</v>
      </c>
      <c r="M263">
        <v>0</v>
      </c>
      <c r="N263">
        <v>0</v>
      </c>
      <c r="O263">
        <v>0</v>
      </c>
      <c r="P263">
        <v>7139.52</v>
      </c>
      <c r="Q263">
        <v>5032.1410378800101</v>
      </c>
      <c r="R263">
        <v>2107.3789621199899</v>
      </c>
      <c r="S263">
        <v>0.13902405412581501</v>
      </c>
      <c r="T263">
        <v>0.20599999999999999</v>
      </c>
      <c r="V263">
        <f t="shared" si="31"/>
        <v>1184.7728120095476</v>
      </c>
      <c r="W263">
        <f t="shared" si="32"/>
        <v>740.29994750031835</v>
      </c>
      <c r="X263">
        <f t="shared" si="33"/>
        <v>2107.3789621199899</v>
      </c>
      <c r="Y263">
        <f t="shared" si="34"/>
        <v>2107.3789621199899</v>
      </c>
      <c r="Z263">
        <f t="shared" si="35"/>
        <v>0</v>
      </c>
      <c r="AB263">
        <f t="shared" si="36"/>
        <v>1</v>
      </c>
      <c r="AC263">
        <f t="shared" si="37"/>
        <v>0</v>
      </c>
    </row>
    <row r="264" spans="1:29" hidden="1" x14ac:dyDescent="0.2">
      <c r="A264">
        <v>883</v>
      </c>
      <c r="B264">
        <v>1</v>
      </c>
      <c r="C264" t="s">
        <v>25</v>
      </c>
      <c r="D264">
        <v>0.1103</v>
      </c>
      <c r="E264">
        <v>183.42</v>
      </c>
      <c r="F264">
        <v>10.81977828</v>
      </c>
      <c r="G264">
        <v>0.6</v>
      </c>
      <c r="H264">
        <v>682</v>
      </c>
      <c r="I264">
        <v>1303</v>
      </c>
      <c r="J264">
        <v>424</v>
      </c>
      <c r="K264">
        <v>8</v>
      </c>
      <c r="L264">
        <v>2</v>
      </c>
      <c r="M264">
        <v>1</v>
      </c>
      <c r="N264">
        <v>0</v>
      </c>
      <c r="O264">
        <v>0</v>
      </c>
      <c r="P264">
        <v>6603.12</v>
      </c>
      <c r="Q264">
        <v>4742.86917899952</v>
      </c>
      <c r="R264">
        <v>1860.2508210004801</v>
      </c>
      <c r="S264">
        <v>0.109441131430214</v>
      </c>
      <c r="T264">
        <v>0.182</v>
      </c>
      <c r="V264">
        <f t="shared" si="31"/>
        <v>1189.5043941485253</v>
      </c>
      <c r="W264">
        <f t="shared" si="32"/>
        <v>744.80320005827139</v>
      </c>
      <c r="X264">
        <f t="shared" si="33"/>
        <v>1860.2508210004801</v>
      </c>
      <c r="Y264">
        <f t="shared" si="34"/>
        <v>1860.2508210004801</v>
      </c>
      <c r="Z264">
        <f t="shared" si="35"/>
        <v>0</v>
      </c>
      <c r="AB264">
        <f t="shared" si="36"/>
        <v>1</v>
      </c>
      <c r="AC264">
        <f t="shared" si="37"/>
        <v>0</v>
      </c>
    </row>
    <row r="265" spans="1:29" hidden="1" x14ac:dyDescent="0.2">
      <c r="A265">
        <v>884</v>
      </c>
      <c r="B265">
        <v>1</v>
      </c>
      <c r="C265" t="s">
        <v>23</v>
      </c>
      <c r="D265">
        <v>0.14499999999999999</v>
      </c>
      <c r="E265">
        <v>640.24</v>
      </c>
      <c r="F265">
        <v>11.225243389999999</v>
      </c>
      <c r="G265">
        <v>22.74</v>
      </c>
      <c r="H265">
        <v>682</v>
      </c>
      <c r="I265">
        <v>5969.9583329999996</v>
      </c>
      <c r="J265">
        <v>32682</v>
      </c>
      <c r="K265">
        <v>96.1</v>
      </c>
      <c r="L265">
        <v>0</v>
      </c>
      <c r="M265">
        <v>0</v>
      </c>
      <c r="N265">
        <v>0</v>
      </c>
      <c r="O265">
        <v>0</v>
      </c>
      <c r="P265">
        <v>23048.639999999999</v>
      </c>
      <c r="Q265">
        <v>14918.5702962015</v>
      </c>
      <c r="R265">
        <v>8130.0697037985301</v>
      </c>
      <c r="S265">
        <v>0.16883095930647901</v>
      </c>
      <c r="T265">
        <v>0.128</v>
      </c>
      <c r="V265">
        <f t="shared" si="31"/>
        <v>4490.6173553477256</v>
      </c>
      <c r="W265">
        <f t="shared" si="32"/>
        <v>5370.8014835899048</v>
      </c>
      <c r="X265">
        <f t="shared" si="33"/>
        <v>8130.0697037985301</v>
      </c>
      <c r="Y265">
        <f t="shared" si="34"/>
        <v>0</v>
      </c>
      <c r="Z265">
        <f t="shared" si="35"/>
        <v>8130.0697037985301</v>
      </c>
      <c r="AB265">
        <f t="shared" si="36"/>
        <v>0</v>
      </c>
      <c r="AC265">
        <f t="shared" si="37"/>
        <v>1</v>
      </c>
    </row>
    <row r="266" spans="1:29" hidden="1" x14ac:dyDescent="0.2">
      <c r="A266">
        <v>886</v>
      </c>
      <c r="B266">
        <v>1</v>
      </c>
      <c r="C266" t="s">
        <v>19</v>
      </c>
      <c r="D266">
        <v>0.1197</v>
      </c>
      <c r="E266">
        <v>260.62</v>
      </c>
      <c r="F266">
        <v>12.10071213</v>
      </c>
      <c r="G266">
        <v>6.65</v>
      </c>
      <c r="H266">
        <v>682</v>
      </c>
      <c r="I266">
        <v>3900</v>
      </c>
      <c r="J266">
        <v>20237</v>
      </c>
      <c r="K266">
        <v>24.4</v>
      </c>
      <c r="L266">
        <v>3</v>
      </c>
      <c r="M266">
        <v>0</v>
      </c>
      <c r="N266">
        <v>0</v>
      </c>
      <c r="O266">
        <v>0</v>
      </c>
      <c r="P266">
        <v>9382.32</v>
      </c>
      <c r="Q266">
        <v>6551.7164397692404</v>
      </c>
      <c r="R266">
        <v>2830.6035602307502</v>
      </c>
      <c r="S266">
        <v>8.6358764596963303E-2</v>
      </c>
      <c r="T266">
        <v>0.21199999999999999</v>
      </c>
      <c r="V266">
        <f t="shared" si="31"/>
        <v>2076.9378097501785</v>
      </c>
      <c r="W266">
        <f t="shared" si="32"/>
        <v>980.44810875386042</v>
      </c>
      <c r="X266">
        <f t="shared" si="33"/>
        <v>2830.6035602307502</v>
      </c>
      <c r="Y266">
        <f t="shared" si="34"/>
        <v>2830.6035602307502</v>
      </c>
      <c r="Z266">
        <f t="shared" si="35"/>
        <v>0</v>
      </c>
      <c r="AB266">
        <f t="shared" si="36"/>
        <v>1</v>
      </c>
      <c r="AC266">
        <f t="shared" si="37"/>
        <v>0</v>
      </c>
    </row>
    <row r="267" spans="1:29" hidden="1" x14ac:dyDescent="0.2">
      <c r="A267">
        <v>895</v>
      </c>
      <c r="B267">
        <v>1</v>
      </c>
      <c r="C267" t="s">
        <v>23</v>
      </c>
      <c r="D267">
        <v>0.1008</v>
      </c>
      <c r="E267">
        <v>315.77999999999997</v>
      </c>
      <c r="F267">
        <v>11.849397700000001</v>
      </c>
      <c r="G267">
        <v>2.74</v>
      </c>
      <c r="H267">
        <v>752</v>
      </c>
      <c r="I267">
        <v>5879.9583329999996</v>
      </c>
      <c r="J267">
        <v>28332</v>
      </c>
      <c r="K267">
        <v>51</v>
      </c>
      <c r="L267">
        <v>0</v>
      </c>
      <c r="M267">
        <v>0</v>
      </c>
      <c r="N267">
        <v>0</v>
      </c>
      <c r="O267">
        <v>0</v>
      </c>
      <c r="P267">
        <v>11368.08</v>
      </c>
      <c r="Q267">
        <v>8401.4929993006008</v>
      </c>
      <c r="R267">
        <v>2966.5870006994001</v>
      </c>
      <c r="S267">
        <v>4.5419763509859497E-2</v>
      </c>
      <c r="T267">
        <v>0.108</v>
      </c>
      <c r="V267">
        <f t="shared" si="31"/>
        <v>2488.4108780540337</v>
      </c>
      <c r="W267">
        <f t="shared" si="32"/>
        <v>1829.5704850918464</v>
      </c>
      <c r="X267">
        <f t="shared" si="33"/>
        <v>2966.5870006994001</v>
      </c>
      <c r="Y267">
        <f t="shared" si="34"/>
        <v>2966.5870006994001</v>
      </c>
      <c r="Z267">
        <f t="shared" si="35"/>
        <v>2966.5870006994001</v>
      </c>
      <c r="AB267">
        <f t="shared" si="36"/>
        <v>1</v>
      </c>
      <c r="AC267">
        <f t="shared" si="37"/>
        <v>1</v>
      </c>
    </row>
    <row r="268" spans="1:29" hidden="1" x14ac:dyDescent="0.2">
      <c r="A268">
        <v>898</v>
      </c>
      <c r="B268">
        <v>1</v>
      </c>
      <c r="C268" t="s">
        <v>19</v>
      </c>
      <c r="D268">
        <v>0.12920000000000001</v>
      </c>
      <c r="E268">
        <v>175.01</v>
      </c>
      <c r="F268">
        <v>11.32659589</v>
      </c>
      <c r="G268">
        <v>14.24</v>
      </c>
      <c r="H268">
        <v>707</v>
      </c>
      <c r="I268">
        <v>8670</v>
      </c>
      <c r="J268">
        <v>56002</v>
      </c>
      <c r="K268">
        <v>73.8</v>
      </c>
      <c r="L268">
        <v>0</v>
      </c>
      <c r="M268">
        <v>0</v>
      </c>
      <c r="N268">
        <v>0</v>
      </c>
      <c r="O268">
        <v>0</v>
      </c>
      <c r="P268">
        <v>6300.36</v>
      </c>
      <c r="Q268">
        <v>4275.9520297887902</v>
      </c>
      <c r="R268">
        <v>2024.4079702112101</v>
      </c>
      <c r="S268">
        <v>9.5696785681182506E-2</v>
      </c>
      <c r="T268">
        <v>0.16800000000000001</v>
      </c>
      <c r="V268">
        <f t="shared" si="31"/>
        <v>1462.4032560746864</v>
      </c>
      <c r="W268">
        <f t="shared" si="32"/>
        <v>1037.7834843116616</v>
      </c>
      <c r="X268">
        <f t="shared" si="33"/>
        <v>2024.4079702112101</v>
      </c>
      <c r="Y268">
        <f t="shared" si="34"/>
        <v>2024.4079702112101</v>
      </c>
      <c r="Z268">
        <f t="shared" si="35"/>
        <v>0</v>
      </c>
      <c r="AB268">
        <f t="shared" si="36"/>
        <v>1</v>
      </c>
      <c r="AC268">
        <f t="shared" si="37"/>
        <v>0</v>
      </c>
    </row>
    <row r="269" spans="1:29" hidden="1" x14ac:dyDescent="0.2">
      <c r="A269">
        <v>904</v>
      </c>
      <c r="B269">
        <v>1</v>
      </c>
      <c r="C269" t="s">
        <v>25</v>
      </c>
      <c r="D269">
        <v>0.13550000000000001</v>
      </c>
      <c r="E269">
        <v>155.37</v>
      </c>
      <c r="F269">
        <v>11.066638360000001</v>
      </c>
      <c r="G269">
        <v>13.5</v>
      </c>
      <c r="H269">
        <v>697</v>
      </c>
      <c r="I269">
        <v>7582</v>
      </c>
      <c r="J269">
        <v>8399</v>
      </c>
      <c r="K269">
        <v>41</v>
      </c>
      <c r="L269">
        <v>2</v>
      </c>
      <c r="M269">
        <v>0</v>
      </c>
      <c r="N269">
        <v>0</v>
      </c>
      <c r="O269">
        <v>1</v>
      </c>
      <c r="P269">
        <v>5593.32</v>
      </c>
      <c r="Q269">
        <v>3725.02300845125</v>
      </c>
      <c r="R269">
        <v>1868.2969915487499</v>
      </c>
      <c r="S269">
        <v>0.105995984178874</v>
      </c>
      <c r="T269">
        <v>0.22600000000000001</v>
      </c>
      <c r="V269">
        <f t="shared" si="31"/>
        <v>1314.9112813083443</v>
      </c>
      <c r="W269">
        <f t="shared" si="32"/>
        <v>688.39219153974818</v>
      </c>
      <c r="X269">
        <f t="shared" si="33"/>
        <v>-3352.5207076061251</v>
      </c>
      <c r="Y269">
        <f t="shared" si="34"/>
        <v>-3352.5207076061251</v>
      </c>
      <c r="Z269">
        <f t="shared" si="35"/>
        <v>0</v>
      </c>
      <c r="AB269">
        <f t="shared" si="36"/>
        <v>1</v>
      </c>
      <c r="AC269">
        <f t="shared" si="37"/>
        <v>0</v>
      </c>
    </row>
    <row r="270" spans="1:29" hidden="1" x14ac:dyDescent="0.2">
      <c r="A270">
        <v>908</v>
      </c>
      <c r="B270">
        <v>1</v>
      </c>
      <c r="C270" t="s">
        <v>23</v>
      </c>
      <c r="D270">
        <v>0.1071</v>
      </c>
      <c r="E270">
        <v>234.74</v>
      </c>
      <c r="F270">
        <v>10.59663473</v>
      </c>
      <c r="G270">
        <v>18.75</v>
      </c>
      <c r="H270">
        <v>712</v>
      </c>
      <c r="I270">
        <v>4560</v>
      </c>
      <c r="J270">
        <v>12938</v>
      </c>
      <c r="K270">
        <v>49</v>
      </c>
      <c r="L270">
        <v>0</v>
      </c>
      <c r="M270">
        <v>0</v>
      </c>
      <c r="N270">
        <v>1</v>
      </c>
      <c r="O270">
        <v>0</v>
      </c>
      <c r="P270">
        <v>8450.64</v>
      </c>
      <c r="Q270">
        <v>6128.4519303603001</v>
      </c>
      <c r="R270">
        <v>2322.1880696397002</v>
      </c>
      <c r="S270">
        <v>0.11133770965929</v>
      </c>
      <c r="T270">
        <v>0.10199999999999999</v>
      </c>
      <c r="V270">
        <f t="shared" si="31"/>
        <v>1449.5459470528549</v>
      </c>
      <c r="W270">
        <f t="shared" si="32"/>
        <v>1522.7329993293752</v>
      </c>
      <c r="X270">
        <f t="shared" si="33"/>
        <v>2322.1880696397002</v>
      </c>
      <c r="Y270">
        <f t="shared" si="34"/>
        <v>2322.1880696397002</v>
      </c>
      <c r="Z270">
        <f t="shared" si="35"/>
        <v>2322.1880696397002</v>
      </c>
      <c r="AB270">
        <f t="shared" si="36"/>
        <v>1</v>
      </c>
      <c r="AC270">
        <f t="shared" si="37"/>
        <v>1</v>
      </c>
    </row>
    <row r="271" spans="1:29" hidden="1" x14ac:dyDescent="0.2">
      <c r="A271">
        <v>909</v>
      </c>
      <c r="B271">
        <v>1</v>
      </c>
      <c r="C271" t="s">
        <v>19</v>
      </c>
      <c r="D271">
        <v>0.1197</v>
      </c>
      <c r="E271">
        <v>292.16000000000003</v>
      </c>
      <c r="F271">
        <v>10.81977828</v>
      </c>
      <c r="G271">
        <v>8.14</v>
      </c>
      <c r="H271">
        <v>697</v>
      </c>
      <c r="I271">
        <v>6840</v>
      </c>
      <c r="J271">
        <v>8243</v>
      </c>
      <c r="K271">
        <v>37</v>
      </c>
      <c r="L271">
        <v>2</v>
      </c>
      <c r="M271">
        <v>0</v>
      </c>
      <c r="N271">
        <v>1</v>
      </c>
      <c r="O271">
        <v>0</v>
      </c>
      <c r="P271">
        <v>10517.76</v>
      </c>
      <c r="Q271">
        <v>7344.5993210152001</v>
      </c>
      <c r="R271">
        <v>3173.1606789848001</v>
      </c>
      <c r="S271">
        <v>0.15767520303690299</v>
      </c>
      <c r="T271">
        <v>0.192</v>
      </c>
      <c r="V271">
        <f t="shared" si="31"/>
        <v>1630.5768544079606</v>
      </c>
      <c r="W271">
        <f t="shared" si="32"/>
        <v>1294.7670659482919</v>
      </c>
      <c r="X271">
        <f t="shared" si="33"/>
        <v>3173.1606789848001</v>
      </c>
      <c r="Y271">
        <f t="shared" si="34"/>
        <v>3173.1606789848001</v>
      </c>
      <c r="Z271">
        <f t="shared" si="35"/>
        <v>0</v>
      </c>
      <c r="AB271">
        <f t="shared" si="36"/>
        <v>1</v>
      </c>
      <c r="AC271">
        <f t="shared" si="37"/>
        <v>0</v>
      </c>
    </row>
    <row r="272" spans="1:29" hidden="1" x14ac:dyDescent="0.2">
      <c r="A272">
        <v>911</v>
      </c>
      <c r="B272">
        <v>1</v>
      </c>
      <c r="C272" t="s">
        <v>24</v>
      </c>
      <c r="D272">
        <v>0.1608</v>
      </c>
      <c r="E272">
        <v>492.76</v>
      </c>
      <c r="F272">
        <v>11.570250529999999</v>
      </c>
      <c r="G272">
        <v>20.39</v>
      </c>
      <c r="H272">
        <v>677</v>
      </c>
      <c r="I272">
        <v>6269.9583329999996</v>
      </c>
      <c r="J272">
        <v>33627</v>
      </c>
      <c r="K272">
        <v>74.7</v>
      </c>
      <c r="L272">
        <v>1</v>
      </c>
      <c r="M272">
        <v>0</v>
      </c>
      <c r="N272">
        <v>0</v>
      </c>
      <c r="O272">
        <v>1</v>
      </c>
      <c r="P272">
        <v>17739.36</v>
      </c>
      <c r="Q272">
        <v>10950.508566001999</v>
      </c>
      <c r="R272">
        <v>6788.8514339980102</v>
      </c>
      <c r="S272">
        <v>0.20920054551553899</v>
      </c>
      <c r="T272">
        <v>7.5999999999999998E-2</v>
      </c>
      <c r="V272">
        <f t="shared" si="31"/>
        <v>3306.8528814694964</v>
      </c>
      <c r="W272">
        <f t="shared" si="32"/>
        <v>5523.8839390996254</v>
      </c>
      <c r="X272">
        <f t="shared" si="33"/>
        <v>-9855.4577094018005</v>
      </c>
      <c r="Y272">
        <f t="shared" si="34"/>
        <v>0</v>
      </c>
      <c r="Z272">
        <f t="shared" si="35"/>
        <v>-9855.4577094018005</v>
      </c>
      <c r="AB272">
        <f t="shared" si="36"/>
        <v>0</v>
      </c>
      <c r="AC272">
        <f t="shared" si="37"/>
        <v>1</v>
      </c>
    </row>
    <row r="273" spans="1:29" hidden="1" x14ac:dyDescent="0.2">
      <c r="A273">
        <v>915</v>
      </c>
      <c r="B273">
        <v>1</v>
      </c>
      <c r="C273" t="s">
        <v>21</v>
      </c>
      <c r="D273">
        <v>0.1197</v>
      </c>
      <c r="E273">
        <v>318.72000000000003</v>
      </c>
      <c r="F273">
        <v>11.26446411</v>
      </c>
      <c r="G273">
        <v>13</v>
      </c>
      <c r="H273">
        <v>682</v>
      </c>
      <c r="I273">
        <v>2999.958333</v>
      </c>
      <c r="J273">
        <v>36920</v>
      </c>
      <c r="K273">
        <v>88.6</v>
      </c>
      <c r="L273">
        <v>0</v>
      </c>
      <c r="M273">
        <v>0</v>
      </c>
      <c r="N273">
        <v>0</v>
      </c>
      <c r="O273">
        <v>0</v>
      </c>
      <c r="P273">
        <v>11473.92</v>
      </c>
      <c r="Q273">
        <v>8012.2901683802202</v>
      </c>
      <c r="R273">
        <v>3461.6298316197799</v>
      </c>
      <c r="S273">
        <v>0.185539577098838</v>
      </c>
      <c r="T273">
        <v>0.156</v>
      </c>
      <c r="V273">
        <f t="shared" si="31"/>
        <v>1481.4232600973248</v>
      </c>
      <c r="W273">
        <f t="shared" si="32"/>
        <v>1796.6900382465114</v>
      </c>
      <c r="X273">
        <f t="shared" si="33"/>
        <v>3461.6298316197799</v>
      </c>
      <c r="Y273">
        <f t="shared" si="34"/>
        <v>0</v>
      </c>
      <c r="Z273">
        <f t="shared" si="35"/>
        <v>3461.6298316197799</v>
      </c>
      <c r="AB273">
        <f t="shared" si="36"/>
        <v>0</v>
      </c>
      <c r="AC273">
        <f t="shared" si="37"/>
        <v>1</v>
      </c>
    </row>
    <row r="274" spans="1:29" hidden="1" x14ac:dyDescent="0.2">
      <c r="A274">
        <v>916</v>
      </c>
      <c r="B274">
        <v>1</v>
      </c>
      <c r="C274" t="s">
        <v>19</v>
      </c>
      <c r="D274">
        <v>9.7600000000000006E-2</v>
      </c>
      <c r="E274">
        <v>151.13</v>
      </c>
      <c r="F274">
        <v>10.69194491</v>
      </c>
      <c r="G274">
        <v>18.38</v>
      </c>
      <c r="H274">
        <v>722</v>
      </c>
      <c r="I274">
        <v>4393.9583329999996</v>
      </c>
      <c r="J274">
        <v>8504</v>
      </c>
      <c r="K274">
        <v>25</v>
      </c>
      <c r="L274">
        <v>1</v>
      </c>
      <c r="M274">
        <v>0</v>
      </c>
      <c r="N274">
        <v>0</v>
      </c>
      <c r="O274">
        <v>0</v>
      </c>
      <c r="P274">
        <v>5440.68</v>
      </c>
      <c r="Q274">
        <v>4059.6795951794202</v>
      </c>
      <c r="R274">
        <v>1381.0004048205799</v>
      </c>
      <c r="S274">
        <v>7.9936054349969102E-2</v>
      </c>
      <c r="T274">
        <v>6.4000000000000001E-2</v>
      </c>
      <c r="V274">
        <f t="shared" si="31"/>
        <v>978.54538951616223</v>
      </c>
      <c r="W274">
        <f t="shared" si="32"/>
        <v>1058.7788342297281</v>
      </c>
      <c r="X274">
        <f t="shared" si="33"/>
        <v>1381.0004048205799</v>
      </c>
      <c r="Y274">
        <f t="shared" si="34"/>
        <v>1381.0004048205799</v>
      </c>
      <c r="Z274">
        <f t="shared" si="35"/>
        <v>1381.0004048205799</v>
      </c>
      <c r="AB274">
        <f t="shared" si="36"/>
        <v>1</v>
      </c>
      <c r="AC274">
        <f t="shared" si="37"/>
        <v>1</v>
      </c>
    </row>
    <row r="275" spans="1:29" hidden="1" x14ac:dyDescent="0.2">
      <c r="A275">
        <v>918</v>
      </c>
      <c r="B275">
        <v>1</v>
      </c>
      <c r="C275" t="s">
        <v>19</v>
      </c>
      <c r="D275">
        <v>0.1197</v>
      </c>
      <c r="E275">
        <v>239.04</v>
      </c>
      <c r="F275">
        <v>11.066638360000001</v>
      </c>
      <c r="G275">
        <v>22.28</v>
      </c>
      <c r="H275">
        <v>697</v>
      </c>
      <c r="I275">
        <v>5579.9583329999996</v>
      </c>
      <c r="J275">
        <v>30970</v>
      </c>
      <c r="K275">
        <v>71</v>
      </c>
      <c r="L275">
        <v>1</v>
      </c>
      <c r="M275">
        <v>0</v>
      </c>
      <c r="N275">
        <v>0</v>
      </c>
      <c r="O275">
        <v>1</v>
      </c>
      <c r="P275">
        <v>8605.44</v>
      </c>
      <c r="Q275">
        <v>6009.2176262851699</v>
      </c>
      <c r="R275">
        <v>2596.2223737148302</v>
      </c>
      <c r="S275">
        <v>0.118926005267187</v>
      </c>
      <c r="T275">
        <v>0.108</v>
      </c>
      <c r="V275">
        <f t="shared" si="31"/>
        <v>1644.2769956558948</v>
      </c>
      <c r="W275">
        <f t="shared" si="32"/>
        <v>1731.7344040787102</v>
      </c>
      <c r="X275">
        <f t="shared" si="33"/>
        <v>-5408.2958636566527</v>
      </c>
      <c r="Y275">
        <f t="shared" si="34"/>
        <v>-5408.2958636566527</v>
      </c>
      <c r="Z275">
        <f t="shared" si="35"/>
        <v>-5408.2958636566527</v>
      </c>
      <c r="AB275">
        <f t="shared" si="36"/>
        <v>1</v>
      </c>
      <c r="AC275">
        <f t="shared" si="37"/>
        <v>1</v>
      </c>
    </row>
    <row r="276" spans="1:29" hidden="1" x14ac:dyDescent="0.2">
      <c r="A276">
        <v>920</v>
      </c>
      <c r="B276">
        <v>1</v>
      </c>
      <c r="C276" t="s">
        <v>21</v>
      </c>
      <c r="D276">
        <v>0.08</v>
      </c>
      <c r="E276">
        <v>313.37</v>
      </c>
      <c r="F276">
        <v>10.27467173</v>
      </c>
      <c r="G276">
        <v>2.2400000000000002</v>
      </c>
      <c r="H276">
        <v>792</v>
      </c>
      <c r="I276">
        <v>14100</v>
      </c>
      <c r="J276">
        <v>2751</v>
      </c>
      <c r="K276">
        <v>16.7</v>
      </c>
      <c r="L276">
        <v>0</v>
      </c>
      <c r="M276">
        <v>0</v>
      </c>
      <c r="N276">
        <v>0</v>
      </c>
      <c r="O276">
        <v>0</v>
      </c>
      <c r="P276">
        <v>11281.32</v>
      </c>
      <c r="Q276">
        <v>8874.2006216073296</v>
      </c>
      <c r="R276">
        <v>2407.1193783926701</v>
      </c>
      <c r="S276">
        <v>8.7080969862922603E-2</v>
      </c>
      <c r="T276">
        <v>0.13400000000000001</v>
      </c>
      <c r="V276">
        <f t="shared" si="31"/>
        <v>1502.0084911474557</v>
      </c>
      <c r="W276">
        <f t="shared" si="32"/>
        <v>1014.3367867222082</v>
      </c>
      <c r="X276">
        <f t="shared" si="33"/>
        <v>2407.1193783926701</v>
      </c>
      <c r="Y276">
        <f t="shared" si="34"/>
        <v>2407.1193783926701</v>
      </c>
      <c r="Z276">
        <f t="shared" si="35"/>
        <v>2407.1193783926701</v>
      </c>
      <c r="AB276">
        <f t="shared" si="36"/>
        <v>1</v>
      </c>
      <c r="AC276">
        <f t="shared" si="37"/>
        <v>1</v>
      </c>
    </row>
    <row r="277" spans="1:29" hidden="1" x14ac:dyDescent="0.2">
      <c r="A277">
        <v>923</v>
      </c>
      <c r="B277">
        <v>1</v>
      </c>
      <c r="C277" t="s">
        <v>22</v>
      </c>
      <c r="D277">
        <v>0.1197</v>
      </c>
      <c r="E277">
        <v>149.4</v>
      </c>
      <c r="F277">
        <v>11.654425030000001</v>
      </c>
      <c r="G277">
        <v>15.49</v>
      </c>
      <c r="H277">
        <v>672</v>
      </c>
      <c r="I277">
        <v>5159.9583329999996</v>
      </c>
      <c r="J277">
        <v>22625</v>
      </c>
      <c r="K277">
        <v>86.4</v>
      </c>
      <c r="L277">
        <v>1</v>
      </c>
      <c r="M277">
        <v>1</v>
      </c>
      <c r="N277">
        <v>0</v>
      </c>
      <c r="O277">
        <v>0</v>
      </c>
      <c r="P277">
        <v>5378.4</v>
      </c>
      <c r="Q277">
        <v>3755.7610164282301</v>
      </c>
      <c r="R277">
        <v>1622.63898357177</v>
      </c>
      <c r="S277">
        <v>0.14901285525240601</v>
      </c>
      <c r="T277">
        <v>9.1999999999999998E-2</v>
      </c>
      <c r="V277">
        <f t="shared" si="31"/>
        <v>877.15391015259434</v>
      </c>
      <c r="W277">
        <f t="shared" si="32"/>
        <v>1162.3791849229096</v>
      </c>
      <c r="X277">
        <f t="shared" si="33"/>
        <v>1622.63898357177</v>
      </c>
      <c r="Y277">
        <f t="shared" si="34"/>
        <v>1622.63898357177</v>
      </c>
      <c r="Z277">
        <f t="shared" si="35"/>
        <v>1622.63898357177</v>
      </c>
      <c r="AB277">
        <f t="shared" si="36"/>
        <v>1</v>
      </c>
      <c r="AC277">
        <f t="shared" si="37"/>
        <v>1</v>
      </c>
    </row>
    <row r="278" spans="1:29" hidden="1" x14ac:dyDescent="0.2">
      <c r="A278">
        <v>928</v>
      </c>
      <c r="B278">
        <v>1</v>
      </c>
      <c r="C278" t="s">
        <v>23</v>
      </c>
      <c r="D278">
        <v>0.1103</v>
      </c>
      <c r="E278">
        <v>108.09</v>
      </c>
      <c r="F278">
        <v>11.15625052</v>
      </c>
      <c r="G278">
        <v>1.37</v>
      </c>
      <c r="H278">
        <v>677</v>
      </c>
      <c r="I278">
        <v>2339.958333</v>
      </c>
      <c r="J278">
        <v>670</v>
      </c>
      <c r="K278">
        <v>60.9</v>
      </c>
      <c r="L278">
        <v>0</v>
      </c>
      <c r="M278">
        <v>3</v>
      </c>
      <c r="N278">
        <v>0</v>
      </c>
      <c r="O278">
        <v>0</v>
      </c>
      <c r="P278">
        <v>3891.24</v>
      </c>
      <c r="Q278">
        <v>2794.9881668196399</v>
      </c>
      <c r="R278">
        <v>1096.2518331803601</v>
      </c>
      <c r="S278">
        <v>7.8197996563422606E-2</v>
      </c>
      <c r="T278">
        <v>0.28399999999999997</v>
      </c>
      <c r="V278">
        <f t="shared" si="31"/>
        <v>813.82090853928446</v>
      </c>
      <c r="W278">
        <f t="shared" si="32"/>
        <v>70.517337118037858</v>
      </c>
      <c r="X278">
        <f t="shared" si="33"/>
        <v>1096.2518331803601</v>
      </c>
      <c r="Y278">
        <f t="shared" si="34"/>
        <v>1096.2518331803601</v>
      </c>
      <c r="Z278">
        <f t="shared" si="35"/>
        <v>0</v>
      </c>
      <c r="AB278">
        <f t="shared" si="36"/>
        <v>1</v>
      </c>
      <c r="AC278">
        <f t="shared" si="37"/>
        <v>0</v>
      </c>
    </row>
    <row r="279" spans="1:29" hidden="1" x14ac:dyDescent="0.2">
      <c r="A279">
        <v>931</v>
      </c>
      <c r="B279">
        <v>1</v>
      </c>
      <c r="C279" t="s">
        <v>19</v>
      </c>
      <c r="D279">
        <v>8.3199999999999996E-2</v>
      </c>
      <c r="E279">
        <v>128.30000000000001</v>
      </c>
      <c r="F279">
        <v>9.8626655579999998</v>
      </c>
      <c r="G279">
        <v>1.25</v>
      </c>
      <c r="H279">
        <v>742</v>
      </c>
      <c r="I279">
        <v>1981</v>
      </c>
      <c r="J279">
        <v>296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4618.8</v>
      </c>
      <c r="Q279">
        <v>3598.5641946813198</v>
      </c>
      <c r="R279">
        <v>1020.23580531868</v>
      </c>
      <c r="S279">
        <v>7.5657580091136406E-2</v>
      </c>
      <c r="T279">
        <v>0.104</v>
      </c>
      <c r="V279">
        <f t="shared" si="31"/>
        <v>698.01444027095897</v>
      </c>
      <c r="W279">
        <f t="shared" si="32"/>
        <v>577.30567294336572</v>
      </c>
      <c r="X279">
        <f t="shared" si="33"/>
        <v>1020.23580531868</v>
      </c>
      <c r="Y279">
        <f t="shared" si="34"/>
        <v>1020.23580531868</v>
      </c>
      <c r="Z279">
        <f t="shared" si="35"/>
        <v>1020.23580531868</v>
      </c>
      <c r="AB279">
        <f t="shared" si="36"/>
        <v>1</v>
      </c>
      <c r="AC279">
        <f t="shared" si="37"/>
        <v>1</v>
      </c>
    </row>
    <row r="280" spans="1:29" hidden="1" x14ac:dyDescent="0.2">
      <c r="A280">
        <v>934</v>
      </c>
      <c r="B280">
        <v>1</v>
      </c>
      <c r="C280" t="s">
        <v>19</v>
      </c>
      <c r="D280">
        <v>0.12609999999999999</v>
      </c>
      <c r="E280">
        <v>134.03</v>
      </c>
      <c r="F280">
        <v>10.338511459999999</v>
      </c>
      <c r="G280">
        <v>22.83</v>
      </c>
      <c r="H280">
        <v>677</v>
      </c>
      <c r="I280">
        <v>2432</v>
      </c>
      <c r="J280">
        <v>2876</v>
      </c>
      <c r="K280">
        <v>61.2</v>
      </c>
      <c r="L280">
        <v>2</v>
      </c>
      <c r="M280">
        <v>0</v>
      </c>
      <c r="N280">
        <v>1</v>
      </c>
      <c r="O280">
        <v>0</v>
      </c>
      <c r="P280">
        <v>4825.08</v>
      </c>
      <c r="Q280">
        <v>3305.30024532589</v>
      </c>
      <c r="R280">
        <v>1519.7797546741101</v>
      </c>
      <c r="S280">
        <v>0.19520007698884401</v>
      </c>
      <c r="T280">
        <v>0.29599999999999999</v>
      </c>
      <c r="V280">
        <f t="shared" si="31"/>
        <v>642.44325343266462</v>
      </c>
      <c r="W280">
        <f t="shared" si="32"/>
        <v>189.39296193575649</v>
      </c>
      <c r="X280">
        <f t="shared" si="33"/>
        <v>1519.7797546741101</v>
      </c>
      <c r="Y280">
        <f t="shared" si="34"/>
        <v>0</v>
      </c>
      <c r="Z280">
        <f t="shared" si="35"/>
        <v>0</v>
      </c>
      <c r="AB280">
        <f t="shared" si="36"/>
        <v>0</v>
      </c>
      <c r="AC280">
        <f t="shared" si="37"/>
        <v>0</v>
      </c>
    </row>
    <row r="281" spans="1:29" hidden="1" x14ac:dyDescent="0.2">
      <c r="A281">
        <v>936</v>
      </c>
      <c r="B281">
        <v>1</v>
      </c>
      <c r="C281" t="s">
        <v>19</v>
      </c>
      <c r="D281">
        <v>0.1008</v>
      </c>
      <c r="E281">
        <v>161.53</v>
      </c>
      <c r="F281">
        <v>10.20359214</v>
      </c>
      <c r="G281">
        <v>12.71</v>
      </c>
      <c r="H281">
        <v>732</v>
      </c>
      <c r="I281">
        <v>3150</v>
      </c>
      <c r="J281">
        <v>11837</v>
      </c>
      <c r="K281">
        <v>20.6</v>
      </c>
      <c r="L281">
        <v>0</v>
      </c>
      <c r="M281">
        <v>0</v>
      </c>
      <c r="N281">
        <v>0</v>
      </c>
      <c r="O281">
        <v>0</v>
      </c>
      <c r="P281">
        <v>5815.08</v>
      </c>
      <c r="Q281">
        <v>4297.59061427901</v>
      </c>
      <c r="R281">
        <v>1517.48938572099</v>
      </c>
      <c r="S281">
        <v>8.4953133652497806E-2</v>
      </c>
      <c r="T281">
        <v>7.8E-2</v>
      </c>
      <c r="V281">
        <f t="shared" si="31"/>
        <v>1059.9894962648796</v>
      </c>
      <c r="W281">
        <f t="shared" si="32"/>
        <v>1097.4343525123663</v>
      </c>
      <c r="X281">
        <f t="shared" si="33"/>
        <v>1517.48938572099</v>
      </c>
      <c r="Y281">
        <f t="shared" si="34"/>
        <v>1517.48938572099</v>
      </c>
      <c r="Z281">
        <f t="shared" si="35"/>
        <v>1517.48938572099</v>
      </c>
      <c r="AB281">
        <f t="shared" si="36"/>
        <v>1</v>
      </c>
      <c r="AC281">
        <f t="shared" si="37"/>
        <v>1</v>
      </c>
    </row>
    <row r="282" spans="1:29" hidden="1" x14ac:dyDescent="0.2">
      <c r="A282">
        <v>937</v>
      </c>
      <c r="B282">
        <v>1</v>
      </c>
      <c r="C282" t="s">
        <v>19</v>
      </c>
      <c r="D282">
        <v>8.3199999999999996E-2</v>
      </c>
      <c r="E282">
        <v>220.39</v>
      </c>
      <c r="F282">
        <v>10.91501573</v>
      </c>
      <c r="G282">
        <v>9.58</v>
      </c>
      <c r="H282">
        <v>782</v>
      </c>
      <c r="I282">
        <v>4439.9583329999996</v>
      </c>
      <c r="J282">
        <v>9304</v>
      </c>
      <c r="K282">
        <v>24.7</v>
      </c>
      <c r="L282">
        <v>1</v>
      </c>
      <c r="M282">
        <v>0</v>
      </c>
      <c r="N282">
        <v>0</v>
      </c>
      <c r="O282">
        <v>0</v>
      </c>
      <c r="P282">
        <v>7934.04</v>
      </c>
      <c r="Q282">
        <v>6181.5086739346598</v>
      </c>
      <c r="R282">
        <v>1752.53132606534</v>
      </c>
      <c r="S282">
        <v>5.0625815710884897E-2</v>
      </c>
      <c r="T282">
        <v>6.8000000000000005E-2</v>
      </c>
      <c r="V282">
        <f t="shared" si="31"/>
        <v>1382.1584710767361</v>
      </c>
      <c r="W282">
        <f t="shared" si="32"/>
        <v>1255.0508650480954</v>
      </c>
      <c r="X282">
        <f t="shared" si="33"/>
        <v>1752.53132606534</v>
      </c>
      <c r="Y282">
        <f t="shared" si="34"/>
        <v>1752.53132606534</v>
      </c>
      <c r="Z282">
        <f t="shared" si="35"/>
        <v>1752.53132606534</v>
      </c>
      <c r="AB282">
        <f t="shared" si="36"/>
        <v>1</v>
      </c>
      <c r="AC282">
        <f t="shared" si="37"/>
        <v>1</v>
      </c>
    </row>
    <row r="283" spans="1:29" hidden="1" x14ac:dyDescent="0.2">
      <c r="A283">
        <v>944</v>
      </c>
      <c r="B283">
        <v>1</v>
      </c>
      <c r="C283" t="s">
        <v>23</v>
      </c>
      <c r="D283">
        <v>0.1103</v>
      </c>
      <c r="E283">
        <v>147.38999999999999</v>
      </c>
      <c r="F283">
        <v>10.52788737</v>
      </c>
      <c r="G283">
        <v>24.97</v>
      </c>
      <c r="H283">
        <v>757</v>
      </c>
      <c r="I283">
        <v>6780</v>
      </c>
      <c r="J283">
        <v>22403</v>
      </c>
      <c r="K283">
        <v>32</v>
      </c>
      <c r="L283">
        <v>0</v>
      </c>
      <c r="M283">
        <v>0</v>
      </c>
      <c r="N283">
        <v>0</v>
      </c>
      <c r="O283">
        <v>0</v>
      </c>
      <c r="P283">
        <v>5306.04</v>
      </c>
      <c r="Q283">
        <v>3811.2064567263001</v>
      </c>
      <c r="R283">
        <v>1494.8335432736999</v>
      </c>
      <c r="S283">
        <v>5.7022680061193799E-2</v>
      </c>
      <c r="T283">
        <v>0.20399999999999999</v>
      </c>
      <c r="V283">
        <f t="shared" si="31"/>
        <v>1214.0014426047092</v>
      </c>
      <c r="W283">
        <f t="shared" si="32"/>
        <v>490.14999499091664</v>
      </c>
      <c r="X283">
        <f t="shared" si="33"/>
        <v>1494.8335432736999</v>
      </c>
      <c r="Y283">
        <f t="shared" si="34"/>
        <v>1494.8335432736999</v>
      </c>
      <c r="Z283">
        <f t="shared" si="35"/>
        <v>0</v>
      </c>
      <c r="AB283">
        <f t="shared" si="36"/>
        <v>1</v>
      </c>
      <c r="AC283">
        <f t="shared" si="37"/>
        <v>0</v>
      </c>
    </row>
    <row r="284" spans="1:29" hidden="1" x14ac:dyDescent="0.2">
      <c r="A284">
        <v>947</v>
      </c>
      <c r="B284">
        <v>1</v>
      </c>
      <c r="C284" t="s">
        <v>23</v>
      </c>
      <c r="D284">
        <v>0.10390000000000001</v>
      </c>
      <c r="E284">
        <v>243.38</v>
      </c>
      <c r="F284">
        <v>11.418614789999999</v>
      </c>
      <c r="G284">
        <v>10.64</v>
      </c>
      <c r="H284">
        <v>707</v>
      </c>
      <c r="I284">
        <v>3331</v>
      </c>
      <c r="J284">
        <v>11336</v>
      </c>
      <c r="K284">
        <v>31.9</v>
      </c>
      <c r="L284">
        <v>2</v>
      </c>
      <c r="M284">
        <v>1</v>
      </c>
      <c r="N284">
        <v>0</v>
      </c>
      <c r="O284">
        <v>0</v>
      </c>
      <c r="P284">
        <v>8761.68</v>
      </c>
      <c r="Q284">
        <v>6415.31222125363</v>
      </c>
      <c r="R284">
        <v>2346.3677787463698</v>
      </c>
      <c r="S284">
        <v>7.1094029858038005E-2</v>
      </c>
      <c r="T284">
        <v>8.5999999999999993E-2</v>
      </c>
      <c r="V284">
        <f t="shared" si="31"/>
        <v>1769.0736790804394</v>
      </c>
      <c r="W284">
        <f t="shared" si="32"/>
        <v>1648.0349838491513</v>
      </c>
      <c r="X284">
        <f t="shared" si="33"/>
        <v>2346.3677787463698</v>
      </c>
      <c r="Y284">
        <f t="shared" si="34"/>
        <v>2346.3677787463698</v>
      </c>
      <c r="Z284">
        <f t="shared" si="35"/>
        <v>2346.3677787463698</v>
      </c>
      <c r="AB284">
        <f t="shared" si="36"/>
        <v>1</v>
      </c>
      <c r="AC284">
        <f t="shared" si="37"/>
        <v>1</v>
      </c>
    </row>
    <row r="285" spans="1:29" hidden="1" x14ac:dyDescent="0.2">
      <c r="A285">
        <v>949</v>
      </c>
      <c r="B285">
        <v>1</v>
      </c>
      <c r="C285" t="s">
        <v>19</v>
      </c>
      <c r="D285">
        <v>0.10390000000000001</v>
      </c>
      <c r="E285">
        <v>259.61</v>
      </c>
      <c r="F285">
        <v>10.950806549999999</v>
      </c>
      <c r="G285">
        <v>14.42</v>
      </c>
      <c r="H285">
        <v>732</v>
      </c>
      <c r="I285">
        <v>2579.958333</v>
      </c>
      <c r="J285">
        <v>15444</v>
      </c>
      <c r="K285">
        <v>47.8</v>
      </c>
      <c r="L285">
        <v>0</v>
      </c>
      <c r="M285">
        <v>0</v>
      </c>
      <c r="N285">
        <v>0</v>
      </c>
      <c r="O285">
        <v>0</v>
      </c>
      <c r="P285">
        <v>9345.9599999999991</v>
      </c>
      <c r="Q285">
        <v>6843.1227124646903</v>
      </c>
      <c r="R285">
        <v>2502.8372875353102</v>
      </c>
      <c r="S285">
        <v>7.9948587265629506E-2</v>
      </c>
      <c r="T285">
        <v>0.03</v>
      </c>
      <c r="V285">
        <f t="shared" si="31"/>
        <v>1810.3507882289168</v>
      </c>
      <c r="W285">
        <f t="shared" si="32"/>
        <v>2242.9878556727044</v>
      </c>
      <c r="X285">
        <f t="shared" si="33"/>
        <v>2502.8372875353102</v>
      </c>
      <c r="Y285">
        <f t="shared" si="34"/>
        <v>2502.8372875353102</v>
      </c>
      <c r="Z285">
        <f t="shared" si="35"/>
        <v>2502.8372875353102</v>
      </c>
      <c r="AB285">
        <f t="shared" si="36"/>
        <v>1</v>
      </c>
      <c r="AC285">
        <f t="shared" si="37"/>
        <v>1</v>
      </c>
    </row>
    <row r="286" spans="1:29" hidden="1" x14ac:dyDescent="0.2">
      <c r="A286">
        <v>951</v>
      </c>
      <c r="B286">
        <v>1</v>
      </c>
      <c r="C286" t="s">
        <v>19</v>
      </c>
      <c r="D286">
        <v>0.1071</v>
      </c>
      <c r="E286">
        <v>97.81</v>
      </c>
      <c r="F286">
        <v>10.65169094</v>
      </c>
      <c r="G286">
        <v>16.829999999999998</v>
      </c>
      <c r="H286">
        <v>687</v>
      </c>
      <c r="I286">
        <v>2370</v>
      </c>
      <c r="J286">
        <v>8911</v>
      </c>
      <c r="K286">
        <v>53.4</v>
      </c>
      <c r="L286">
        <v>2</v>
      </c>
      <c r="M286">
        <v>1</v>
      </c>
      <c r="N286">
        <v>0</v>
      </c>
      <c r="O286">
        <v>0</v>
      </c>
      <c r="P286">
        <v>3521.16</v>
      </c>
      <c r="Q286">
        <v>2553.5651499895198</v>
      </c>
      <c r="R286">
        <v>967.59485001047506</v>
      </c>
      <c r="S286">
        <v>0.118101526582234</v>
      </c>
      <c r="T286">
        <v>5.3999999999999999E-2</v>
      </c>
      <c r="V286">
        <f t="shared" si="31"/>
        <v>581.89847291427191</v>
      </c>
      <c r="W286">
        <f t="shared" si="32"/>
        <v>791.24146182041875</v>
      </c>
      <c r="X286">
        <f t="shared" si="33"/>
        <v>967.59485001047506</v>
      </c>
      <c r="Y286">
        <f t="shared" si="34"/>
        <v>967.59485001047506</v>
      </c>
      <c r="Z286">
        <f t="shared" si="35"/>
        <v>967.59485001047506</v>
      </c>
      <c r="AB286">
        <f t="shared" si="36"/>
        <v>1</v>
      </c>
      <c r="AC286">
        <f t="shared" si="37"/>
        <v>1</v>
      </c>
    </row>
    <row r="287" spans="1:29" hidden="1" x14ac:dyDescent="0.2">
      <c r="A287">
        <v>956</v>
      </c>
      <c r="B287">
        <v>1</v>
      </c>
      <c r="C287" t="s">
        <v>25</v>
      </c>
      <c r="D287">
        <v>7.6799999999999993E-2</v>
      </c>
      <c r="E287">
        <v>99.81</v>
      </c>
      <c r="F287">
        <v>11.0303147</v>
      </c>
      <c r="G287">
        <v>12.29</v>
      </c>
      <c r="H287">
        <v>762</v>
      </c>
      <c r="I287">
        <v>10709.958329999999</v>
      </c>
      <c r="J287">
        <v>7232</v>
      </c>
      <c r="K287">
        <v>3.6</v>
      </c>
      <c r="L287">
        <v>2</v>
      </c>
      <c r="M287">
        <v>0</v>
      </c>
      <c r="N287">
        <v>0</v>
      </c>
      <c r="O287">
        <v>0</v>
      </c>
      <c r="P287">
        <v>3593.16</v>
      </c>
      <c r="Q287">
        <v>2853.7446329876698</v>
      </c>
      <c r="R287">
        <v>739.41536701232906</v>
      </c>
      <c r="S287">
        <v>4.79134059670221E-2</v>
      </c>
      <c r="T287">
        <v>0.04</v>
      </c>
      <c r="V287">
        <f t="shared" si="31"/>
        <v>580.92809574051887</v>
      </c>
      <c r="W287">
        <f t="shared" si="32"/>
        <v>607.10394554427967</v>
      </c>
      <c r="X287">
        <f t="shared" si="33"/>
        <v>739.41536701232906</v>
      </c>
      <c r="Y287">
        <f t="shared" si="34"/>
        <v>739.41536701232906</v>
      </c>
      <c r="Z287">
        <f t="shared" si="35"/>
        <v>739.41536701232906</v>
      </c>
      <c r="AB287">
        <f t="shared" si="36"/>
        <v>1</v>
      </c>
      <c r="AC287">
        <f t="shared" si="37"/>
        <v>1</v>
      </c>
    </row>
    <row r="288" spans="1:29" hidden="1" x14ac:dyDescent="0.2">
      <c r="A288">
        <v>958</v>
      </c>
      <c r="B288">
        <v>1</v>
      </c>
      <c r="C288" t="s">
        <v>19</v>
      </c>
      <c r="D288">
        <v>0.12920000000000001</v>
      </c>
      <c r="E288">
        <v>168.28</v>
      </c>
      <c r="F288">
        <v>9.825093485</v>
      </c>
      <c r="G288">
        <v>9.41</v>
      </c>
      <c r="H288">
        <v>662</v>
      </c>
      <c r="I288">
        <v>11039.958329999999</v>
      </c>
      <c r="J288">
        <v>4652</v>
      </c>
      <c r="K288">
        <v>89.5</v>
      </c>
      <c r="L288">
        <v>1</v>
      </c>
      <c r="M288">
        <v>1</v>
      </c>
      <c r="N288">
        <v>0</v>
      </c>
      <c r="O288">
        <v>0</v>
      </c>
      <c r="P288">
        <v>6058.08</v>
      </c>
      <c r="Q288">
        <v>4111.5205278147396</v>
      </c>
      <c r="R288">
        <v>1946.5594721852599</v>
      </c>
      <c r="S288">
        <v>0.219397612914977</v>
      </c>
      <c r="T288">
        <v>0.35</v>
      </c>
      <c r="V288">
        <f t="shared" si="31"/>
        <v>707.63696026264404</v>
      </c>
      <c r="W288">
        <f t="shared" si="32"/>
        <v>-29.86530934122402</v>
      </c>
      <c r="X288">
        <f t="shared" si="33"/>
        <v>1946.5594721852599</v>
      </c>
      <c r="Y288">
        <f t="shared" si="34"/>
        <v>0</v>
      </c>
      <c r="Z288">
        <f t="shared" si="35"/>
        <v>0</v>
      </c>
      <c r="AB288">
        <f t="shared" si="36"/>
        <v>0</v>
      </c>
      <c r="AC288">
        <f t="shared" si="37"/>
        <v>0</v>
      </c>
    </row>
    <row r="289" spans="1:29" hidden="1" x14ac:dyDescent="0.2">
      <c r="A289">
        <v>966</v>
      </c>
      <c r="B289">
        <v>1</v>
      </c>
      <c r="C289" t="s">
        <v>19</v>
      </c>
      <c r="D289">
        <v>0.14499999999999999</v>
      </c>
      <c r="E289">
        <v>289.14</v>
      </c>
      <c r="F289">
        <v>10.81977828</v>
      </c>
      <c r="G289">
        <v>20.59</v>
      </c>
      <c r="H289">
        <v>662</v>
      </c>
      <c r="I289">
        <v>1680</v>
      </c>
      <c r="J289">
        <v>19056</v>
      </c>
      <c r="K289">
        <v>69</v>
      </c>
      <c r="L289">
        <v>0</v>
      </c>
      <c r="M289">
        <v>0</v>
      </c>
      <c r="N289">
        <v>0</v>
      </c>
      <c r="O289">
        <v>0</v>
      </c>
      <c r="P289">
        <v>10409.040000000001</v>
      </c>
      <c r="Q289">
        <v>6737.4038102019404</v>
      </c>
      <c r="R289">
        <v>3671.6361897980501</v>
      </c>
      <c r="S289">
        <v>0.162651502809008</v>
      </c>
      <c r="T289">
        <v>0.14399999999999999</v>
      </c>
      <c r="V289">
        <f t="shared" si="31"/>
        <v>2088.1750764750232</v>
      </c>
      <c r="W289">
        <f t="shared" si="32"/>
        <v>2269.7530446649594</v>
      </c>
      <c r="X289">
        <f t="shared" si="33"/>
        <v>3671.6361897980501</v>
      </c>
      <c r="Y289">
        <f t="shared" si="34"/>
        <v>0</v>
      </c>
      <c r="Z289">
        <f t="shared" si="35"/>
        <v>3671.6361897980501</v>
      </c>
      <c r="AB289">
        <f t="shared" si="36"/>
        <v>0</v>
      </c>
      <c r="AC289">
        <f t="shared" si="37"/>
        <v>1</v>
      </c>
    </row>
    <row r="290" spans="1:29" hidden="1" x14ac:dyDescent="0.2">
      <c r="A290">
        <v>971</v>
      </c>
      <c r="B290">
        <v>1</v>
      </c>
      <c r="C290" t="s">
        <v>21</v>
      </c>
      <c r="D290">
        <v>0.08</v>
      </c>
      <c r="E290">
        <v>188.02</v>
      </c>
      <c r="F290">
        <v>10.20359214</v>
      </c>
      <c r="G290">
        <v>5.38</v>
      </c>
      <c r="H290">
        <v>752</v>
      </c>
      <c r="I290">
        <v>4350</v>
      </c>
      <c r="J290">
        <v>5959</v>
      </c>
      <c r="K290">
        <v>70.900000000000006</v>
      </c>
      <c r="L290">
        <v>0</v>
      </c>
      <c r="M290">
        <v>0</v>
      </c>
      <c r="N290">
        <v>0</v>
      </c>
      <c r="O290">
        <v>0</v>
      </c>
      <c r="P290">
        <v>6768.72</v>
      </c>
      <c r="Q290">
        <v>5324.4637357583997</v>
      </c>
      <c r="R290">
        <v>1444.2562642416001</v>
      </c>
      <c r="S290">
        <v>0.122554655207882</v>
      </c>
      <c r="T290">
        <v>0.1</v>
      </c>
      <c r="V290">
        <f t="shared" si="31"/>
        <v>679.97190017317928</v>
      </c>
      <c r="W290">
        <f t="shared" si="32"/>
        <v>820.62890159918425</v>
      </c>
      <c r="X290">
        <f t="shared" si="33"/>
        <v>1444.2562642416001</v>
      </c>
      <c r="Y290">
        <f t="shared" si="34"/>
        <v>1444.2562642416001</v>
      </c>
      <c r="Z290">
        <f t="shared" si="35"/>
        <v>1444.2562642416001</v>
      </c>
      <c r="AB290">
        <f t="shared" si="36"/>
        <v>1</v>
      </c>
      <c r="AC290">
        <f t="shared" si="37"/>
        <v>1</v>
      </c>
    </row>
    <row r="291" spans="1:29" hidden="1" x14ac:dyDescent="0.2">
      <c r="A291">
        <v>976</v>
      </c>
      <c r="B291">
        <v>1</v>
      </c>
      <c r="C291" t="s">
        <v>19</v>
      </c>
      <c r="D291">
        <v>0.10390000000000001</v>
      </c>
      <c r="E291">
        <v>207.69</v>
      </c>
      <c r="F291">
        <v>11.3736634</v>
      </c>
      <c r="G291">
        <v>14.79</v>
      </c>
      <c r="H291">
        <v>712</v>
      </c>
      <c r="I291">
        <v>5430</v>
      </c>
      <c r="J291">
        <v>21532</v>
      </c>
      <c r="K291">
        <v>66.900000000000006</v>
      </c>
      <c r="L291">
        <v>2</v>
      </c>
      <c r="M291">
        <v>0</v>
      </c>
      <c r="N291">
        <v>0</v>
      </c>
      <c r="O291">
        <v>0</v>
      </c>
      <c r="P291">
        <v>7476.84</v>
      </c>
      <c r="Q291">
        <v>5474.5508884549599</v>
      </c>
      <c r="R291">
        <v>2002.28911154504</v>
      </c>
      <c r="S291">
        <v>9.2333502209814594E-2</v>
      </c>
      <c r="T291">
        <v>7.5999999999999998E-2</v>
      </c>
      <c r="V291">
        <f t="shared" si="31"/>
        <v>1362.4747345382996</v>
      </c>
      <c r="W291">
        <f t="shared" si="32"/>
        <v>1475.6558582972978</v>
      </c>
      <c r="X291">
        <f t="shared" si="33"/>
        <v>2002.28911154504</v>
      </c>
      <c r="Y291">
        <f t="shared" si="34"/>
        <v>2002.28911154504</v>
      </c>
      <c r="Z291">
        <f t="shared" si="35"/>
        <v>2002.28911154504</v>
      </c>
      <c r="AB291">
        <f t="shared" si="36"/>
        <v>1</v>
      </c>
      <c r="AC291">
        <f t="shared" si="37"/>
        <v>1</v>
      </c>
    </row>
    <row r="292" spans="1:29" hidden="1" x14ac:dyDescent="0.2">
      <c r="A292">
        <v>979</v>
      </c>
      <c r="B292">
        <v>1</v>
      </c>
      <c r="C292" t="s">
        <v>19</v>
      </c>
      <c r="D292">
        <v>0.12920000000000001</v>
      </c>
      <c r="E292">
        <v>154.82</v>
      </c>
      <c r="F292">
        <v>10.434115800000001</v>
      </c>
      <c r="G292">
        <v>20.329999999999998</v>
      </c>
      <c r="H292">
        <v>672</v>
      </c>
      <c r="I292">
        <v>1770</v>
      </c>
      <c r="J292">
        <v>20853</v>
      </c>
      <c r="K292">
        <v>43.4</v>
      </c>
      <c r="L292">
        <v>2</v>
      </c>
      <c r="M292">
        <v>0</v>
      </c>
      <c r="N292">
        <v>0</v>
      </c>
      <c r="O292">
        <v>0</v>
      </c>
      <c r="P292">
        <v>5573.52</v>
      </c>
      <c r="Q292">
        <v>3782.6575238666401</v>
      </c>
      <c r="R292">
        <v>1790.8624761333599</v>
      </c>
      <c r="S292">
        <v>0.157169570372856</v>
      </c>
      <c r="T292">
        <v>0.24399999999999999</v>
      </c>
      <c r="V292">
        <f t="shared" si="31"/>
        <v>974.32659805821675</v>
      </c>
      <c r="W292">
        <f t="shared" si="32"/>
        <v>523.22043971570599</v>
      </c>
      <c r="X292">
        <f t="shared" si="33"/>
        <v>1790.8624761333599</v>
      </c>
      <c r="Y292">
        <f t="shared" si="34"/>
        <v>1790.8624761333599</v>
      </c>
      <c r="Z292">
        <f t="shared" si="35"/>
        <v>0</v>
      </c>
      <c r="AB292">
        <f t="shared" si="36"/>
        <v>1</v>
      </c>
      <c r="AC292">
        <f t="shared" si="37"/>
        <v>0</v>
      </c>
    </row>
    <row r="293" spans="1:29" hidden="1" x14ac:dyDescent="0.2">
      <c r="A293">
        <v>985</v>
      </c>
      <c r="B293">
        <v>1</v>
      </c>
      <c r="C293" t="s">
        <v>21</v>
      </c>
      <c r="D293">
        <v>0.1008</v>
      </c>
      <c r="E293">
        <v>177.68</v>
      </c>
      <c r="F293">
        <v>11.88448902</v>
      </c>
      <c r="G293">
        <v>5.53</v>
      </c>
      <c r="H293">
        <v>707</v>
      </c>
      <c r="I293">
        <v>5611.9583329999996</v>
      </c>
      <c r="J293">
        <v>26681</v>
      </c>
      <c r="K293">
        <v>41.4</v>
      </c>
      <c r="L293">
        <v>2</v>
      </c>
      <c r="M293">
        <v>0</v>
      </c>
      <c r="N293">
        <v>0</v>
      </c>
      <c r="O293">
        <v>0</v>
      </c>
      <c r="P293">
        <v>6396.48</v>
      </c>
      <c r="Q293">
        <v>4727.26985912892</v>
      </c>
      <c r="R293">
        <v>1669.2101408710801</v>
      </c>
      <c r="S293">
        <v>9.8805160399722494E-2</v>
      </c>
      <c r="T293">
        <v>0.112</v>
      </c>
      <c r="V293">
        <f t="shared" si="31"/>
        <v>1083.9127741458638</v>
      </c>
      <c r="W293">
        <f t="shared" si="32"/>
        <v>1005.7498032933238</v>
      </c>
      <c r="X293">
        <f t="shared" si="33"/>
        <v>1669.2101408710801</v>
      </c>
      <c r="Y293">
        <f t="shared" si="34"/>
        <v>1669.2101408710801</v>
      </c>
      <c r="Z293">
        <f t="shared" si="35"/>
        <v>1669.2101408710801</v>
      </c>
      <c r="AB293">
        <f t="shared" si="36"/>
        <v>1</v>
      </c>
      <c r="AC293">
        <f t="shared" si="37"/>
        <v>1</v>
      </c>
    </row>
    <row r="294" spans="1:29" hidden="1" x14ac:dyDescent="0.2">
      <c r="A294">
        <v>989</v>
      </c>
      <c r="B294">
        <v>1</v>
      </c>
      <c r="C294" t="s">
        <v>22</v>
      </c>
      <c r="D294">
        <v>0.08</v>
      </c>
      <c r="E294">
        <v>156.69</v>
      </c>
      <c r="F294">
        <v>10.59663473</v>
      </c>
      <c r="G294">
        <v>5.7</v>
      </c>
      <c r="H294">
        <v>762</v>
      </c>
      <c r="I294">
        <v>9599.9583330000005</v>
      </c>
      <c r="J294">
        <v>7755</v>
      </c>
      <c r="K294">
        <v>10.8</v>
      </c>
      <c r="L294">
        <v>3</v>
      </c>
      <c r="M294">
        <v>0</v>
      </c>
      <c r="N294">
        <v>0</v>
      </c>
      <c r="O294">
        <v>0</v>
      </c>
      <c r="P294">
        <v>5640.84</v>
      </c>
      <c r="Q294">
        <v>4437.2419038186599</v>
      </c>
      <c r="R294">
        <v>1203.59809618134</v>
      </c>
      <c r="S294">
        <v>9.6222815122758695E-2</v>
      </c>
      <c r="T294">
        <v>7.0000000000000007E-2</v>
      </c>
      <c r="V294">
        <f t="shared" si="31"/>
        <v>703.5169824608879</v>
      </c>
      <c r="W294">
        <f t="shared" si="32"/>
        <v>839.79998950807067</v>
      </c>
      <c r="X294">
        <f t="shared" si="33"/>
        <v>1203.59809618134</v>
      </c>
      <c r="Y294">
        <f t="shared" si="34"/>
        <v>1203.59809618134</v>
      </c>
      <c r="Z294">
        <f t="shared" si="35"/>
        <v>1203.59809618134</v>
      </c>
      <c r="AB294">
        <f t="shared" si="36"/>
        <v>1</v>
      </c>
      <c r="AC294">
        <f t="shared" si="37"/>
        <v>1</v>
      </c>
    </row>
    <row r="295" spans="1:29" hidden="1" x14ac:dyDescent="0.2">
      <c r="A295">
        <v>993</v>
      </c>
      <c r="B295">
        <v>1</v>
      </c>
      <c r="C295" t="s">
        <v>19</v>
      </c>
      <c r="D295">
        <v>0.1197</v>
      </c>
      <c r="E295">
        <v>70.55</v>
      </c>
      <c r="F295">
        <v>11.08214255</v>
      </c>
      <c r="G295">
        <v>14.95</v>
      </c>
      <c r="H295">
        <v>682</v>
      </c>
      <c r="I295">
        <v>3120</v>
      </c>
      <c r="J295">
        <v>45028</v>
      </c>
      <c r="K295">
        <v>95.2</v>
      </c>
      <c r="L295">
        <v>1</v>
      </c>
      <c r="M295">
        <v>0</v>
      </c>
      <c r="N295">
        <v>0</v>
      </c>
      <c r="O295">
        <v>0</v>
      </c>
      <c r="P295">
        <v>2539.8000000000002</v>
      </c>
      <c r="Q295">
        <v>1773.55381331333</v>
      </c>
      <c r="R295">
        <v>766.24618668666903</v>
      </c>
      <c r="S295">
        <v>0.12233875755646299</v>
      </c>
      <c r="T295">
        <v>0.192</v>
      </c>
      <c r="V295">
        <f t="shared" si="31"/>
        <v>477.2276472427925</v>
      </c>
      <c r="W295">
        <f t="shared" si="32"/>
        <v>312.65681990228524</v>
      </c>
      <c r="X295">
        <f t="shared" si="33"/>
        <v>766.24618668666903</v>
      </c>
      <c r="Y295">
        <f t="shared" si="34"/>
        <v>766.24618668666903</v>
      </c>
      <c r="Z295">
        <f t="shared" si="35"/>
        <v>0</v>
      </c>
      <c r="AB295">
        <f t="shared" si="36"/>
        <v>1</v>
      </c>
      <c r="AC295">
        <f t="shared" si="37"/>
        <v>0</v>
      </c>
    </row>
    <row r="296" spans="1:29" hidden="1" x14ac:dyDescent="0.2">
      <c r="A296">
        <v>994</v>
      </c>
      <c r="B296">
        <v>1</v>
      </c>
      <c r="C296" t="s">
        <v>21</v>
      </c>
      <c r="D296">
        <v>0.08</v>
      </c>
      <c r="E296">
        <v>70.510000000000005</v>
      </c>
      <c r="F296">
        <v>11.08214255</v>
      </c>
      <c r="G296">
        <v>12.55</v>
      </c>
      <c r="H296">
        <v>802</v>
      </c>
      <c r="I296">
        <v>6299.9583329999996</v>
      </c>
      <c r="J296">
        <v>116416</v>
      </c>
      <c r="K296">
        <v>1.4</v>
      </c>
      <c r="L296">
        <v>0</v>
      </c>
      <c r="M296">
        <v>0</v>
      </c>
      <c r="N296">
        <v>0</v>
      </c>
      <c r="O296">
        <v>1</v>
      </c>
      <c r="P296">
        <v>2538.36</v>
      </c>
      <c r="Q296">
        <v>1996.7446974169</v>
      </c>
      <c r="R296">
        <v>541.61530258310404</v>
      </c>
      <c r="S296">
        <v>5.4308676730456099E-2</v>
      </c>
      <c r="T296">
        <v>0.04</v>
      </c>
      <c r="V296">
        <f t="shared" si="31"/>
        <v>414.6043861461099</v>
      </c>
      <c r="W296">
        <f t="shared" si="32"/>
        <v>448.06788137277141</v>
      </c>
      <c r="X296">
        <f t="shared" si="33"/>
        <v>-1797.0702276752099</v>
      </c>
      <c r="Y296">
        <f t="shared" si="34"/>
        <v>-1797.0702276752099</v>
      </c>
      <c r="Z296">
        <f t="shared" si="35"/>
        <v>-1797.0702276752099</v>
      </c>
      <c r="AB296">
        <f t="shared" si="36"/>
        <v>1</v>
      </c>
      <c r="AC296">
        <f t="shared" si="37"/>
        <v>1</v>
      </c>
    </row>
    <row r="297" spans="1:29" hidden="1" x14ac:dyDescent="0.2">
      <c r="A297">
        <v>996</v>
      </c>
      <c r="B297">
        <v>1</v>
      </c>
      <c r="C297" t="s">
        <v>21</v>
      </c>
      <c r="D297">
        <v>8.3199999999999996E-2</v>
      </c>
      <c r="E297">
        <v>134.6</v>
      </c>
      <c r="F297">
        <v>10.491274219999999</v>
      </c>
      <c r="G297">
        <v>1.77</v>
      </c>
      <c r="H297">
        <v>757</v>
      </c>
      <c r="I297">
        <v>4019.958333</v>
      </c>
      <c r="J297">
        <v>6837</v>
      </c>
      <c r="K297">
        <v>17.5</v>
      </c>
      <c r="L297">
        <v>3</v>
      </c>
      <c r="M297">
        <v>0</v>
      </c>
      <c r="N297">
        <v>0</v>
      </c>
      <c r="O297">
        <v>0</v>
      </c>
      <c r="P297">
        <v>4845.6000000000004</v>
      </c>
      <c r="Q297">
        <v>3775.2668792213999</v>
      </c>
      <c r="R297">
        <v>1070.3331207786</v>
      </c>
      <c r="S297">
        <v>0.103185825999472</v>
      </c>
      <c r="T297">
        <v>0.104</v>
      </c>
      <c r="V297">
        <f t="shared" si="31"/>
        <v>609.29128544564946</v>
      </c>
      <c r="W297">
        <f t="shared" si="32"/>
        <v>605.65349632250263</v>
      </c>
      <c r="X297">
        <f t="shared" si="33"/>
        <v>1070.3331207786</v>
      </c>
      <c r="Y297">
        <f t="shared" si="34"/>
        <v>1070.3331207786</v>
      </c>
      <c r="Z297">
        <f t="shared" si="35"/>
        <v>1070.3331207786</v>
      </c>
      <c r="AB297">
        <f t="shared" si="36"/>
        <v>1</v>
      </c>
      <c r="AC297">
        <f t="shared" si="37"/>
        <v>1</v>
      </c>
    </row>
    <row r="298" spans="1:29" hidden="1" x14ac:dyDescent="0.2">
      <c r="A298">
        <v>1003</v>
      </c>
      <c r="B298">
        <v>1</v>
      </c>
      <c r="C298" t="s">
        <v>21</v>
      </c>
      <c r="D298">
        <v>0.08</v>
      </c>
      <c r="E298">
        <v>112.82</v>
      </c>
      <c r="F298">
        <v>11.73606902</v>
      </c>
      <c r="G298">
        <v>5.46</v>
      </c>
      <c r="H298">
        <v>797</v>
      </c>
      <c r="I298">
        <v>9330</v>
      </c>
      <c r="J298">
        <v>3638</v>
      </c>
      <c r="K298">
        <v>20.3</v>
      </c>
      <c r="L298">
        <v>2</v>
      </c>
      <c r="M298">
        <v>0</v>
      </c>
      <c r="N298">
        <v>0</v>
      </c>
      <c r="O298">
        <v>0</v>
      </c>
      <c r="P298">
        <v>4061.52</v>
      </c>
      <c r="Q298">
        <v>3194.9047902790298</v>
      </c>
      <c r="R298">
        <v>866.61520972097196</v>
      </c>
      <c r="S298">
        <v>4.24347659841703E-2</v>
      </c>
      <c r="T298">
        <v>3.7999999999999999E-2</v>
      </c>
      <c r="V298">
        <f t="shared" si="31"/>
        <v>707.82306269266405</v>
      </c>
      <c r="W298">
        <f t="shared" si="32"/>
        <v>724.41808792403219</v>
      </c>
      <c r="X298">
        <f t="shared" si="33"/>
        <v>866.61520972097196</v>
      </c>
      <c r="Y298">
        <f t="shared" si="34"/>
        <v>866.61520972097196</v>
      </c>
      <c r="Z298">
        <f t="shared" si="35"/>
        <v>866.61520972097196</v>
      </c>
      <c r="AB298">
        <f t="shared" si="36"/>
        <v>1</v>
      </c>
      <c r="AC298">
        <f t="shared" si="37"/>
        <v>1</v>
      </c>
    </row>
    <row r="299" spans="1:29" hidden="1" x14ac:dyDescent="0.2">
      <c r="A299">
        <v>1006</v>
      </c>
      <c r="B299">
        <v>1</v>
      </c>
      <c r="C299" t="s">
        <v>21</v>
      </c>
      <c r="D299">
        <v>0.1008</v>
      </c>
      <c r="E299">
        <v>122.76</v>
      </c>
      <c r="F299">
        <v>11.51292546</v>
      </c>
      <c r="G299">
        <v>21.54</v>
      </c>
      <c r="H299">
        <v>742</v>
      </c>
      <c r="I299">
        <v>4350</v>
      </c>
      <c r="J299">
        <v>29144</v>
      </c>
      <c r="K299">
        <v>31.8</v>
      </c>
      <c r="L299">
        <v>0</v>
      </c>
      <c r="M299">
        <v>0</v>
      </c>
      <c r="N299">
        <v>0</v>
      </c>
      <c r="O299">
        <v>0</v>
      </c>
      <c r="P299">
        <v>4419.3599999999997</v>
      </c>
      <c r="Q299">
        <v>3266.0943713792599</v>
      </c>
      <c r="R299">
        <v>1153.26562862074</v>
      </c>
      <c r="S299">
        <v>7.0307357739516393E-2</v>
      </c>
      <c r="T299">
        <v>0.104</v>
      </c>
      <c r="V299">
        <f t="shared" si="31"/>
        <v>865.51515065898911</v>
      </c>
      <c r="W299">
        <f t="shared" si="32"/>
        <v>727.61957008308434</v>
      </c>
      <c r="X299">
        <f t="shared" si="33"/>
        <v>1153.26562862074</v>
      </c>
      <c r="Y299">
        <f t="shared" si="34"/>
        <v>1153.26562862074</v>
      </c>
      <c r="Z299">
        <f t="shared" si="35"/>
        <v>1153.26562862074</v>
      </c>
      <c r="AB299">
        <f t="shared" si="36"/>
        <v>1</v>
      </c>
      <c r="AC299">
        <f t="shared" si="37"/>
        <v>1</v>
      </c>
    </row>
    <row r="300" spans="1:29" hidden="1" x14ac:dyDescent="0.2">
      <c r="A300">
        <v>1010</v>
      </c>
      <c r="B300">
        <v>1</v>
      </c>
      <c r="C300" t="s">
        <v>21</v>
      </c>
      <c r="D300">
        <v>7.6799999999999993E-2</v>
      </c>
      <c r="E300">
        <v>62.38</v>
      </c>
      <c r="F300">
        <v>11.28983191</v>
      </c>
      <c r="G300">
        <v>11.46</v>
      </c>
      <c r="H300">
        <v>762</v>
      </c>
      <c r="I300">
        <v>8819.9583330000005</v>
      </c>
      <c r="J300">
        <v>6222</v>
      </c>
      <c r="K300">
        <v>18.7</v>
      </c>
      <c r="L300">
        <v>0</v>
      </c>
      <c r="M300">
        <v>0</v>
      </c>
      <c r="N300">
        <v>0</v>
      </c>
      <c r="O300">
        <v>0</v>
      </c>
      <c r="P300">
        <v>2245.6799999999998</v>
      </c>
      <c r="Q300">
        <v>1783.5546559039301</v>
      </c>
      <c r="R300">
        <v>462.125344096074</v>
      </c>
      <c r="S300">
        <v>5.20088552975995E-2</v>
      </c>
      <c r="T300">
        <v>1.7999999999999999E-2</v>
      </c>
      <c r="V300">
        <f t="shared" si="31"/>
        <v>354.60616153278727</v>
      </c>
      <c r="W300">
        <f t="shared" si="32"/>
        <v>424.91350247670101</v>
      </c>
      <c r="X300">
        <f t="shared" si="33"/>
        <v>462.125344096074</v>
      </c>
      <c r="Y300">
        <f t="shared" si="34"/>
        <v>462.125344096074</v>
      </c>
      <c r="Z300">
        <f t="shared" si="35"/>
        <v>462.125344096074</v>
      </c>
      <c r="AB300">
        <f t="shared" si="36"/>
        <v>1</v>
      </c>
      <c r="AC300">
        <f t="shared" si="37"/>
        <v>1</v>
      </c>
    </row>
    <row r="301" spans="1:29" hidden="1" x14ac:dyDescent="0.2">
      <c r="A301">
        <v>1014</v>
      </c>
      <c r="B301">
        <v>1</v>
      </c>
      <c r="C301" t="s">
        <v>21</v>
      </c>
      <c r="D301">
        <v>0.12920000000000001</v>
      </c>
      <c r="E301">
        <v>195.21</v>
      </c>
      <c r="F301">
        <v>10.81977828</v>
      </c>
      <c r="G301">
        <v>18.010000000000002</v>
      </c>
      <c r="H301">
        <v>672</v>
      </c>
      <c r="I301">
        <v>2249.958333</v>
      </c>
      <c r="J301">
        <v>7423</v>
      </c>
      <c r="K301">
        <v>53.4</v>
      </c>
      <c r="L301">
        <v>0</v>
      </c>
      <c r="M301">
        <v>0</v>
      </c>
      <c r="N301">
        <v>0</v>
      </c>
      <c r="O301">
        <v>1</v>
      </c>
      <c r="P301">
        <v>7027.56</v>
      </c>
      <c r="Q301">
        <v>4769.4908618654299</v>
      </c>
      <c r="R301">
        <v>2258.06913813457</v>
      </c>
      <c r="S301">
        <v>0.17280453610045901</v>
      </c>
      <c r="T301">
        <v>1.6E-2</v>
      </c>
      <c r="V301">
        <f t="shared" si="31"/>
        <v>1126.0938579984318</v>
      </c>
      <c r="W301">
        <f t="shared" si="32"/>
        <v>2153.2593635135545</v>
      </c>
      <c r="X301">
        <f t="shared" si="33"/>
        <v>-4292.5417756788875</v>
      </c>
      <c r="Y301">
        <f t="shared" si="34"/>
        <v>0</v>
      </c>
      <c r="Z301">
        <f t="shared" si="35"/>
        <v>-4292.5417756788875</v>
      </c>
      <c r="AB301">
        <f t="shared" si="36"/>
        <v>0</v>
      </c>
      <c r="AC301">
        <f t="shared" si="37"/>
        <v>1</v>
      </c>
    </row>
    <row r="302" spans="1:29" hidden="1" x14ac:dyDescent="0.2">
      <c r="A302">
        <v>1016</v>
      </c>
      <c r="B302">
        <v>1</v>
      </c>
      <c r="C302" t="s">
        <v>21</v>
      </c>
      <c r="D302">
        <v>0.08</v>
      </c>
      <c r="E302">
        <v>235.03</v>
      </c>
      <c r="F302">
        <v>10.714417770000001</v>
      </c>
      <c r="G302">
        <v>7.17</v>
      </c>
      <c r="H302">
        <v>797</v>
      </c>
      <c r="I302">
        <v>6090</v>
      </c>
      <c r="J302">
        <v>9409</v>
      </c>
      <c r="K302">
        <v>11.1</v>
      </c>
      <c r="L302">
        <v>1</v>
      </c>
      <c r="M302">
        <v>0</v>
      </c>
      <c r="N302">
        <v>0</v>
      </c>
      <c r="O302">
        <v>0</v>
      </c>
      <c r="P302">
        <v>8461.08</v>
      </c>
      <c r="Q302">
        <v>6655.7212627129902</v>
      </c>
      <c r="R302">
        <v>1805.3587372870099</v>
      </c>
      <c r="S302">
        <v>6.8590234964439806E-2</v>
      </c>
      <c r="T302">
        <v>0.13</v>
      </c>
      <c r="V302">
        <f t="shared" si="31"/>
        <v>1270.6630205608178</v>
      </c>
      <c r="W302">
        <f t="shared" si="32"/>
        <v>791.94271370227887</v>
      </c>
      <c r="X302">
        <f t="shared" si="33"/>
        <v>1805.3587372870099</v>
      </c>
      <c r="Y302">
        <f t="shared" si="34"/>
        <v>1805.3587372870099</v>
      </c>
      <c r="Z302">
        <f t="shared" si="35"/>
        <v>1805.3587372870099</v>
      </c>
      <c r="AB302">
        <f t="shared" si="36"/>
        <v>1</v>
      </c>
      <c r="AC302">
        <f t="shared" si="37"/>
        <v>1</v>
      </c>
    </row>
    <row r="303" spans="1:29" hidden="1" x14ac:dyDescent="0.2">
      <c r="A303">
        <v>1020</v>
      </c>
      <c r="B303">
        <v>1</v>
      </c>
      <c r="C303" t="s">
        <v>19</v>
      </c>
      <c r="D303">
        <v>0.13550000000000001</v>
      </c>
      <c r="E303">
        <v>254.7</v>
      </c>
      <c r="F303">
        <v>10.6454249</v>
      </c>
      <c r="G303">
        <v>16.46</v>
      </c>
      <c r="H303">
        <v>662</v>
      </c>
      <c r="I303">
        <v>4439.9583329999996</v>
      </c>
      <c r="J303">
        <v>13779</v>
      </c>
      <c r="K303">
        <v>59.4</v>
      </c>
      <c r="L303">
        <v>1</v>
      </c>
      <c r="M303">
        <v>0</v>
      </c>
      <c r="N303">
        <v>0</v>
      </c>
      <c r="O303">
        <v>0</v>
      </c>
      <c r="P303">
        <v>9169.2000000000007</v>
      </c>
      <c r="Q303">
        <v>6106.4771851228197</v>
      </c>
      <c r="R303">
        <v>3062.7228148771801</v>
      </c>
      <c r="S303">
        <v>0.16843057865279501</v>
      </c>
      <c r="T303">
        <v>0.13400000000000001</v>
      </c>
      <c r="V303">
        <f t="shared" si="31"/>
        <v>1621.2009016760048</v>
      </c>
      <c r="W303">
        <f t="shared" si="32"/>
        <v>1915.8768091578258</v>
      </c>
      <c r="X303">
        <f t="shared" si="33"/>
        <v>3062.7228148771801</v>
      </c>
      <c r="Y303">
        <f t="shared" si="34"/>
        <v>0</v>
      </c>
      <c r="Z303">
        <f t="shared" si="35"/>
        <v>3062.7228148771801</v>
      </c>
      <c r="AB303">
        <f t="shared" si="36"/>
        <v>0</v>
      </c>
      <c r="AC303">
        <f t="shared" si="37"/>
        <v>1</v>
      </c>
    </row>
    <row r="304" spans="1:29" hidden="1" x14ac:dyDescent="0.2">
      <c r="A304">
        <v>1030</v>
      </c>
      <c r="B304">
        <v>1</v>
      </c>
      <c r="C304" t="s">
        <v>23</v>
      </c>
      <c r="D304">
        <v>0.1103</v>
      </c>
      <c r="E304">
        <v>183.42</v>
      </c>
      <c r="F304">
        <v>10.59663473</v>
      </c>
      <c r="G304">
        <v>16.98</v>
      </c>
      <c r="H304">
        <v>697</v>
      </c>
      <c r="I304">
        <v>3660</v>
      </c>
      <c r="J304">
        <v>8366</v>
      </c>
      <c r="K304">
        <v>62</v>
      </c>
      <c r="L304">
        <v>2</v>
      </c>
      <c r="M304">
        <v>0</v>
      </c>
      <c r="N304">
        <v>0</v>
      </c>
      <c r="O304">
        <v>0</v>
      </c>
      <c r="P304">
        <v>6603.12</v>
      </c>
      <c r="Q304">
        <v>4742.86917899952</v>
      </c>
      <c r="R304">
        <v>1860.2508210004801</v>
      </c>
      <c r="S304">
        <v>0.10980440603034</v>
      </c>
      <c r="T304">
        <v>0.13800000000000001</v>
      </c>
      <c r="V304">
        <f t="shared" si="31"/>
        <v>1187.2779447613862</v>
      </c>
      <c r="W304">
        <f t="shared" si="32"/>
        <v>1014.4718556706733</v>
      </c>
      <c r="X304">
        <f t="shared" si="33"/>
        <v>1860.2508210004801</v>
      </c>
      <c r="Y304">
        <f t="shared" si="34"/>
        <v>1860.2508210004801</v>
      </c>
      <c r="Z304">
        <f t="shared" si="35"/>
        <v>1860.2508210004801</v>
      </c>
      <c r="AB304">
        <f t="shared" si="36"/>
        <v>1</v>
      </c>
      <c r="AC304">
        <f t="shared" si="37"/>
        <v>1</v>
      </c>
    </row>
    <row r="305" spans="1:29" hidden="1" x14ac:dyDescent="0.2">
      <c r="A305">
        <v>1033</v>
      </c>
      <c r="B305">
        <v>1</v>
      </c>
      <c r="C305" t="s">
        <v>19</v>
      </c>
      <c r="D305">
        <v>9.4500000000000001E-2</v>
      </c>
      <c r="E305">
        <v>128.04</v>
      </c>
      <c r="F305">
        <v>10.126471090000001</v>
      </c>
      <c r="G305">
        <v>11.38</v>
      </c>
      <c r="H305">
        <v>722</v>
      </c>
      <c r="I305">
        <v>1710</v>
      </c>
      <c r="J305">
        <v>6291</v>
      </c>
      <c r="K305">
        <v>24</v>
      </c>
      <c r="L305">
        <v>0</v>
      </c>
      <c r="M305">
        <v>0</v>
      </c>
      <c r="N305">
        <v>0</v>
      </c>
      <c r="O305">
        <v>0</v>
      </c>
      <c r="P305">
        <v>4609.4399999999996</v>
      </c>
      <c r="Q305">
        <v>3471.5680329173001</v>
      </c>
      <c r="R305">
        <v>1137.8719670826999</v>
      </c>
      <c r="S305">
        <v>8.8575584799278406E-2</v>
      </c>
      <c r="T305">
        <v>0.06</v>
      </c>
      <c r="V305">
        <f t="shared" si="31"/>
        <v>760.33774035412716</v>
      </c>
      <c r="W305">
        <f t="shared" si="32"/>
        <v>882.13497528020366</v>
      </c>
      <c r="X305">
        <f t="shared" si="33"/>
        <v>1137.8719670826999</v>
      </c>
      <c r="Y305">
        <f t="shared" si="34"/>
        <v>1137.8719670826999</v>
      </c>
      <c r="Z305">
        <f t="shared" si="35"/>
        <v>1137.8719670826999</v>
      </c>
      <c r="AB305">
        <f t="shared" si="36"/>
        <v>1</v>
      </c>
      <c r="AC305">
        <f t="shared" si="37"/>
        <v>1</v>
      </c>
    </row>
    <row r="306" spans="1:29" hidden="1" x14ac:dyDescent="0.2">
      <c r="A306">
        <v>1036</v>
      </c>
      <c r="B306">
        <v>1</v>
      </c>
      <c r="C306" t="s">
        <v>21</v>
      </c>
      <c r="D306">
        <v>8.3199999999999996E-2</v>
      </c>
      <c r="E306">
        <v>110.2</v>
      </c>
      <c r="F306">
        <v>10.63258761</v>
      </c>
      <c r="G306">
        <v>9.86</v>
      </c>
      <c r="H306">
        <v>752</v>
      </c>
      <c r="I306">
        <v>7170</v>
      </c>
      <c r="J306">
        <v>11077</v>
      </c>
      <c r="K306">
        <v>56.2</v>
      </c>
      <c r="L306">
        <v>0</v>
      </c>
      <c r="M306">
        <v>0</v>
      </c>
      <c r="N306">
        <v>0</v>
      </c>
      <c r="O306">
        <v>0</v>
      </c>
      <c r="P306">
        <v>3967.2</v>
      </c>
      <c r="Q306">
        <v>3090.8945771931599</v>
      </c>
      <c r="R306">
        <v>876.30542280684494</v>
      </c>
      <c r="S306">
        <v>9.1339110254119102E-2</v>
      </c>
      <c r="T306">
        <v>9.1999999999999998E-2</v>
      </c>
      <c r="V306">
        <f t="shared" si="31"/>
        <v>542.17686066371357</v>
      </c>
      <c r="W306">
        <f t="shared" si="32"/>
        <v>539.75925291702163</v>
      </c>
      <c r="X306">
        <f t="shared" si="33"/>
        <v>876.30542280684494</v>
      </c>
      <c r="Y306">
        <f t="shared" si="34"/>
        <v>876.30542280684494</v>
      </c>
      <c r="Z306">
        <f t="shared" si="35"/>
        <v>876.30542280684494</v>
      </c>
      <c r="AB306">
        <f t="shared" si="36"/>
        <v>1</v>
      </c>
      <c r="AC306">
        <f t="shared" si="37"/>
        <v>1</v>
      </c>
    </row>
    <row r="307" spans="1:29" hidden="1" x14ac:dyDescent="0.2">
      <c r="A307">
        <v>1047</v>
      </c>
      <c r="B307">
        <v>1</v>
      </c>
      <c r="C307" t="s">
        <v>22</v>
      </c>
      <c r="D307">
        <v>8.3199999999999996E-2</v>
      </c>
      <c r="E307">
        <v>149.55000000000001</v>
      </c>
      <c r="F307">
        <v>10.6454249</v>
      </c>
      <c r="G307">
        <v>5.49</v>
      </c>
      <c r="H307">
        <v>747</v>
      </c>
      <c r="I307">
        <v>13259.958329999999</v>
      </c>
      <c r="J307">
        <v>398</v>
      </c>
      <c r="K307">
        <v>1.2</v>
      </c>
      <c r="L307">
        <v>3</v>
      </c>
      <c r="M307">
        <v>2</v>
      </c>
      <c r="N307">
        <v>0</v>
      </c>
      <c r="O307">
        <v>1</v>
      </c>
      <c r="P307">
        <v>5383.8</v>
      </c>
      <c r="Q307">
        <v>4194.58515443953</v>
      </c>
      <c r="R307">
        <v>1189.2148455604699</v>
      </c>
      <c r="S307">
        <v>9.9014556186925201E-2</v>
      </c>
      <c r="T307">
        <v>0.33</v>
      </c>
      <c r="V307">
        <f t="shared" si="31"/>
        <v>697.67277670681153</v>
      </c>
      <c r="W307">
        <f t="shared" si="32"/>
        <v>-449.01784434302579</v>
      </c>
      <c r="X307">
        <f t="shared" si="33"/>
        <v>-3775.1266389955772</v>
      </c>
      <c r="Y307">
        <f t="shared" si="34"/>
        <v>-3775.1266389955772</v>
      </c>
      <c r="Z307">
        <f t="shared" si="35"/>
        <v>0</v>
      </c>
      <c r="AB307">
        <f t="shared" si="36"/>
        <v>1</v>
      </c>
      <c r="AC307">
        <f t="shared" si="37"/>
        <v>0</v>
      </c>
    </row>
    <row r="308" spans="1:29" hidden="1" x14ac:dyDescent="0.2">
      <c r="A308">
        <v>1048</v>
      </c>
      <c r="B308">
        <v>1</v>
      </c>
      <c r="C308" t="s">
        <v>23</v>
      </c>
      <c r="D308">
        <v>9.7600000000000006E-2</v>
      </c>
      <c r="E308">
        <v>162.38999999999999</v>
      </c>
      <c r="F308">
        <v>10.54975275</v>
      </c>
      <c r="G308">
        <v>15.63</v>
      </c>
      <c r="H308">
        <v>722</v>
      </c>
      <c r="I308">
        <v>7920</v>
      </c>
      <c r="J308">
        <v>967</v>
      </c>
      <c r="K308">
        <v>6.4</v>
      </c>
      <c r="L308">
        <v>1</v>
      </c>
      <c r="M308">
        <v>0</v>
      </c>
      <c r="N308">
        <v>0</v>
      </c>
      <c r="O308">
        <v>0</v>
      </c>
      <c r="P308">
        <v>5846.04</v>
      </c>
      <c r="Q308">
        <v>4362.1476176879896</v>
      </c>
      <c r="R308">
        <v>1483.8923823120101</v>
      </c>
      <c r="S308">
        <v>6.6354576573516302E-2</v>
      </c>
      <c r="T308">
        <v>0.16800000000000001</v>
      </c>
      <c r="V308">
        <f t="shared" si="31"/>
        <v>1124.9257192924567</v>
      </c>
      <c r="W308">
        <f t="shared" si="32"/>
        <v>575.04174228916827</v>
      </c>
      <c r="X308">
        <f t="shared" si="33"/>
        <v>1483.8923823120101</v>
      </c>
      <c r="Y308">
        <f t="shared" si="34"/>
        <v>1483.8923823120101</v>
      </c>
      <c r="Z308">
        <f t="shared" si="35"/>
        <v>0</v>
      </c>
      <c r="AB308">
        <f t="shared" si="36"/>
        <v>1</v>
      </c>
      <c r="AC308">
        <f t="shared" si="37"/>
        <v>0</v>
      </c>
    </row>
    <row r="309" spans="1:29" hidden="1" x14ac:dyDescent="0.2">
      <c r="A309">
        <v>1050</v>
      </c>
      <c r="B309">
        <v>1</v>
      </c>
      <c r="C309" t="s">
        <v>21</v>
      </c>
      <c r="D309">
        <v>0.10390000000000001</v>
      </c>
      <c r="E309">
        <v>134.66999999999999</v>
      </c>
      <c r="F309">
        <v>11.251560700000001</v>
      </c>
      <c r="G309">
        <v>5.91</v>
      </c>
      <c r="H309">
        <v>697</v>
      </c>
      <c r="I309">
        <v>6900</v>
      </c>
      <c r="J309">
        <v>17243</v>
      </c>
      <c r="K309">
        <v>43</v>
      </c>
      <c r="L309">
        <v>1</v>
      </c>
      <c r="M309">
        <v>0</v>
      </c>
      <c r="N309">
        <v>0</v>
      </c>
      <c r="O309">
        <v>1</v>
      </c>
      <c r="P309">
        <v>4848.12</v>
      </c>
      <c r="Q309">
        <v>3549.7990666292499</v>
      </c>
      <c r="R309">
        <v>1298.32093337075</v>
      </c>
      <c r="S309">
        <v>0.117808124029009</v>
      </c>
      <c r="T309">
        <v>0.17</v>
      </c>
      <c r="V309">
        <f t="shared" si="31"/>
        <v>768.99252797518295</v>
      </c>
      <c r="W309">
        <f t="shared" si="32"/>
        <v>534.48711750344717</v>
      </c>
      <c r="X309">
        <f t="shared" si="33"/>
        <v>-3194.8191599663251</v>
      </c>
      <c r="Y309">
        <f t="shared" si="34"/>
        <v>-3194.8191599663251</v>
      </c>
      <c r="Z309">
        <f t="shared" si="35"/>
        <v>0</v>
      </c>
      <c r="AB309">
        <f t="shared" si="36"/>
        <v>1</v>
      </c>
      <c r="AC309">
        <f t="shared" si="37"/>
        <v>0</v>
      </c>
    </row>
    <row r="310" spans="1:29" hidden="1" x14ac:dyDescent="0.2">
      <c r="A310">
        <v>1058</v>
      </c>
      <c r="B310">
        <v>1</v>
      </c>
      <c r="C310" t="s">
        <v>19</v>
      </c>
      <c r="D310">
        <v>0.12609999999999999</v>
      </c>
      <c r="E310">
        <v>251.3</v>
      </c>
      <c r="F310">
        <v>11.225243389999999</v>
      </c>
      <c r="G310">
        <v>20.58</v>
      </c>
      <c r="H310">
        <v>677</v>
      </c>
      <c r="I310">
        <v>6976.9583329999996</v>
      </c>
      <c r="J310">
        <v>57633</v>
      </c>
      <c r="K310">
        <v>64.099999999999994</v>
      </c>
      <c r="L310">
        <v>0</v>
      </c>
      <c r="M310">
        <v>1</v>
      </c>
      <c r="N310">
        <v>0</v>
      </c>
      <c r="O310">
        <v>0</v>
      </c>
      <c r="P310">
        <v>9046.7999999999993</v>
      </c>
      <c r="Q310">
        <v>6197.2838293695204</v>
      </c>
      <c r="R310">
        <v>2849.5161706304798</v>
      </c>
      <c r="S310">
        <v>0.12732877497278999</v>
      </c>
      <c r="T310">
        <v>0.13</v>
      </c>
      <c r="V310">
        <f t="shared" si="31"/>
        <v>1776.507465021873</v>
      </c>
      <c r="W310">
        <f t="shared" si="32"/>
        <v>1753.9968604122832</v>
      </c>
      <c r="X310">
        <f t="shared" si="33"/>
        <v>2849.5161706304798</v>
      </c>
      <c r="Y310">
        <f t="shared" si="34"/>
        <v>2849.5161706304798</v>
      </c>
      <c r="Z310">
        <f t="shared" si="35"/>
        <v>2849.5161706304798</v>
      </c>
      <c r="AB310">
        <f t="shared" si="36"/>
        <v>1</v>
      </c>
      <c r="AC310">
        <f t="shared" si="37"/>
        <v>1</v>
      </c>
    </row>
    <row r="311" spans="1:29" hidden="1" x14ac:dyDescent="0.2">
      <c r="A311">
        <v>1059</v>
      </c>
      <c r="B311">
        <v>1</v>
      </c>
      <c r="C311" t="s">
        <v>23</v>
      </c>
      <c r="D311">
        <v>9.7600000000000006E-2</v>
      </c>
      <c r="E311">
        <v>128.62</v>
      </c>
      <c r="F311">
        <v>10.308952659999999</v>
      </c>
      <c r="G311">
        <v>17.04</v>
      </c>
      <c r="H311">
        <v>717</v>
      </c>
      <c r="I311">
        <v>1110</v>
      </c>
      <c r="J311">
        <v>2489</v>
      </c>
      <c r="K311">
        <v>32.299999999999997</v>
      </c>
      <c r="L311">
        <v>0</v>
      </c>
      <c r="M311">
        <v>0</v>
      </c>
      <c r="N311">
        <v>0</v>
      </c>
      <c r="O311">
        <v>0</v>
      </c>
      <c r="P311">
        <v>4630.32</v>
      </c>
      <c r="Q311">
        <v>3455.0121718518899</v>
      </c>
      <c r="R311">
        <v>1175.30782814811</v>
      </c>
      <c r="S311">
        <v>7.4331931399594806E-2</v>
      </c>
      <c r="T311">
        <v>0.13600000000000001</v>
      </c>
      <c r="V311">
        <f t="shared" si="31"/>
        <v>856.80897232422421</v>
      </c>
      <c r="W311">
        <f t="shared" si="32"/>
        <v>592.57247368529579</v>
      </c>
      <c r="X311">
        <f t="shared" si="33"/>
        <v>1175.30782814811</v>
      </c>
      <c r="Y311">
        <f t="shared" si="34"/>
        <v>1175.30782814811</v>
      </c>
      <c r="Z311">
        <f t="shared" si="35"/>
        <v>1175.30782814811</v>
      </c>
      <c r="AB311">
        <f t="shared" si="36"/>
        <v>1</v>
      </c>
      <c r="AC311">
        <f t="shared" si="37"/>
        <v>1</v>
      </c>
    </row>
    <row r="312" spans="1:29" hidden="1" x14ac:dyDescent="0.2">
      <c r="A312">
        <v>1063</v>
      </c>
      <c r="B312">
        <v>1</v>
      </c>
      <c r="C312" t="s">
        <v>19</v>
      </c>
      <c r="D312">
        <v>0.1229</v>
      </c>
      <c r="E312">
        <v>133.41999999999999</v>
      </c>
      <c r="F312">
        <v>10.205072530000001</v>
      </c>
      <c r="G312">
        <v>23.52</v>
      </c>
      <c r="H312">
        <v>712</v>
      </c>
      <c r="I312">
        <v>1440</v>
      </c>
      <c r="J312">
        <v>3573</v>
      </c>
      <c r="K312">
        <v>30.8</v>
      </c>
      <c r="L312">
        <v>0</v>
      </c>
      <c r="M312">
        <v>0</v>
      </c>
      <c r="N312">
        <v>0</v>
      </c>
      <c r="O312">
        <v>0</v>
      </c>
      <c r="P312">
        <v>4803.12</v>
      </c>
      <c r="Q312">
        <v>3321.9956666672301</v>
      </c>
      <c r="R312">
        <v>1481.12433333277</v>
      </c>
      <c r="S312">
        <v>0.10091834901564201</v>
      </c>
      <c r="T312">
        <v>0.154</v>
      </c>
      <c r="V312">
        <f t="shared" si="31"/>
        <v>1029.9264246204771</v>
      </c>
      <c r="W312">
        <f t="shared" si="32"/>
        <v>792.6025865994452</v>
      </c>
      <c r="X312">
        <f t="shared" si="33"/>
        <v>1481.12433333277</v>
      </c>
      <c r="Y312">
        <f t="shared" si="34"/>
        <v>1481.12433333277</v>
      </c>
      <c r="Z312">
        <f t="shared" si="35"/>
        <v>1481.12433333277</v>
      </c>
      <c r="AB312">
        <f t="shared" si="36"/>
        <v>1</v>
      </c>
      <c r="AC312">
        <f t="shared" si="37"/>
        <v>1</v>
      </c>
    </row>
    <row r="313" spans="1:29" hidden="1" x14ac:dyDescent="0.2">
      <c r="A313">
        <v>1065</v>
      </c>
      <c r="B313">
        <v>1</v>
      </c>
      <c r="C313" t="s">
        <v>19</v>
      </c>
      <c r="D313">
        <v>0.1166</v>
      </c>
      <c r="E313">
        <v>82.64</v>
      </c>
      <c r="F313">
        <v>10.41774727</v>
      </c>
      <c r="G313">
        <v>23.75</v>
      </c>
      <c r="H313">
        <v>702</v>
      </c>
      <c r="I313">
        <v>5430</v>
      </c>
      <c r="J313">
        <v>3877</v>
      </c>
      <c r="K313">
        <v>23.8</v>
      </c>
      <c r="L313">
        <v>2</v>
      </c>
      <c r="M313">
        <v>0</v>
      </c>
      <c r="N313">
        <v>1</v>
      </c>
      <c r="O313">
        <v>0</v>
      </c>
      <c r="P313">
        <v>2975.04</v>
      </c>
      <c r="Q313">
        <v>2096.8945914199498</v>
      </c>
      <c r="R313">
        <v>878.14540858005103</v>
      </c>
      <c r="S313">
        <v>0.13289884379227901</v>
      </c>
      <c r="T313">
        <v>0.378</v>
      </c>
      <c r="V313">
        <f t="shared" si="31"/>
        <v>510.6335190196686</v>
      </c>
      <c r="W313">
        <f t="shared" si="32"/>
        <v>-167.15709586427511</v>
      </c>
      <c r="X313">
        <f t="shared" si="33"/>
        <v>878.14540858005103</v>
      </c>
      <c r="Y313">
        <f t="shared" si="34"/>
        <v>878.14540858005103</v>
      </c>
      <c r="Z313">
        <f t="shared" si="35"/>
        <v>0</v>
      </c>
      <c r="AB313">
        <f t="shared" si="36"/>
        <v>1</v>
      </c>
      <c r="AC313">
        <f t="shared" si="37"/>
        <v>0</v>
      </c>
    </row>
    <row r="314" spans="1:29" hidden="1" x14ac:dyDescent="0.2">
      <c r="A314">
        <v>1067</v>
      </c>
      <c r="B314">
        <v>1</v>
      </c>
      <c r="C314" t="s">
        <v>21</v>
      </c>
      <c r="D314">
        <v>0.1229</v>
      </c>
      <c r="E314">
        <v>168.44</v>
      </c>
      <c r="F314">
        <v>11.034889659999999</v>
      </c>
      <c r="G314">
        <v>8.25</v>
      </c>
      <c r="H314">
        <v>667</v>
      </c>
      <c r="I314">
        <v>1919.958333</v>
      </c>
      <c r="J314">
        <v>29863</v>
      </c>
      <c r="K314">
        <v>82.7</v>
      </c>
      <c r="L314">
        <v>0</v>
      </c>
      <c r="M314">
        <v>0</v>
      </c>
      <c r="N314">
        <v>0</v>
      </c>
      <c r="O314">
        <v>1</v>
      </c>
      <c r="P314">
        <v>6063.84</v>
      </c>
      <c r="Q314">
        <v>4193.9510575133299</v>
      </c>
      <c r="R314">
        <v>1869.88894248667</v>
      </c>
      <c r="S314">
        <v>0.18395495563467401</v>
      </c>
      <c r="T314">
        <v>0.31</v>
      </c>
      <c r="V314">
        <f t="shared" si="31"/>
        <v>831.56533238279417</v>
      </c>
      <c r="W314">
        <f t="shared" si="32"/>
        <v>120.11102526958302</v>
      </c>
      <c r="X314">
        <f t="shared" si="33"/>
        <v>-3774.5559517619972</v>
      </c>
      <c r="Y314">
        <f t="shared" si="34"/>
        <v>0</v>
      </c>
      <c r="Z314">
        <f t="shared" si="35"/>
        <v>0</v>
      </c>
      <c r="AB314">
        <f t="shared" si="36"/>
        <v>0</v>
      </c>
      <c r="AC314">
        <f t="shared" si="37"/>
        <v>0</v>
      </c>
    </row>
    <row r="315" spans="1:29" hidden="1" x14ac:dyDescent="0.2">
      <c r="A315">
        <v>1069</v>
      </c>
      <c r="B315">
        <v>1</v>
      </c>
      <c r="C315" t="s">
        <v>21</v>
      </c>
      <c r="D315">
        <v>0.08</v>
      </c>
      <c r="E315">
        <v>219.36</v>
      </c>
      <c r="F315">
        <v>10.70324447</v>
      </c>
      <c r="G315">
        <v>7.77</v>
      </c>
      <c r="H315">
        <v>767</v>
      </c>
      <c r="I315">
        <v>3870</v>
      </c>
      <c r="J315">
        <v>6301</v>
      </c>
      <c r="K315">
        <v>22.7</v>
      </c>
      <c r="L315">
        <v>1</v>
      </c>
      <c r="M315">
        <v>0</v>
      </c>
      <c r="N315">
        <v>0</v>
      </c>
      <c r="O315">
        <v>0</v>
      </c>
      <c r="P315">
        <v>7896.96</v>
      </c>
      <c r="Q315">
        <v>6211.9687537281297</v>
      </c>
      <c r="R315">
        <v>1684.9912462718701</v>
      </c>
      <c r="S315">
        <v>8.6136573517004503E-2</v>
      </c>
      <c r="T315">
        <v>2.5999999999999999E-2</v>
      </c>
      <c r="V315">
        <f t="shared" si="31"/>
        <v>1058.2819409951098</v>
      </c>
      <c r="W315">
        <f t="shared" si="32"/>
        <v>1495.8214050315632</v>
      </c>
      <c r="X315">
        <f t="shared" si="33"/>
        <v>1684.9912462718701</v>
      </c>
      <c r="Y315">
        <f t="shared" si="34"/>
        <v>1684.9912462718701</v>
      </c>
      <c r="Z315">
        <f t="shared" si="35"/>
        <v>1684.9912462718701</v>
      </c>
      <c r="AB315">
        <f t="shared" si="36"/>
        <v>1</v>
      </c>
      <c r="AC315">
        <f t="shared" si="37"/>
        <v>1</v>
      </c>
    </row>
    <row r="316" spans="1:29" hidden="1" x14ac:dyDescent="0.2">
      <c r="A316">
        <v>1072</v>
      </c>
      <c r="B316">
        <v>1</v>
      </c>
      <c r="C316" t="s">
        <v>23</v>
      </c>
      <c r="D316">
        <v>0.13789999999999999</v>
      </c>
      <c r="E316">
        <v>306.68</v>
      </c>
      <c r="F316">
        <v>10.77895629</v>
      </c>
      <c r="G316">
        <v>16.64</v>
      </c>
      <c r="H316">
        <v>692</v>
      </c>
      <c r="I316">
        <v>3912.041667</v>
      </c>
      <c r="J316">
        <v>14398</v>
      </c>
      <c r="K316">
        <v>96</v>
      </c>
      <c r="L316">
        <v>0</v>
      </c>
      <c r="M316">
        <v>0</v>
      </c>
      <c r="N316">
        <v>0</v>
      </c>
      <c r="O316">
        <v>0</v>
      </c>
      <c r="P316">
        <v>11040.48</v>
      </c>
      <c r="Q316">
        <v>7299.9574411993999</v>
      </c>
      <c r="R316">
        <v>3740.5225588006001</v>
      </c>
      <c r="S316">
        <v>0.12681845312492501</v>
      </c>
      <c r="T316">
        <v>0.126</v>
      </c>
      <c r="V316">
        <f t="shared" si="31"/>
        <v>2432.9628945009972</v>
      </c>
      <c r="W316">
        <f t="shared" si="32"/>
        <v>2441.4015425597122</v>
      </c>
      <c r="X316">
        <f t="shared" si="33"/>
        <v>3740.5225588006001</v>
      </c>
      <c r="Y316">
        <f t="shared" si="34"/>
        <v>3740.5225588006001</v>
      </c>
      <c r="Z316">
        <f t="shared" si="35"/>
        <v>3740.5225588006001</v>
      </c>
      <c r="AB316">
        <f t="shared" si="36"/>
        <v>1</v>
      </c>
      <c r="AC316">
        <f t="shared" si="37"/>
        <v>1</v>
      </c>
    </row>
    <row r="317" spans="1:29" hidden="1" x14ac:dyDescent="0.2">
      <c r="A317">
        <v>1074</v>
      </c>
      <c r="B317">
        <v>1</v>
      </c>
      <c r="C317" t="s">
        <v>23</v>
      </c>
      <c r="D317">
        <v>0.1134</v>
      </c>
      <c r="E317">
        <v>213.85</v>
      </c>
      <c r="F317">
        <v>10.54534144</v>
      </c>
      <c r="G317">
        <v>12.95</v>
      </c>
      <c r="H317">
        <v>687</v>
      </c>
      <c r="I317">
        <v>5100</v>
      </c>
      <c r="J317">
        <v>6236</v>
      </c>
      <c r="K317">
        <v>67.8</v>
      </c>
      <c r="L317">
        <v>2</v>
      </c>
      <c r="M317">
        <v>0</v>
      </c>
      <c r="N317">
        <v>0</v>
      </c>
      <c r="O317">
        <v>0</v>
      </c>
      <c r="P317">
        <v>7698.6</v>
      </c>
      <c r="Q317">
        <v>5478.5391894042596</v>
      </c>
      <c r="R317">
        <v>2220.0608105957399</v>
      </c>
      <c r="S317">
        <v>0.126555758902619</v>
      </c>
      <c r="T317">
        <v>0.222</v>
      </c>
      <c r="V317">
        <f t="shared" si="31"/>
        <v>1315.0927135873169</v>
      </c>
      <c r="W317">
        <f t="shared" si="32"/>
        <v>632.5951806005146</v>
      </c>
      <c r="X317">
        <f t="shared" si="33"/>
        <v>2220.0608105957399</v>
      </c>
      <c r="Y317">
        <f t="shared" si="34"/>
        <v>2220.0608105957399</v>
      </c>
      <c r="Z317">
        <f t="shared" si="35"/>
        <v>0</v>
      </c>
      <c r="AB317">
        <f t="shared" si="36"/>
        <v>1</v>
      </c>
      <c r="AC317">
        <f t="shared" si="37"/>
        <v>0</v>
      </c>
    </row>
    <row r="318" spans="1:29" hidden="1" x14ac:dyDescent="0.2">
      <c r="A318">
        <v>1079</v>
      </c>
      <c r="B318">
        <v>1</v>
      </c>
      <c r="C318" t="s">
        <v>25</v>
      </c>
      <c r="D318">
        <v>9.4500000000000001E-2</v>
      </c>
      <c r="E318">
        <v>96.03</v>
      </c>
      <c r="F318">
        <v>10.16554408</v>
      </c>
      <c r="G318">
        <v>14.82</v>
      </c>
      <c r="H318">
        <v>717</v>
      </c>
      <c r="I318">
        <v>4169.9583329999996</v>
      </c>
      <c r="J318">
        <v>1059</v>
      </c>
      <c r="K318">
        <v>11.1</v>
      </c>
      <c r="L318">
        <v>0</v>
      </c>
      <c r="M318">
        <v>0</v>
      </c>
      <c r="N318">
        <v>0</v>
      </c>
      <c r="O318">
        <v>0</v>
      </c>
      <c r="P318">
        <v>3457.08</v>
      </c>
      <c r="Q318">
        <v>2603.6760246879699</v>
      </c>
      <c r="R318">
        <v>853.40397531202598</v>
      </c>
      <c r="S318">
        <v>8.4333786965279503E-2</v>
      </c>
      <c r="T318">
        <v>7.0000000000000007E-2</v>
      </c>
      <c r="V318">
        <f t="shared" si="31"/>
        <v>583.81311298936191</v>
      </c>
      <c r="W318">
        <f t="shared" si="32"/>
        <v>629.63410748484193</v>
      </c>
      <c r="X318">
        <f t="shared" si="33"/>
        <v>853.40397531202598</v>
      </c>
      <c r="Y318">
        <f t="shared" si="34"/>
        <v>853.40397531202598</v>
      </c>
      <c r="Z318">
        <f t="shared" si="35"/>
        <v>853.40397531202598</v>
      </c>
      <c r="AB318">
        <f t="shared" si="36"/>
        <v>1</v>
      </c>
      <c r="AC318">
        <f t="shared" si="37"/>
        <v>1</v>
      </c>
    </row>
    <row r="319" spans="1:29" hidden="1" x14ac:dyDescent="0.2">
      <c r="A319">
        <v>1081</v>
      </c>
      <c r="B319">
        <v>1</v>
      </c>
      <c r="C319" t="s">
        <v>19</v>
      </c>
      <c r="D319">
        <v>9.4500000000000001E-2</v>
      </c>
      <c r="E319">
        <v>233.67</v>
      </c>
      <c r="F319">
        <v>10.631036160000001</v>
      </c>
      <c r="G319">
        <v>16.52</v>
      </c>
      <c r="H319">
        <v>727</v>
      </c>
      <c r="I319">
        <v>3135</v>
      </c>
      <c r="J319">
        <v>2185</v>
      </c>
      <c r="K319">
        <v>15.4</v>
      </c>
      <c r="L319">
        <v>0</v>
      </c>
      <c r="M319">
        <v>0</v>
      </c>
      <c r="N319">
        <v>0</v>
      </c>
      <c r="O319">
        <v>0</v>
      </c>
      <c r="P319">
        <v>8412.1200000000008</v>
      </c>
      <c r="Q319">
        <v>6335.5303206168801</v>
      </c>
      <c r="R319">
        <v>2076.5896793831198</v>
      </c>
      <c r="S319">
        <v>7.6624130190017403E-2</v>
      </c>
      <c r="T319">
        <v>7.3999999999999996E-2</v>
      </c>
      <c r="V319">
        <f t="shared" si="31"/>
        <v>1480.5637513400457</v>
      </c>
      <c r="W319">
        <f t="shared" si="32"/>
        <v>1500.9757237556848</v>
      </c>
      <c r="X319">
        <f t="shared" si="33"/>
        <v>2076.5896793831198</v>
      </c>
      <c r="Y319">
        <f t="shared" si="34"/>
        <v>2076.5896793831198</v>
      </c>
      <c r="Z319">
        <f t="shared" si="35"/>
        <v>2076.5896793831198</v>
      </c>
      <c r="AB319">
        <f t="shared" si="36"/>
        <v>1</v>
      </c>
      <c r="AC319">
        <f t="shared" si="37"/>
        <v>1</v>
      </c>
    </row>
    <row r="320" spans="1:29" hidden="1" x14ac:dyDescent="0.2">
      <c r="A320">
        <v>1082</v>
      </c>
      <c r="B320">
        <v>1</v>
      </c>
      <c r="C320" t="s">
        <v>21</v>
      </c>
      <c r="D320">
        <v>9.4500000000000001E-2</v>
      </c>
      <c r="E320">
        <v>32.01</v>
      </c>
      <c r="F320">
        <v>11.01862914</v>
      </c>
      <c r="G320">
        <v>9.4499999999999993</v>
      </c>
      <c r="H320">
        <v>712</v>
      </c>
      <c r="I320">
        <v>3119.958333</v>
      </c>
      <c r="J320">
        <v>9332</v>
      </c>
      <c r="K320">
        <v>97.2</v>
      </c>
      <c r="L320">
        <v>0</v>
      </c>
      <c r="M320">
        <v>0</v>
      </c>
      <c r="N320">
        <v>0</v>
      </c>
      <c r="O320">
        <v>0</v>
      </c>
      <c r="P320">
        <v>1152.3599999999999</v>
      </c>
      <c r="Q320">
        <v>867.89200822932503</v>
      </c>
      <c r="R320">
        <v>284.46799177067498</v>
      </c>
      <c r="S320">
        <v>0.11136250071772499</v>
      </c>
      <c r="T320">
        <v>0.23400000000000001</v>
      </c>
      <c r="V320">
        <f t="shared" si="31"/>
        <v>165.80336288253199</v>
      </c>
      <c r="W320">
        <f t="shared" si="32"/>
        <v>35.124424763241194</v>
      </c>
      <c r="X320">
        <f t="shared" si="33"/>
        <v>284.46799177067498</v>
      </c>
      <c r="Y320">
        <f t="shared" si="34"/>
        <v>284.46799177067498</v>
      </c>
      <c r="Z320">
        <f t="shared" si="35"/>
        <v>0</v>
      </c>
      <c r="AB320">
        <f t="shared" si="36"/>
        <v>1</v>
      </c>
      <c r="AC320">
        <f t="shared" si="37"/>
        <v>0</v>
      </c>
    </row>
    <row r="321" spans="1:29" hidden="1" x14ac:dyDescent="0.2">
      <c r="A321">
        <v>1084</v>
      </c>
      <c r="B321">
        <v>1</v>
      </c>
      <c r="C321" t="s">
        <v>21</v>
      </c>
      <c r="D321">
        <v>0.10390000000000001</v>
      </c>
      <c r="E321">
        <v>243.38</v>
      </c>
      <c r="F321">
        <v>10.308952659999999</v>
      </c>
      <c r="G321">
        <v>10.24</v>
      </c>
      <c r="H321">
        <v>702</v>
      </c>
      <c r="I321">
        <v>10319.958329999999</v>
      </c>
      <c r="J321">
        <v>10444</v>
      </c>
      <c r="K321">
        <v>14.1</v>
      </c>
      <c r="L321">
        <v>1</v>
      </c>
      <c r="M321">
        <v>1</v>
      </c>
      <c r="N321">
        <v>0</v>
      </c>
      <c r="O321">
        <v>0</v>
      </c>
      <c r="P321">
        <v>8761.68</v>
      </c>
      <c r="Q321">
        <v>6415.31222125363</v>
      </c>
      <c r="R321">
        <v>2346.3677787463698</v>
      </c>
      <c r="S321">
        <v>0.16264278533243601</v>
      </c>
      <c r="T321">
        <v>0.20200000000000001</v>
      </c>
      <c r="V321">
        <f t="shared" si="31"/>
        <v>1025.6841641990627</v>
      </c>
      <c r="W321">
        <f t="shared" si="32"/>
        <v>706.09772561569321</v>
      </c>
      <c r="X321">
        <f t="shared" si="33"/>
        <v>2346.3677787463698</v>
      </c>
      <c r="Y321">
        <f t="shared" si="34"/>
        <v>0</v>
      </c>
      <c r="Z321">
        <f t="shared" si="35"/>
        <v>0</v>
      </c>
      <c r="AB321">
        <f t="shared" si="36"/>
        <v>0</v>
      </c>
      <c r="AC321">
        <f t="shared" si="37"/>
        <v>0</v>
      </c>
    </row>
    <row r="322" spans="1:29" hidden="1" x14ac:dyDescent="0.2">
      <c r="A322">
        <v>1085</v>
      </c>
      <c r="B322">
        <v>1</v>
      </c>
      <c r="C322" t="s">
        <v>21</v>
      </c>
      <c r="D322">
        <v>0.08</v>
      </c>
      <c r="E322">
        <v>235.03</v>
      </c>
      <c r="F322">
        <v>11.00209984</v>
      </c>
      <c r="G322">
        <v>4.96</v>
      </c>
      <c r="H322">
        <v>777</v>
      </c>
      <c r="I322">
        <v>7859.9583329999996</v>
      </c>
      <c r="J322">
        <v>78935</v>
      </c>
      <c r="K322">
        <v>26.2</v>
      </c>
      <c r="L322">
        <v>7</v>
      </c>
      <c r="M322">
        <v>0</v>
      </c>
      <c r="N322">
        <v>0</v>
      </c>
      <c r="O322">
        <v>0</v>
      </c>
      <c r="P322">
        <v>8461.08</v>
      </c>
      <c r="Q322">
        <v>6655.7212627129902</v>
      </c>
      <c r="R322">
        <v>1805.3587372870099</v>
      </c>
      <c r="S322">
        <v>0.137189005457656</v>
      </c>
      <c r="T322">
        <v>0.27</v>
      </c>
      <c r="V322">
        <f t="shared" si="31"/>
        <v>735.90076505284287</v>
      </c>
      <c r="W322">
        <f t="shared" si="32"/>
        <v>-299.42838861973974</v>
      </c>
      <c r="X322">
        <f t="shared" si="33"/>
        <v>1805.3587372870099</v>
      </c>
      <c r="Y322">
        <f t="shared" si="34"/>
        <v>1805.3587372870099</v>
      </c>
      <c r="Z322">
        <f t="shared" si="35"/>
        <v>0</v>
      </c>
      <c r="AB322">
        <f t="shared" si="36"/>
        <v>1</v>
      </c>
      <c r="AC322">
        <f t="shared" si="37"/>
        <v>0</v>
      </c>
    </row>
    <row r="323" spans="1:29" hidden="1" x14ac:dyDescent="0.2">
      <c r="A323">
        <v>1088</v>
      </c>
      <c r="B323">
        <v>1</v>
      </c>
      <c r="C323" t="s">
        <v>21</v>
      </c>
      <c r="D323">
        <v>0.1008</v>
      </c>
      <c r="E323">
        <v>80.77</v>
      </c>
      <c r="F323">
        <v>11.082204089999999</v>
      </c>
      <c r="G323">
        <v>1.55</v>
      </c>
      <c r="H323">
        <v>697</v>
      </c>
      <c r="I323">
        <v>4380</v>
      </c>
      <c r="J323">
        <v>9743</v>
      </c>
      <c r="K323">
        <v>62.9</v>
      </c>
      <c r="L323">
        <v>1</v>
      </c>
      <c r="M323">
        <v>0</v>
      </c>
      <c r="N323">
        <v>0</v>
      </c>
      <c r="O323">
        <v>0</v>
      </c>
      <c r="P323">
        <v>2907.72</v>
      </c>
      <c r="Q323">
        <v>2148.92833476949</v>
      </c>
      <c r="R323">
        <v>758.79166523050901</v>
      </c>
      <c r="S323">
        <v>0.12329900684893</v>
      </c>
      <c r="T323">
        <v>0.124</v>
      </c>
      <c r="V323">
        <f t="shared" ref="V323:V386" si="38">S323*(1-$AA$5)*(-Q323)+ (1-S323)*R323</f>
        <v>426.76874998239873</v>
      </c>
      <c r="W323">
        <f t="shared" ref="W323:W386" si="39">T323*(1-$AA$5)*(-Q323)+(1-T323)*R323</f>
        <v>424.88109658165081</v>
      </c>
      <c r="X323">
        <f t="shared" ref="X323:X386" si="40">O323*(1-$AA$5)*(-Q323)+(1-O323)*R323</f>
        <v>758.79166523050901</v>
      </c>
      <c r="Y323">
        <f t="shared" ref="Y323:Y386" si="41">$X323*AB323</f>
        <v>758.79166523050901</v>
      </c>
      <c r="Z323">
        <f t="shared" ref="Z323:Z386" si="42">$X323*AC323</f>
        <v>758.79166523050901</v>
      </c>
      <c r="AB323">
        <f t="shared" si="36"/>
        <v>1</v>
      </c>
      <c r="AC323">
        <f t="shared" si="37"/>
        <v>1</v>
      </c>
    </row>
    <row r="324" spans="1:29" hidden="1" x14ac:dyDescent="0.2">
      <c r="A324">
        <v>1094</v>
      </c>
      <c r="B324">
        <v>1</v>
      </c>
      <c r="C324" t="s">
        <v>23</v>
      </c>
      <c r="D324">
        <v>0.1071</v>
      </c>
      <c r="E324">
        <v>78.25</v>
      </c>
      <c r="F324">
        <v>10.491274219999999</v>
      </c>
      <c r="G324">
        <v>15.2</v>
      </c>
      <c r="H324">
        <v>687</v>
      </c>
      <c r="I324">
        <v>3029.958333</v>
      </c>
      <c r="J324">
        <v>2823</v>
      </c>
      <c r="K324">
        <v>33.200000000000003</v>
      </c>
      <c r="L324">
        <v>3</v>
      </c>
      <c r="M324">
        <v>1</v>
      </c>
      <c r="N324">
        <v>1</v>
      </c>
      <c r="O324">
        <v>0</v>
      </c>
      <c r="P324">
        <v>2817</v>
      </c>
      <c r="Q324">
        <v>2042.9043347989</v>
      </c>
      <c r="R324">
        <v>774.09566520110104</v>
      </c>
      <c r="S324">
        <v>0.13094877304312</v>
      </c>
      <c r="T324">
        <v>0.32400000000000001</v>
      </c>
      <c r="V324">
        <f t="shared" si="38"/>
        <v>431.96455314727052</v>
      </c>
      <c r="W324">
        <f t="shared" si="39"/>
        <v>-72.422234351415113</v>
      </c>
      <c r="X324">
        <f t="shared" si="40"/>
        <v>774.09566520110104</v>
      </c>
      <c r="Y324">
        <f t="shared" si="41"/>
        <v>774.09566520110104</v>
      </c>
      <c r="Z324">
        <f t="shared" si="42"/>
        <v>0</v>
      </c>
      <c r="AB324">
        <f t="shared" si="36"/>
        <v>1</v>
      </c>
      <c r="AC324">
        <f t="shared" si="37"/>
        <v>0</v>
      </c>
    </row>
    <row r="325" spans="1:29" hidden="1" x14ac:dyDescent="0.2">
      <c r="A325">
        <v>1096</v>
      </c>
      <c r="B325">
        <v>1</v>
      </c>
      <c r="C325" t="s">
        <v>21</v>
      </c>
      <c r="D325">
        <v>0.1229</v>
      </c>
      <c r="E325">
        <v>64.209999999999994</v>
      </c>
      <c r="F325">
        <v>11.00209984</v>
      </c>
      <c r="G325">
        <v>11.1</v>
      </c>
      <c r="H325">
        <v>662</v>
      </c>
      <c r="I325">
        <v>3059.958333</v>
      </c>
      <c r="J325">
        <v>6317</v>
      </c>
      <c r="K325">
        <v>45.4</v>
      </c>
      <c r="L325">
        <v>0</v>
      </c>
      <c r="M325">
        <v>0</v>
      </c>
      <c r="N325">
        <v>0</v>
      </c>
      <c r="O325">
        <v>0</v>
      </c>
      <c r="P325">
        <v>2311.56</v>
      </c>
      <c r="Q325">
        <v>1598.7508751064499</v>
      </c>
      <c r="R325">
        <v>712.80912489354796</v>
      </c>
      <c r="S325">
        <v>0.144209798059313</v>
      </c>
      <c r="T325">
        <v>0.156</v>
      </c>
      <c r="V325">
        <f t="shared" si="38"/>
        <v>402.51507817618779</v>
      </c>
      <c r="W325">
        <f t="shared" si="39"/>
        <v>377.14627854520893</v>
      </c>
      <c r="X325">
        <f t="shared" si="40"/>
        <v>712.80912489354796</v>
      </c>
      <c r="Y325">
        <f t="shared" si="41"/>
        <v>712.80912489354796</v>
      </c>
      <c r="Z325">
        <f t="shared" si="42"/>
        <v>712.80912489354796</v>
      </c>
      <c r="AB325">
        <f t="shared" ref="AB325:AB388" si="43">IF(S325&gt;$AA$3,0,1)</f>
        <v>1</v>
      </c>
      <c r="AC325">
        <f t="shared" ref="AC325:AC388" si="44">IF(T325&gt;$AA$3,0,1)</f>
        <v>1</v>
      </c>
    </row>
    <row r="326" spans="1:29" hidden="1" x14ac:dyDescent="0.2">
      <c r="A326">
        <v>1098</v>
      </c>
      <c r="B326">
        <v>1</v>
      </c>
      <c r="C326" t="s">
        <v>21</v>
      </c>
      <c r="D326">
        <v>0.13239999999999999</v>
      </c>
      <c r="E326">
        <v>253.58</v>
      </c>
      <c r="F326">
        <v>11.32055357</v>
      </c>
      <c r="G326">
        <v>11.42</v>
      </c>
      <c r="H326">
        <v>662</v>
      </c>
      <c r="I326">
        <v>2609.958333</v>
      </c>
      <c r="J326">
        <v>12844</v>
      </c>
      <c r="K326">
        <v>51.8</v>
      </c>
      <c r="L326">
        <v>1</v>
      </c>
      <c r="M326">
        <v>0</v>
      </c>
      <c r="N326">
        <v>1</v>
      </c>
      <c r="O326">
        <v>0</v>
      </c>
      <c r="P326">
        <v>9128.8799999999992</v>
      </c>
      <c r="Q326">
        <v>6136.4292313344204</v>
      </c>
      <c r="R326">
        <v>2992.4507686655802</v>
      </c>
      <c r="S326">
        <v>0.22011322741564501</v>
      </c>
      <c r="T326">
        <v>0.23799999999999999</v>
      </c>
      <c r="V326">
        <f t="shared" si="38"/>
        <v>1118.1344534671191</v>
      </c>
      <c r="W326">
        <f t="shared" si="39"/>
        <v>965.82434437133952</v>
      </c>
      <c r="X326">
        <f t="shared" si="40"/>
        <v>2992.4507686655802</v>
      </c>
      <c r="Y326">
        <f t="shared" si="41"/>
        <v>0</v>
      </c>
      <c r="Z326">
        <f t="shared" si="42"/>
        <v>0</v>
      </c>
      <c r="AB326">
        <f t="shared" si="43"/>
        <v>0</v>
      </c>
      <c r="AC326">
        <f t="shared" si="44"/>
        <v>0</v>
      </c>
    </row>
    <row r="327" spans="1:29" hidden="1" x14ac:dyDescent="0.2">
      <c r="A327">
        <v>1105</v>
      </c>
      <c r="B327">
        <v>1</v>
      </c>
      <c r="C327" t="s">
        <v>23</v>
      </c>
      <c r="D327">
        <v>0.1008</v>
      </c>
      <c r="E327">
        <v>167.99</v>
      </c>
      <c r="F327">
        <v>10.59663473</v>
      </c>
      <c r="G327">
        <v>11.87</v>
      </c>
      <c r="H327">
        <v>702</v>
      </c>
      <c r="I327">
        <v>4620</v>
      </c>
      <c r="J327">
        <v>13300</v>
      </c>
      <c r="K327">
        <v>51.6</v>
      </c>
      <c r="L327">
        <v>0</v>
      </c>
      <c r="M327">
        <v>0</v>
      </c>
      <c r="N327">
        <v>1</v>
      </c>
      <c r="O327">
        <v>0</v>
      </c>
      <c r="P327">
        <v>6047.64</v>
      </c>
      <c r="Q327">
        <v>4469.4623122189796</v>
      </c>
      <c r="R327">
        <v>1578.17768778102</v>
      </c>
      <c r="S327">
        <v>0.10982337794339</v>
      </c>
      <c r="T327">
        <v>0.17</v>
      </c>
      <c r="V327">
        <f t="shared" si="38"/>
        <v>963.09057926731316</v>
      </c>
      <c r="W327">
        <f t="shared" si="39"/>
        <v>626.0597470887426</v>
      </c>
      <c r="X327">
        <f t="shared" si="40"/>
        <v>1578.17768778102</v>
      </c>
      <c r="Y327">
        <f t="shared" si="41"/>
        <v>1578.17768778102</v>
      </c>
      <c r="Z327">
        <f t="shared" si="42"/>
        <v>0</v>
      </c>
      <c r="AB327">
        <f t="shared" si="43"/>
        <v>1</v>
      </c>
      <c r="AC327">
        <f t="shared" si="44"/>
        <v>0</v>
      </c>
    </row>
    <row r="328" spans="1:29" hidden="1" x14ac:dyDescent="0.2">
      <c r="A328">
        <v>1107</v>
      </c>
      <c r="B328">
        <v>1</v>
      </c>
      <c r="C328" t="s">
        <v>19</v>
      </c>
      <c r="D328">
        <v>0.13239999999999999</v>
      </c>
      <c r="E328">
        <v>253.58</v>
      </c>
      <c r="F328">
        <v>11.77525896</v>
      </c>
      <c r="G328">
        <v>16.78</v>
      </c>
      <c r="H328">
        <v>662</v>
      </c>
      <c r="I328">
        <v>4260</v>
      </c>
      <c r="J328">
        <v>89952</v>
      </c>
      <c r="K328">
        <v>79.5</v>
      </c>
      <c r="L328">
        <v>3</v>
      </c>
      <c r="M328">
        <v>0</v>
      </c>
      <c r="N328">
        <v>0</v>
      </c>
      <c r="O328">
        <v>1</v>
      </c>
      <c r="P328">
        <v>9128.8799999999992</v>
      </c>
      <c r="Q328">
        <v>6136.4292313344204</v>
      </c>
      <c r="R328">
        <v>2992.4507686655802</v>
      </c>
      <c r="S328">
        <v>0.16314750331900299</v>
      </c>
      <c r="T328">
        <v>0.17</v>
      </c>
      <c r="V328">
        <f t="shared" si="38"/>
        <v>1603.211099405396</v>
      </c>
      <c r="W328">
        <f t="shared" si="39"/>
        <v>1544.8604655982649</v>
      </c>
      <c r="X328">
        <f t="shared" si="40"/>
        <v>-5522.7863082009781</v>
      </c>
      <c r="Y328">
        <f t="shared" si="41"/>
        <v>0</v>
      </c>
      <c r="Z328">
        <f t="shared" si="42"/>
        <v>0</v>
      </c>
      <c r="AB328">
        <f t="shared" si="43"/>
        <v>0</v>
      </c>
      <c r="AC328">
        <f t="shared" si="44"/>
        <v>0</v>
      </c>
    </row>
    <row r="329" spans="1:29" hidden="1" x14ac:dyDescent="0.2">
      <c r="A329">
        <v>1109</v>
      </c>
      <c r="B329">
        <v>1</v>
      </c>
      <c r="C329" t="s">
        <v>19</v>
      </c>
      <c r="D329">
        <v>0.1134</v>
      </c>
      <c r="E329">
        <v>246.75</v>
      </c>
      <c r="F329">
        <v>11.00209984</v>
      </c>
      <c r="G329">
        <v>8.92</v>
      </c>
      <c r="H329">
        <v>687</v>
      </c>
      <c r="I329">
        <v>7260</v>
      </c>
      <c r="J329">
        <v>1954</v>
      </c>
      <c r="K329">
        <v>4.8</v>
      </c>
      <c r="L329">
        <v>0</v>
      </c>
      <c r="M329">
        <v>2</v>
      </c>
      <c r="N329">
        <v>0</v>
      </c>
      <c r="O329">
        <v>0</v>
      </c>
      <c r="P329">
        <v>8883</v>
      </c>
      <c r="Q329">
        <v>6321.3913723895303</v>
      </c>
      <c r="R329">
        <v>2561.6086276104702</v>
      </c>
      <c r="S329">
        <v>8.8671849605657493E-2</v>
      </c>
      <c r="T329">
        <v>0.124</v>
      </c>
      <c r="V329">
        <f t="shared" si="38"/>
        <v>1829.989534070517</v>
      </c>
      <c r="W329">
        <f t="shared" si="39"/>
        <v>1538.5018806281005</v>
      </c>
      <c r="X329">
        <f t="shared" si="40"/>
        <v>2561.6086276104702</v>
      </c>
      <c r="Y329">
        <f t="shared" si="41"/>
        <v>2561.6086276104702</v>
      </c>
      <c r="Z329">
        <f t="shared" si="42"/>
        <v>2561.6086276104702</v>
      </c>
      <c r="AB329">
        <f t="shared" si="43"/>
        <v>1</v>
      </c>
      <c r="AC329">
        <f t="shared" si="44"/>
        <v>1</v>
      </c>
    </row>
    <row r="330" spans="1:29" hidden="1" x14ac:dyDescent="0.2">
      <c r="A330">
        <v>1114</v>
      </c>
      <c r="B330">
        <v>1</v>
      </c>
      <c r="C330" t="s">
        <v>23</v>
      </c>
      <c r="D330">
        <v>0.1134</v>
      </c>
      <c r="E330">
        <v>39.479999999999997</v>
      </c>
      <c r="F330">
        <v>9.7981270370000004</v>
      </c>
      <c r="G330">
        <v>21.13</v>
      </c>
      <c r="H330">
        <v>697</v>
      </c>
      <c r="I330">
        <v>2070</v>
      </c>
      <c r="J330">
        <v>3918</v>
      </c>
      <c r="K330">
        <v>72.599999999999994</v>
      </c>
      <c r="L330">
        <v>1</v>
      </c>
      <c r="M330">
        <v>0</v>
      </c>
      <c r="N330">
        <v>0</v>
      </c>
      <c r="O330">
        <v>0</v>
      </c>
      <c r="P330">
        <v>1421.28</v>
      </c>
      <c r="Q330">
        <v>1011.42261958232</v>
      </c>
      <c r="R330">
        <v>409.85738041767502</v>
      </c>
      <c r="S330">
        <v>0.121660960438756</v>
      </c>
      <c r="T330">
        <v>0.316</v>
      </c>
      <c r="V330">
        <f t="shared" si="38"/>
        <v>249.2481552960673</v>
      </c>
      <c r="W330">
        <f t="shared" si="39"/>
        <v>-7.3061448035221019</v>
      </c>
      <c r="X330">
        <f t="shared" si="40"/>
        <v>409.85738041767502</v>
      </c>
      <c r="Y330">
        <f t="shared" si="41"/>
        <v>409.85738041767502</v>
      </c>
      <c r="Z330">
        <f t="shared" si="42"/>
        <v>0</v>
      </c>
      <c r="AB330">
        <f t="shared" si="43"/>
        <v>1</v>
      </c>
      <c r="AC330">
        <f t="shared" si="44"/>
        <v>0</v>
      </c>
    </row>
    <row r="331" spans="1:29" hidden="1" x14ac:dyDescent="0.2">
      <c r="A331">
        <v>1117</v>
      </c>
      <c r="B331">
        <v>1</v>
      </c>
      <c r="C331" t="s">
        <v>19</v>
      </c>
      <c r="D331">
        <v>8.6300000000000002E-2</v>
      </c>
      <c r="E331">
        <v>126.52</v>
      </c>
      <c r="F331">
        <v>9.8732345089999995</v>
      </c>
      <c r="G331">
        <v>11.01</v>
      </c>
      <c r="H331">
        <v>727</v>
      </c>
      <c r="I331">
        <v>2040.958333</v>
      </c>
      <c r="J331">
        <v>6835</v>
      </c>
      <c r="K331">
        <v>34.700000000000003</v>
      </c>
      <c r="L331">
        <v>0</v>
      </c>
      <c r="M331">
        <v>0</v>
      </c>
      <c r="N331">
        <v>0</v>
      </c>
      <c r="O331">
        <v>0</v>
      </c>
      <c r="P331">
        <v>4554.72</v>
      </c>
      <c r="Q331">
        <v>3515.7893208713399</v>
      </c>
      <c r="R331">
        <v>1038.9306791286599</v>
      </c>
      <c r="S331">
        <v>9.6220175836098806E-2</v>
      </c>
      <c r="T331">
        <v>9.6000000000000002E-2</v>
      </c>
      <c r="V331">
        <f t="shared" si="38"/>
        <v>634.50370651015589</v>
      </c>
      <c r="W331">
        <f t="shared" si="39"/>
        <v>635.42913660902491</v>
      </c>
      <c r="X331">
        <f t="shared" si="40"/>
        <v>1038.9306791286599</v>
      </c>
      <c r="Y331">
        <f t="shared" si="41"/>
        <v>1038.9306791286599</v>
      </c>
      <c r="Z331">
        <f t="shared" si="42"/>
        <v>1038.9306791286599</v>
      </c>
      <c r="AB331">
        <f t="shared" si="43"/>
        <v>1</v>
      </c>
      <c r="AC331">
        <f t="shared" si="44"/>
        <v>1</v>
      </c>
    </row>
    <row r="332" spans="1:29" hidden="1" x14ac:dyDescent="0.2">
      <c r="A332">
        <v>1120</v>
      </c>
      <c r="B332">
        <v>1</v>
      </c>
      <c r="C332" t="s">
        <v>23</v>
      </c>
      <c r="D332">
        <v>0.1103</v>
      </c>
      <c r="E332">
        <v>149.03</v>
      </c>
      <c r="F332">
        <v>10.87804719</v>
      </c>
      <c r="G332">
        <v>10.82</v>
      </c>
      <c r="H332">
        <v>687</v>
      </c>
      <c r="I332">
        <v>2100</v>
      </c>
      <c r="J332">
        <v>2927</v>
      </c>
      <c r="K332">
        <v>53.2</v>
      </c>
      <c r="L332">
        <v>2</v>
      </c>
      <c r="M332">
        <v>0</v>
      </c>
      <c r="N332">
        <v>0</v>
      </c>
      <c r="O332">
        <v>0</v>
      </c>
      <c r="P332">
        <v>5365.08</v>
      </c>
      <c r="Q332">
        <v>3853.6135304017998</v>
      </c>
      <c r="R332">
        <v>1511.4664695982001</v>
      </c>
      <c r="S332">
        <v>9.6888568814669895E-2</v>
      </c>
      <c r="T332">
        <v>0.104</v>
      </c>
      <c r="V332">
        <f t="shared" si="38"/>
        <v>1028.9886567945387</v>
      </c>
      <c r="W332">
        <f t="shared" si="39"/>
        <v>993.57573031437892</v>
      </c>
      <c r="X332">
        <f t="shared" si="40"/>
        <v>1511.4664695982001</v>
      </c>
      <c r="Y332">
        <f t="shared" si="41"/>
        <v>1511.4664695982001</v>
      </c>
      <c r="Z332">
        <f t="shared" si="42"/>
        <v>1511.4664695982001</v>
      </c>
      <c r="AB332">
        <f t="shared" si="43"/>
        <v>1</v>
      </c>
      <c r="AC332">
        <f t="shared" si="44"/>
        <v>1</v>
      </c>
    </row>
    <row r="333" spans="1:29" hidden="1" x14ac:dyDescent="0.2">
      <c r="A333">
        <v>1123</v>
      </c>
      <c r="B333">
        <v>1</v>
      </c>
      <c r="C333" t="s">
        <v>19</v>
      </c>
      <c r="D333">
        <v>9.7600000000000006E-2</v>
      </c>
      <c r="E333">
        <v>241.16</v>
      </c>
      <c r="F333">
        <v>11.11988288</v>
      </c>
      <c r="G333">
        <v>13.55</v>
      </c>
      <c r="H333">
        <v>722</v>
      </c>
      <c r="I333">
        <v>6630</v>
      </c>
      <c r="J333">
        <v>41154</v>
      </c>
      <c r="K333">
        <v>47.1</v>
      </c>
      <c r="L333">
        <v>0</v>
      </c>
      <c r="M333">
        <v>0</v>
      </c>
      <c r="N333">
        <v>0</v>
      </c>
      <c r="O333">
        <v>0</v>
      </c>
      <c r="P333">
        <v>8681.76</v>
      </c>
      <c r="Q333">
        <v>6478.0806667998904</v>
      </c>
      <c r="R333">
        <v>2203.6793332001098</v>
      </c>
      <c r="S333">
        <v>8.24547464715467E-2</v>
      </c>
      <c r="T333">
        <v>0.10199999999999999</v>
      </c>
      <c r="V333">
        <f t="shared" si="38"/>
        <v>1541.2418633736158</v>
      </c>
      <c r="W333">
        <f t="shared" si="39"/>
        <v>1384.2162360014688</v>
      </c>
      <c r="X333">
        <f t="shared" si="40"/>
        <v>2203.6793332001098</v>
      </c>
      <c r="Y333">
        <f t="shared" si="41"/>
        <v>2203.6793332001098</v>
      </c>
      <c r="Z333">
        <f t="shared" si="42"/>
        <v>2203.6793332001098</v>
      </c>
      <c r="AB333">
        <f t="shared" si="43"/>
        <v>1</v>
      </c>
      <c r="AC333">
        <f t="shared" si="44"/>
        <v>1</v>
      </c>
    </row>
    <row r="334" spans="1:29" hidden="1" x14ac:dyDescent="0.2">
      <c r="A334">
        <v>1125</v>
      </c>
      <c r="B334">
        <v>1</v>
      </c>
      <c r="C334" t="s">
        <v>21</v>
      </c>
      <c r="D334">
        <v>0.08</v>
      </c>
      <c r="E334">
        <v>163.74</v>
      </c>
      <c r="F334">
        <v>9.7981270370000004</v>
      </c>
      <c r="G334">
        <v>1.33</v>
      </c>
      <c r="H334">
        <v>747</v>
      </c>
      <c r="I334">
        <v>1440</v>
      </c>
      <c r="J334">
        <v>139</v>
      </c>
      <c r="K334">
        <v>5</v>
      </c>
      <c r="L334">
        <v>0</v>
      </c>
      <c r="M334">
        <v>0</v>
      </c>
      <c r="N334">
        <v>0</v>
      </c>
      <c r="O334">
        <v>0</v>
      </c>
      <c r="P334">
        <v>5894.64</v>
      </c>
      <c r="Q334">
        <v>4636.8880549573496</v>
      </c>
      <c r="R334">
        <v>1257.75194504265</v>
      </c>
      <c r="S334">
        <v>0.11208678925099699</v>
      </c>
      <c r="T334">
        <v>0.124</v>
      </c>
      <c r="V334">
        <f t="shared" si="38"/>
        <v>649.01406307179991</v>
      </c>
      <c r="W334">
        <f t="shared" si="39"/>
        <v>584.31399692412117</v>
      </c>
      <c r="X334">
        <f t="shared" si="40"/>
        <v>1257.75194504265</v>
      </c>
      <c r="Y334">
        <f t="shared" si="41"/>
        <v>1257.75194504265</v>
      </c>
      <c r="Z334">
        <f t="shared" si="42"/>
        <v>1257.75194504265</v>
      </c>
      <c r="AB334">
        <f t="shared" si="43"/>
        <v>1</v>
      </c>
      <c r="AC334">
        <f t="shared" si="44"/>
        <v>1</v>
      </c>
    </row>
    <row r="335" spans="1:29" hidden="1" x14ac:dyDescent="0.2">
      <c r="A335">
        <v>1131</v>
      </c>
      <c r="B335">
        <v>1</v>
      </c>
      <c r="C335" t="s">
        <v>19</v>
      </c>
      <c r="D335">
        <v>0.1103</v>
      </c>
      <c r="E335">
        <v>180.15</v>
      </c>
      <c r="F335">
        <v>10.87804719</v>
      </c>
      <c r="G335">
        <v>3.83</v>
      </c>
      <c r="H335">
        <v>682</v>
      </c>
      <c r="I335">
        <v>3930</v>
      </c>
      <c r="J335">
        <v>3491</v>
      </c>
      <c r="K335">
        <v>23.6</v>
      </c>
      <c r="L335">
        <v>0</v>
      </c>
      <c r="M335">
        <v>0</v>
      </c>
      <c r="N335">
        <v>0</v>
      </c>
      <c r="O335">
        <v>0</v>
      </c>
      <c r="P335">
        <v>6485.4</v>
      </c>
      <c r="Q335">
        <v>4658.3136113660603</v>
      </c>
      <c r="R335">
        <v>1827.08638863394</v>
      </c>
      <c r="S335">
        <v>9.5169473045656094E-2</v>
      </c>
      <c r="T335">
        <v>0.126</v>
      </c>
      <c r="V335">
        <f t="shared" si="38"/>
        <v>1254.2072133111535</v>
      </c>
      <c r="W335">
        <f t="shared" si="39"/>
        <v>1068.6207401371526</v>
      </c>
      <c r="X335">
        <f t="shared" si="40"/>
        <v>1827.08638863394</v>
      </c>
      <c r="Y335">
        <f t="shared" si="41"/>
        <v>1827.08638863394</v>
      </c>
      <c r="Z335">
        <f t="shared" si="42"/>
        <v>1827.08638863394</v>
      </c>
      <c r="AB335">
        <f t="shared" si="43"/>
        <v>1</v>
      </c>
      <c r="AC335">
        <f t="shared" si="44"/>
        <v>1</v>
      </c>
    </row>
    <row r="336" spans="1:29" hidden="1" x14ac:dyDescent="0.2">
      <c r="A336">
        <v>1132</v>
      </c>
      <c r="B336">
        <v>1</v>
      </c>
      <c r="C336" t="s">
        <v>21</v>
      </c>
      <c r="D336">
        <v>0.1103</v>
      </c>
      <c r="E336">
        <v>196.52</v>
      </c>
      <c r="F336">
        <v>10.4125917</v>
      </c>
      <c r="G336">
        <v>8.4</v>
      </c>
      <c r="H336">
        <v>687</v>
      </c>
      <c r="I336">
        <v>3359.958333</v>
      </c>
      <c r="J336">
        <v>7305</v>
      </c>
      <c r="K336">
        <v>73</v>
      </c>
      <c r="L336">
        <v>0</v>
      </c>
      <c r="M336">
        <v>0</v>
      </c>
      <c r="N336">
        <v>0</v>
      </c>
      <c r="O336">
        <v>0</v>
      </c>
      <c r="P336">
        <v>7074.72</v>
      </c>
      <c r="Q336">
        <v>5081.6086089684004</v>
      </c>
      <c r="R336">
        <v>1993.1113910316001</v>
      </c>
      <c r="S336">
        <v>0.18676149788483801</v>
      </c>
      <c r="T336">
        <v>0.13200000000000001</v>
      </c>
      <c r="V336">
        <f t="shared" si="38"/>
        <v>766.73097026332152</v>
      </c>
      <c r="W336">
        <f t="shared" si="39"/>
        <v>1126.3255846699831</v>
      </c>
      <c r="X336">
        <f t="shared" si="40"/>
        <v>1993.1113910316001</v>
      </c>
      <c r="Y336">
        <f t="shared" si="41"/>
        <v>0</v>
      </c>
      <c r="Z336">
        <f t="shared" si="42"/>
        <v>1993.1113910316001</v>
      </c>
      <c r="AB336">
        <f t="shared" si="43"/>
        <v>0</v>
      </c>
      <c r="AC336">
        <f t="shared" si="44"/>
        <v>1</v>
      </c>
    </row>
    <row r="337" spans="1:29" hidden="1" x14ac:dyDescent="0.2">
      <c r="A337">
        <v>1134</v>
      </c>
      <c r="B337">
        <v>1</v>
      </c>
      <c r="C337" t="s">
        <v>21</v>
      </c>
      <c r="D337">
        <v>0.1229</v>
      </c>
      <c r="E337">
        <v>166.77</v>
      </c>
      <c r="F337">
        <v>10.6454249</v>
      </c>
      <c r="G337">
        <v>21.66</v>
      </c>
      <c r="H337">
        <v>682</v>
      </c>
      <c r="I337">
        <v>2910</v>
      </c>
      <c r="J337">
        <v>489</v>
      </c>
      <c r="K337">
        <v>27.2</v>
      </c>
      <c r="L337">
        <v>1</v>
      </c>
      <c r="M337">
        <v>0</v>
      </c>
      <c r="N337">
        <v>0</v>
      </c>
      <c r="O337">
        <v>1</v>
      </c>
      <c r="P337">
        <v>6003.72</v>
      </c>
      <c r="Q337">
        <v>4152.3700894175799</v>
      </c>
      <c r="R337">
        <v>1851.3499105824201</v>
      </c>
      <c r="S337">
        <v>0.15983962434214999</v>
      </c>
      <c r="T337">
        <v>0.184</v>
      </c>
      <c r="V337">
        <f t="shared" si="38"/>
        <v>958.08888864917571</v>
      </c>
      <c r="W337">
        <f t="shared" si="39"/>
        <v>823.06904022770368</v>
      </c>
      <c r="X337">
        <f t="shared" si="40"/>
        <v>-3737.1330804758222</v>
      </c>
      <c r="Y337">
        <f t="shared" si="41"/>
        <v>-3737.1330804758222</v>
      </c>
      <c r="Z337">
        <f t="shared" si="42"/>
        <v>0</v>
      </c>
      <c r="AB337">
        <f t="shared" si="43"/>
        <v>1</v>
      </c>
      <c r="AC337">
        <f t="shared" si="44"/>
        <v>0</v>
      </c>
    </row>
    <row r="338" spans="1:29" hidden="1" x14ac:dyDescent="0.2">
      <c r="A338">
        <v>1135</v>
      </c>
      <c r="B338">
        <v>1</v>
      </c>
      <c r="C338" t="s">
        <v>21</v>
      </c>
      <c r="D338">
        <v>0.1229</v>
      </c>
      <c r="E338">
        <v>210.13</v>
      </c>
      <c r="F338">
        <v>10.692035819999999</v>
      </c>
      <c r="G338">
        <v>0.95</v>
      </c>
      <c r="H338">
        <v>667</v>
      </c>
      <c r="I338">
        <v>2970</v>
      </c>
      <c r="J338">
        <v>1315</v>
      </c>
      <c r="K338">
        <v>17.100000000000001</v>
      </c>
      <c r="L338">
        <v>2</v>
      </c>
      <c r="M338">
        <v>1</v>
      </c>
      <c r="N338">
        <v>0</v>
      </c>
      <c r="O338">
        <v>0</v>
      </c>
      <c r="P338">
        <v>7564.68</v>
      </c>
      <c r="Q338">
        <v>5231.9813329094904</v>
      </c>
      <c r="R338">
        <v>2332.6986670905098</v>
      </c>
      <c r="S338">
        <v>0.18706163123246</v>
      </c>
      <c r="T338">
        <v>0.24399999999999999</v>
      </c>
      <c r="V338">
        <f t="shared" si="38"/>
        <v>1015.5075828101272</v>
      </c>
      <c r="W338">
        <f t="shared" si="39"/>
        <v>614.57709161350135</v>
      </c>
      <c r="X338">
        <f t="shared" si="40"/>
        <v>2332.6986670905098</v>
      </c>
      <c r="Y338">
        <f t="shared" si="41"/>
        <v>0</v>
      </c>
      <c r="Z338">
        <f t="shared" si="42"/>
        <v>0</v>
      </c>
      <c r="AB338">
        <f t="shared" si="43"/>
        <v>0</v>
      </c>
      <c r="AC338">
        <f t="shared" si="44"/>
        <v>0</v>
      </c>
    </row>
    <row r="339" spans="1:29" hidden="1" x14ac:dyDescent="0.2">
      <c r="A339">
        <v>1137</v>
      </c>
      <c r="B339">
        <v>1</v>
      </c>
      <c r="C339" t="s">
        <v>23</v>
      </c>
      <c r="D339">
        <v>0.1008</v>
      </c>
      <c r="E339">
        <v>161.53</v>
      </c>
      <c r="F339">
        <v>10.77895629</v>
      </c>
      <c r="G339">
        <v>3.33</v>
      </c>
      <c r="H339">
        <v>702</v>
      </c>
      <c r="I339">
        <v>5705.9583329999996</v>
      </c>
      <c r="J339">
        <v>899</v>
      </c>
      <c r="K339">
        <v>15</v>
      </c>
      <c r="L339">
        <v>0</v>
      </c>
      <c r="M339">
        <v>0</v>
      </c>
      <c r="N339">
        <v>1</v>
      </c>
      <c r="O339">
        <v>0</v>
      </c>
      <c r="P339">
        <v>5815.08</v>
      </c>
      <c r="Q339">
        <v>4297.59061427901</v>
      </c>
      <c r="R339">
        <v>1517.48938572099</v>
      </c>
      <c r="S339">
        <v>8.6302672471433306E-2</v>
      </c>
      <c r="T339">
        <v>0.22</v>
      </c>
      <c r="V339">
        <f t="shared" si="38"/>
        <v>1052.7217966058504</v>
      </c>
      <c r="W339">
        <f t="shared" si="39"/>
        <v>332.7187792351283</v>
      </c>
      <c r="X339">
        <f t="shared" si="40"/>
        <v>1517.48938572099</v>
      </c>
      <c r="Y339">
        <f t="shared" si="41"/>
        <v>1517.48938572099</v>
      </c>
      <c r="Z339">
        <f t="shared" si="42"/>
        <v>0</v>
      </c>
      <c r="AB339">
        <f t="shared" si="43"/>
        <v>1</v>
      </c>
      <c r="AC339">
        <f t="shared" si="44"/>
        <v>0</v>
      </c>
    </row>
    <row r="340" spans="1:29" hidden="1" x14ac:dyDescent="0.2">
      <c r="A340">
        <v>1138</v>
      </c>
      <c r="B340">
        <v>1</v>
      </c>
      <c r="C340" t="s">
        <v>19</v>
      </c>
      <c r="D340">
        <v>0.1197</v>
      </c>
      <c r="E340">
        <v>249</v>
      </c>
      <c r="F340">
        <v>11.13959835</v>
      </c>
      <c r="G340">
        <v>21.63</v>
      </c>
      <c r="H340">
        <v>692</v>
      </c>
      <c r="I340">
        <v>5130</v>
      </c>
      <c r="J340">
        <v>30245</v>
      </c>
      <c r="K340">
        <v>40.799999999999997</v>
      </c>
      <c r="L340">
        <v>2</v>
      </c>
      <c r="M340">
        <v>0</v>
      </c>
      <c r="N340">
        <v>0</v>
      </c>
      <c r="O340">
        <v>1</v>
      </c>
      <c r="P340">
        <v>8964</v>
      </c>
      <c r="Q340">
        <v>6259.6016940470499</v>
      </c>
      <c r="R340">
        <v>2704.3983059529501</v>
      </c>
      <c r="S340">
        <v>0.116631440425345</v>
      </c>
      <c r="T340">
        <v>6.2E-2</v>
      </c>
      <c r="V340">
        <f t="shared" si="38"/>
        <v>1731.9207101867214</v>
      </c>
      <c r="W340">
        <f t="shared" si="39"/>
        <v>2187.439836456042</v>
      </c>
      <c r="X340">
        <f t="shared" si="40"/>
        <v>-5633.6415246423448</v>
      </c>
      <c r="Y340">
        <f t="shared" si="41"/>
        <v>-5633.6415246423448</v>
      </c>
      <c r="Z340">
        <f t="shared" si="42"/>
        <v>-5633.6415246423448</v>
      </c>
      <c r="AB340">
        <f t="shared" si="43"/>
        <v>1</v>
      </c>
      <c r="AC340">
        <f t="shared" si="44"/>
        <v>1</v>
      </c>
    </row>
    <row r="341" spans="1:29" hidden="1" x14ac:dyDescent="0.2">
      <c r="A341">
        <v>1141</v>
      </c>
      <c r="B341">
        <v>1</v>
      </c>
      <c r="C341" t="s">
        <v>22</v>
      </c>
      <c r="D341">
        <v>0.1229</v>
      </c>
      <c r="E341">
        <v>70.05</v>
      </c>
      <c r="F341">
        <v>10.951560649999999</v>
      </c>
      <c r="G341">
        <v>19.920000000000002</v>
      </c>
      <c r="H341">
        <v>667</v>
      </c>
      <c r="I341">
        <v>9209.9583330000005</v>
      </c>
      <c r="J341">
        <v>26036</v>
      </c>
      <c r="K341">
        <v>89.5</v>
      </c>
      <c r="L341">
        <v>1</v>
      </c>
      <c r="M341">
        <v>1</v>
      </c>
      <c r="N341">
        <v>0</v>
      </c>
      <c r="O341">
        <v>1</v>
      </c>
      <c r="P341">
        <v>2521.8000000000002</v>
      </c>
      <c r="Q341">
        <v>1744.1597695251</v>
      </c>
      <c r="R341">
        <v>777.64023047489604</v>
      </c>
      <c r="S341">
        <v>0.18682946298019601</v>
      </c>
      <c r="T341">
        <v>0.154</v>
      </c>
      <c r="V341">
        <f t="shared" si="38"/>
        <v>339.07973404064211</v>
      </c>
      <c r="W341">
        <f t="shared" si="39"/>
        <v>416.14309092558318</v>
      </c>
      <c r="X341">
        <f t="shared" si="40"/>
        <v>-1569.7437925725901</v>
      </c>
      <c r="Y341">
        <f t="shared" si="41"/>
        <v>0</v>
      </c>
      <c r="Z341">
        <f t="shared" si="42"/>
        <v>-1569.7437925725901</v>
      </c>
      <c r="AB341">
        <f t="shared" si="43"/>
        <v>0</v>
      </c>
      <c r="AC341">
        <f t="shared" si="44"/>
        <v>1</v>
      </c>
    </row>
    <row r="342" spans="1:29" hidden="1" x14ac:dyDescent="0.2">
      <c r="A342">
        <v>1142</v>
      </c>
      <c r="B342">
        <v>1</v>
      </c>
      <c r="C342" t="s">
        <v>25</v>
      </c>
      <c r="D342">
        <v>0.08</v>
      </c>
      <c r="E342">
        <v>175.49</v>
      </c>
      <c r="F342">
        <v>10.16585182</v>
      </c>
      <c r="G342">
        <v>2.31</v>
      </c>
      <c r="H342">
        <v>747</v>
      </c>
      <c r="I342">
        <v>1800</v>
      </c>
      <c r="J342">
        <v>1220</v>
      </c>
      <c r="K342">
        <v>8.4</v>
      </c>
      <c r="L342">
        <v>1</v>
      </c>
      <c r="M342">
        <v>0</v>
      </c>
      <c r="N342">
        <v>0</v>
      </c>
      <c r="O342">
        <v>0</v>
      </c>
      <c r="P342">
        <v>6317.64</v>
      </c>
      <c r="Q342">
        <v>4969.6316401884997</v>
      </c>
      <c r="R342">
        <v>1348.0083598115</v>
      </c>
      <c r="S342">
        <v>7.8051549177697202E-2</v>
      </c>
      <c r="T342">
        <v>0.1</v>
      </c>
      <c r="V342">
        <f t="shared" si="38"/>
        <v>893.69551550043445</v>
      </c>
      <c r="W342">
        <f t="shared" si="39"/>
        <v>765.94067621338502</v>
      </c>
      <c r="X342">
        <f t="shared" si="40"/>
        <v>1348.0083598115</v>
      </c>
      <c r="Y342">
        <f t="shared" si="41"/>
        <v>1348.0083598115</v>
      </c>
      <c r="Z342">
        <f t="shared" si="42"/>
        <v>1348.0083598115</v>
      </c>
      <c r="AB342">
        <f t="shared" si="43"/>
        <v>1</v>
      </c>
      <c r="AC342">
        <f t="shared" si="44"/>
        <v>1</v>
      </c>
    </row>
    <row r="343" spans="1:29" hidden="1" x14ac:dyDescent="0.2">
      <c r="A343">
        <v>1145</v>
      </c>
      <c r="B343">
        <v>1</v>
      </c>
      <c r="C343" t="s">
        <v>19</v>
      </c>
      <c r="D343">
        <v>0.12609999999999999</v>
      </c>
      <c r="E343">
        <v>251.3</v>
      </c>
      <c r="F343">
        <v>10.6454249</v>
      </c>
      <c r="G343">
        <v>5.71</v>
      </c>
      <c r="H343">
        <v>667</v>
      </c>
      <c r="I343">
        <v>1500</v>
      </c>
      <c r="J343">
        <v>8944</v>
      </c>
      <c r="K343">
        <v>57</v>
      </c>
      <c r="L343">
        <v>1</v>
      </c>
      <c r="M343">
        <v>0</v>
      </c>
      <c r="N343">
        <v>0</v>
      </c>
      <c r="O343">
        <v>0</v>
      </c>
      <c r="P343">
        <v>9046.7999999999993</v>
      </c>
      <c r="Q343">
        <v>6197.2838293695204</v>
      </c>
      <c r="R343">
        <v>2849.5161706304798</v>
      </c>
      <c r="S343">
        <v>0.15671039309277901</v>
      </c>
      <c r="T343">
        <v>7.8E-2</v>
      </c>
      <c r="V343">
        <f t="shared" si="38"/>
        <v>1528.9064648995288</v>
      </c>
      <c r="W343">
        <f t="shared" si="39"/>
        <v>2192.2045844995623</v>
      </c>
      <c r="X343">
        <f t="shared" si="40"/>
        <v>2849.5161706304798</v>
      </c>
      <c r="Y343">
        <f t="shared" si="41"/>
        <v>2849.5161706304798</v>
      </c>
      <c r="Z343">
        <f t="shared" si="42"/>
        <v>2849.5161706304798</v>
      </c>
      <c r="AB343">
        <f t="shared" si="43"/>
        <v>1</v>
      </c>
      <c r="AC343">
        <f t="shared" si="44"/>
        <v>1</v>
      </c>
    </row>
    <row r="344" spans="1:29" hidden="1" x14ac:dyDescent="0.2">
      <c r="A344">
        <v>1146</v>
      </c>
      <c r="B344">
        <v>1</v>
      </c>
      <c r="C344" t="s">
        <v>21</v>
      </c>
      <c r="D344">
        <v>8.3199999999999996E-2</v>
      </c>
      <c r="E344">
        <v>125.94</v>
      </c>
      <c r="F344">
        <v>10.37361617</v>
      </c>
      <c r="G344">
        <v>15.07</v>
      </c>
      <c r="H344">
        <v>762</v>
      </c>
      <c r="I344">
        <v>2460</v>
      </c>
      <c r="J344">
        <v>1152</v>
      </c>
      <c r="K344">
        <v>16.5</v>
      </c>
      <c r="L344">
        <v>0</v>
      </c>
      <c r="M344">
        <v>0</v>
      </c>
      <c r="N344">
        <v>0</v>
      </c>
      <c r="O344">
        <v>0</v>
      </c>
      <c r="P344">
        <v>4533.84</v>
      </c>
      <c r="Q344">
        <v>3532.3708080917099</v>
      </c>
      <c r="R344">
        <v>1001.46919190829</v>
      </c>
      <c r="S344">
        <v>8.1235377710625001E-2</v>
      </c>
      <c r="T344">
        <v>6.0000000000000001E-3</v>
      </c>
      <c r="V344">
        <f t="shared" si="38"/>
        <v>661.85633470968151</v>
      </c>
      <c r="W344">
        <f t="shared" si="39"/>
        <v>976.38557439314502</v>
      </c>
      <c r="X344">
        <f t="shared" si="40"/>
        <v>1001.46919190829</v>
      </c>
      <c r="Y344">
        <f t="shared" si="41"/>
        <v>1001.46919190829</v>
      </c>
      <c r="Z344">
        <f t="shared" si="42"/>
        <v>1001.46919190829</v>
      </c>
      <c r="AB344">
        <f t="shared" si="43"/>
        <v>1</v>
      </c>
      <c r="AC344">
        <f t="shared" si="44"/>
        <v>1</v>
      </c>
    </row>
    <row r="345" spans="1:29" hidden="1" x14ac:dyDescent="0.2">
      <c r="A345">
        <v>1147</v>
      </c>
      <c r="B345">
        <v>1</v>
      </c>
      <c r="C345" t="s">
        <v>21</v>
      </c>
      <c r="D345">
        <v>7.3700000000000002E-2</v>
      </c>
      <c r="E345">
        <v>31.05</v>
      </c>
      <c r="F345">
        <v>10.434115800000001</v>
      </c>
      <c r="G345">
        <v>0.35</v>
      </c>
      <c r="H345">
        <v>807</v>
      </c>
      <c r="I345">
        <v>7139.9583329999996</v>
      </c>
      <c r="J345">
        <v>102</v>
      </c>
      <c r="K345">
        <v>0.3</v>
      </c>
      <c r="L345">
        <v>1</v>
      </c>
      <c r="M345">
        <v>0</v>
      </c>
      <c r="N345">
        <v>0</v>
      </c>
      <c r="O345">
        <v>0</v>
      </c>
      <c r="P345">
        <v>1117.8</v>
      </c>
      <c r="Q345">
        <v>896.06929381850296</v>
      </c>
      <c r="R345">
        <v>221.730706181497</v>
      </c>
      <c r="S345">
        <v>5.0297822849333797E-2</v>
      </c>
      <c r="T345">
        <v>0.10199999999999999</v>
      </c>
      <c r="V345">
        <f t="shared" si="38"/>
        <v>170.01483326063274</v>
      </c>
      <c r="W345">
        <f t="shared" si="39"/>
        <v>116.85501297844573</v>
      </c>
      <c r="X345">
        <f t="shared" si="40"/>
        <v>221.730706181497</v>
      </c>
      <c r="Y345">
        <f t="shared" si="41"/>
        <v>221.730706181497</v>
      </c>
      <c r="Z345">
        <f t="shared" si="42"/>
        <v>221.730706181497</v>
      </c>
      <c r="AB345">
        <f t="shared" si="43"/>
        <v>1</v>
      </c>
      <c r="AC345">
        <f t="shared" si="44"/>
        <v>1</v>
      </c>
    </row>
    <row r="346" spans="1:29" hidden="1" x14ac:dyDescent="0.2">
      <c r="A346">
        <v>1151</v>
      </c>
      <c r="B346">
        <v>1</v>
      </c>
      <c r="C346" t="s">
        <v>19</v>
      </c>
      <c r="D346">
        <v>0.1103</v>
      </c>
      <c r="E346">
        <v>245.65</v>
      </c>
      <c r="F346">
        <v>11.65268741</v>
      </c>
      <c r="G346">
        <v>7.55</v>
      </c>
      <c r="H346">
        <v>687</v>
      </c>
      <c r="I346">
        <v>4949.9583329999996</v>
      </c>
      <c r="J346">
        <v>34753</v>
      </c>
      <c r="K346">
        <v>95.2</v>
      </c>
      <c r="L346">
        <v>0</v>
      </c>
      <c r="M346">
        <v>0</v>
      </c>
      <c r="N346">
        <v>0</v>
      </c>
      <c r="O346">
        <v>0</v>
      </c>
      <c r="P346">
        <v>8843.4</v>
      </c>
      <c r="Q346">
        <v>6352.0107612105103</v>
      </c>
      <c r="R346">
        <v>2491.3892387894898</v>
      </c>
      <c r="S346">
        <v>0.10284968680786399</v>
      </c>
      <c r="T346">
        <v>0.112</v>
      </c>
      <c r="V346">
        <f t="shared" si="38"/>
        <v>1647.1785502118933</v>
      </c>
      <c r="W346">
        <f t="shared" si="39"/>
        <v>1572.0709593150477</v>
      </c>
      <c r="X346">
        <f t="shared" si="40"/>
        <v>2491.3892387894898</v>
      </c>
      <c r="Y346">
        <f t="shared" si="41"/>
        <v>2491.3892387894898</v>
      </c>
      <c r="Z346">
        <f t="shared" si="42"/>
        <v>2491.3892387894898</v>
      </c>
      <c r="AB346">
        <f t="shared" si="43"/>
        <v>1</v>
      </c>
      <c r="AC346">
        <f t="shared" si="44"/>
        <v>1</v>
      </c>
    </row>
    <row r="347" spans="1:29" hidden="1" x14ac:dyDescent="0.2">
      <c r="A347">
        <v>1155</v>
      </c>
      <c r="B347">
        <v>1</v>
      </c>
      <c r="C347" t="s">
        <v>21</v>
      </c>
      <c r="D347">
        <v>0.1197</v>
      </c>
      <c r="E347">
        <v>66.400000000000006</v>
      </c>
      <c r="F347">
        <v>10.77895629</v>
      </c>
      <c r="G347">
        <v>10.4</v>
      </c>
      <c r="H347">
        <v>667</v>
      </c>
      <c r="I347">
        <v>3839.958333</v>
      </c>
      <c r="J347">
        <v>16746</v>
      </c>
      <c r="K347">
        <v>69.2</v>
      </c>
      <c r="L347">
        <v>1</v>
      </c>
      <c r="M347">
        <v>0</v>
      </c>
      <c r="N347">
        <v>0</v>
      </c>
      <c r="O347">
        <v>0</v>
      </c>
      <c r="P347">
        <v>2390.4</v>
      </c>
      <c r="Q347">
        <v>1669.22711841255</v>
      </c>
      <c r="R347">
        <v>721.17288158745396</v>
      </c>
      <c r="S347">
        <v>0.178851461590396</v>
      </c>
      <c r="T347">
        <v>0.19</v>
      </c>
      <c r="V347">
        <f t="shared" si="38"/>
        <v>323.50071878721161</v>
      </c>
      <c r="W347">
        <f t="shared" si="39"/>
        <v>298.71219683729169</v>
      </c>
      <c r="X347">
        <f t="shared" si="40"/>
        <v>721.17288158745396</v>
      </c>
      <c r="Y347">
        <f t="shared" si="41"/>
        <v>0</v>
      </c>
      <c r="Z347">
        <f t="shared" si="42"/>
        <v>0</v>
      </c>
      <c r="AB347">
        <f t="shared" si="43"/>
        <v>0</v>
      </c>
      <c r="AC347">
        <f t="shared" si="44"/>
        <v>0</v>
      </c>
    </row>
    <row r="348" spans="1:29" hidden="1" x14ac:dyDescent="0.2">
      <c r="A348">
        <v>1162</v>
      </c>
      <c r="B348">
        <v>1</v>
      </c>
      <c r="C348" t="s">
        <v>19</v>
      </c>
      <c r="D348">
        <v>0.12859999999999999</v>
      </c>
      <c r="E348">
        <v>252.2</v>
      </c>
      <c r="F348">
        <v>10.78931908</v>
      </c>
      <c r="G348">
        <v>20.56</v>
      </c>
      <c r="H348">
        <v>682</v>
      </c>
      <c r="I348">
        <v>3330</v>
      </c>
      <c r="J348">
        <v>20716</v>
      </c>
      <c r="K348">
        <v>82.1</v>
      </c>
      <c r="L348">
        <v>2</v>
      </c>
      <c r="M348">
        <v>2</v>
      </c>
      <c r="N348">
        <v>0</v>
      </c>
      <c r="O348">
        <v>0</v>
      </c>
      <c r="P348">
        <v>9079.2000000000007</v>
      </c>
      <c r="Q348">
        <v>6173.0070347117999</v>
      </c>
      <c r="R348">
        <v>2906.1929652882</v>
      </c>
      <c r="S348">
        <v>0.162882513508677</v>
      </c>
      <c r="T348">
        <v>0.20200000000000001</v>
      </c>
      <c r="V348">
        <f t="shared" si="38"/>
        <v>1527.8975388122799</v>
      </c>
      <c r="W348">
        <f t="shared" si="39"/>
        <v>1196.8893073893785</v>
      </c>
      <c r="X348">
        <f t="shared" si="40"/>
        <v>2906.1929652882</v>
      </c>
      <c r="Y348">
        <f t="shared" si="41"/>
        <v>0</v>
      </c>
      <c r="Z348">
        <f t="shared" si="42"/>
        <v>0</v>
      </c>
      <c r="AB348">
        <f t="shared" si="43"/>
        <v>0</v>
      </c>
      <c r="AC348">
        <f t="shared" si="44"/>
        <v>0</v>
      </c>
    </row>
    <row r="349" spans="1:29" hidden="1" x14ac:dyDescent="0.2">
      <c r="A349">
        <v>1165</v>
      </c>
      <c r="B349">
        <v>1</v>
      </c>
      <c r="C349" t="s">
        <v>23</v>
      </c>
      <c r="D349">
        <v>0.1229</v>
      </c>
      <c r="E349">
        <v>183.45</v>
      </c>
      <c r="F349">
        <v>10.434115800000001</v>
      </c>
      <c r="G349">
        <v>20.56</v>
      </c>
      <c r="H349">
        <v>687</v>
      </c>
      <c r="I349">
        <v>1410</v>
      </c>
      <c r="J349">
        <v>4029</v>
      </c>
      <c r="K349">
        <v>24</v>
      </c>
      <c r="L349">
        <v>1</v>
      </c>
      <c r="M349">
        <v>0</v>
      </c>
      <c r="N349">
        <v>0</v>
      </c>
      <c r="O349">
        <v>0</v>
      </c>
      <c r="P349">
        <v>6604.2</v>
      </c>
      <c r="Q349">
        <v>4567.6817947092104</v>
      </c>
      <c r="R349">
        <v>2036.5182052907901</v>
      </c>
      <c r="S349">
        <v>0.10329978952213301</v>
      </c>
      <c r="T349">
        <v>0.214</v>
      </c>
      <c r="V349">
        <f t="shared" si="38"/>
        <v>1401.4897921284733</v>
      </c>
      <c r="W349">
        <f t="shared" si="39"/>
        <v>720.96779569756711</v>
      </c>
      <c r="X349">
        <f t="shared" si="40"/>
        <v>2036.5182052907901</v>
      </c>
      <c r="Y349">
        <f t="shared" si="41"/>
        <v>2036.5182052907901</v>
      </c>
      <c r="Z349">
        <f t="shared" si="42"/>
        <v>0</v>
      </c>
      <c r="AB349">
        <f t="shared" si="43"/>
        <v>1</v>
      </c>
      <c r="AC349">
        <f t="shared" si="44"/>
        <v>0</v>
      </c>
    </row>
    <row r="350" spans="1:29" hidden="1" x14ac:dyDescent="0.2">
      <c r="A350">
        <v>1173</v>
      </c>
      <c r="B350">
        <v>1</v>
      </c>
      <c r="C350" t="s">
        <v>23</v>
      </c>
      <c r="D350">
        <v>0.1008</v>
      </c>
      <c r="E350">
        <v>232.6</v>
      </c>
      <c r="F350">
        <v>10.54534144</v>
      </c>
      <c r="G350">
        <v>18.09</v>
      </c>
      <c r="H350">
        <v>722</v>
      </c>
      <c r="I350">
        <v>2369.958333</v>
      </c>
      <c r="J350">
        <v>12391</v>
      </c>
      <c r="K350">
        <v>66.599999999999994</v>
      </c>
      <c r="L350">
        <v>1</v>
      </c>
      <c r="M350">
        <v>0</v>
      </c>
      <c r="N350">
        <v>0</v>
      </c>
      <c r="O350">
        <v>0</v>
      </c>
      <c r="P350">
        <v>8373.6</v>
      </c>
      <c r="Q350">
        <v>6188.4453468785896</v>
      </c>
      <c r="R350">
        <v>2185.1546531214099</v>
      </c>
      <c r="S350">
        <v>9.3651326310615401E-2</v>
      </c>
      <c r="T350">
        <v>0.14799999999999999</v>
      </c>
      <c r="V350">
        <f t="shared" si="38"/>
        <v>1458.9115185804344</v>
      </c>
      <c r="W350">
        <f t="shared" si="39"/>
        <v>1037.450844255213</v>
      </c>
      <c r="X350">
        <f t="shared" si="40"/>
        <v>2185.1546531214099</v>
      </c>
      <c r="Y350">
        <f t="shared" si="41"/>
        <v>2185.1546531214099</v>
      </c>
      <c r="Z350">
        <f t="shared" si="42"/>
        <v>2185.1546531214099</v>
      </c>
      <c r="AB350">
        <f t="shared" si="43"/>
        <v>1</v>
      </c>
      <c r="AC350">
        <f t="shared" si="44"/>
        <v>1</v>
      </c>
    </row>
    <row r="351" spans="1:29" hidden="1" x14ac:dyDescent="0.2">
      <c r="A351">
        <v>1176</v>
      </c>
      <c r="B351">
        <v>1</v>
      </c>
      <c r="C351" t="s">
        <v>19</v>
      </c>
      <c r="D351">
        <v>0.13239999999999999</v>
      </c>
      <c r="E351">
        <v>253.58</v>
      </c>
      <c r="F351">
        <v>10.051735130000001</v>
      </c>
      <c r="G351">
        <v>16.760000000000002</v>
      </c>
      <c r="H351">
        <v>667</v>
      </c>
      <c r="I351">
        <v>2820</v>
      </c>
      <c r="J351">
        <v>4013</v>
      </c>
      <c r="K351">
        <v>66.900000000000006</v>
      </c>
      <c r="L351">
        <v>0</v>
      </c>
      <c r="M351">
        <v>0</v>
      </c>
      <c r="N351">
        <v>0</v>
      </c>
      <c r="O351">
        <v>1</v>
      </c>
      <c r="P351">
        <v>9128.8799999999992</v>
      </c>
      <c r="Q351">
        <v>6136.4292313344204</v>
      </c>
      <c r="R351">
        <v>2992.4507686655802</v>
      </c>
      <c r="S351">
        <v>0.18741739878071101</v>
      </c>
      <c r="T351">
        <v>0.218</v>
      </c>
      <c r="V351">
        <f t="shared" si="38"/>
        <v>1396.5471857181844</v>
      </c>
      <c r="W351">
        <f t="shared" si="39"/>
        <v>1136.1290859086703</v>
      </c>
      <c r="X351">
        <f t="shared" si="40"/>
        <v>-5522.7863082009781</v>
      </c>
      <c r="Y351">
        <f t="shared" si="41"/>
        <v>0</v>
      </c>
      <c r="Z351">
        <f t="shared" si="42"/>
        <v>0</v>
      </c>
      <c r="AB351">
        <f t="shared" si="43"/>
        <v>0</v>
      </c>
      <c r="AC351">
        <f t="shared" si="44"/>
        <v>0</v>
      </c>
    </row>
    <row r="352" spans="1:29" hidden="1" x14ac:dyDescent="0.2">
      <c r="A352">
        <v>1179</v>
      </c>
      <c r="B352">
        <v>1</v>
      </c>
      <c r="C352" t="s">
        <v>21</v>
      </c>
      <c r="D352">
        <v>0.10390000000000001</v>
      </c>
      <c r="E352">
        <v>64.91</v>
      </c>
      <c r="F352">
        <v>9.9989795340000001</v>
      </c>
      <c r="G352">
        <v>8.1300000000000008</v>
      </c>
      <c r="H352">
        <v>692</v>
      </c>
      <c r="I352">
        <v>1559.958333</v>
      </c>
      <c r="J352">
        <v>1599</v>
      </c>
      <c r="K352">
        <v>9.6</v>
      </c>
      <c r="L352">
        <v>2</v>
      </c>
      <c r="M352">
        <v>1</v>
      </c>
      <c r="N352">
        <v>0</v>
      </c>
      <c r="O352">
        <v>0</v>
      </c>
      <c r="P352">
        <v>2336.7600000000002</v>
      </c>
      <c r="Q352">
        <v>1710.9783724281899</v>
      </c>
      <c r="R352">
        <v>625.78162757180803</v>
      </c>
      <c r="S352">
        <v>0.16458290692439001</v>
      </c>
      <c r="T352">
        <v>0.13400000000000001</v>
      </c>
      <c r="V352">
        <f t="shared" si="38"/>
        <v>269.35065340907011</v>
      </c>
      <c r="W352">
        <f t="shared" si="39"/>
        <v>335.58289776234608</v>
      </c>
      <c r="X352">
        <f t="shared" si="40"/>
        <v>625.78162757180803</v>
      </c>
      <c r="Y352">
        <f t="shared" si="41"/>
        <v>0</v>
      </c>
      <c r="Z352">
        <f t="shared" si="42"/>
        <v>625.78162757180803</v>
      </c>
      <c r="AB352">
        <f t="shared" si="43"/>
        <v>0</v>
      </c>
      <c r="AC352">
        <f t="shared" si="44"/>
        <v>1</v>
      </c>
    </row>
    <row r="353" spans="1:29" hidden="1" x14ac:dyDescent="0.2">
      <c r="A353">
        <v>1185</v>
      </c>
      <c r="B353">
        <v>1</v>
      </c>
      <c r="C353" t="s">
        <v>21</v>
      </c>
      <c r="D353">
        <v>9.7000000000000003E-2</v>
      </c>
      <c r="E353">
        <v>176.7</v>
      </c>
      <c r="F353">
        <v>10.59653473</v>
      </c>
      <c r="G353">
        <v>0.51</v>
      </c>
      <c r="H353">
        <v>717</v>
      </c>
      <c r="I353">
        <v>1232.958333</v>
      </c>
      <c r="J353">
        <v>38</v>
      </c>
      <c r="K353">
        <v>1.3</v>
      </c>
      <c r="L353">
        <v>0</v>
      </c>
      <c r="M353">
        <v>1</v>
      </c>
      <c r="N353">
        <v>0</v>
      </c>
      <c r="O353">
        <v>0</v>
      </c>
      <c r="P353">
        <v>6361.2</v>
      </c>
      <c r="Q353">
        <v>4755.0967310086799</v>
      </c>
      <c r="R353">
        <v>1606.10326899132</v>
      </c>
      <c r="S353">
        <v>0.105185129759161</v>
      </c>
      <c r="T353">
        <v>0.14799999999999999</v>
      </c>
      <c r="V353">
        <f t="shared" si="38"/>
        <v>987.0161682341959</v>
      </c>
      <c r="W353">
        <f t="shared" si="39"/>
        <v>735.02110061024848</v>
      </c>
      <c r="X353">
        <f t="shared" si="40"/>
        <v>1606.10326899132</v>
      </c>
      <c r="Y353">
        <f t="shared" si="41"/>
        <v>1606.10326899132</v>
      </c>
      <c r="Z353">
        <f t="shared" si="42"/>
        <v>1606.10326899132</v>
      </c>
      <c r="AB353">
        <f t="shared" si="43"/>
        <v>1</v>
      </c>
      <c r="AC353">
        <f t="shared" si="44"/>
        <v>1</v>
      </c>
    </row>
    <row r="354" spans="1:29" hidden="1" x14ac:dyDescent="0.2">
      <c r="A354">
        <v>1196</v>
      </c>
      <c r="B354">
        <v>1</v>
      </c>
      <c r="C354" t="s">
        <v>21</v>
      </c>
      <c r="D354">
        <v>0.10009999999999999</v>
      </c>
      <c r="E354">
        <v>71</v>
      </c>
      <c r="F354">
        <v>10.98108047</v>
      </c>
      <c r="G354">
        <v>10.8</v>
      </c>
      <c r="H354">
        <v>702</v>
      </c>
      <c r="I354">
        <v>2520</v>
      </c>
      <c r="J354">
        <v>1051</v>
      </c>
      <c r="K354">
        <v>58.4</v>
      </c>
      <c r="L354">
        <v>1</v>
      </c>
      <c r="M354">
        <v>0</v>
      </c>
      <c r="N354">
        <v>0</v>
      </c>
      <c r="O354">
        <v>0</v>
      </c>
      <c r="P354">
        <v>2556</v>
      </c>
      <c r="Q354">
        <v>1892.96339785124</v>
      </c>
      <c r="R354">
        <v>663.03660214875595</v>
      </c>
      <c r="S354">
        <v>0.117851351652834</v>
      </c>
      <c r="T354">
        <v>0.17199999999999999</v>
      </c>
      <c r="V354">
        <f t="shared" si="38"/>
        <v>384.11737683072369</v>
      </c>
      <c r="W354">
        <f t="shared" si="39"/>
        <v>255.96357259179797</v>
      </c>
      <c r="X354">
        <f t="shared" si="40"/>
        <v>663.03660214875595</v>
      </c>
      <c r="Y354">
        <f t="shared" si="41"/>
        <v>663.03660214875595</v>
      </c>
      <c r="Z354">
        <f t="shared" si="42"/>
        <v>0</v>
      </c>
      <c r="AB354">
        <f t="shared" si="43"/>
        <v>1</v>
      </c>
      <c r="AC354">
        <f t="shared" si="44"/>
        <v>0</v>
      </c>
    </row>
    <row r="355" spans="1:29" hidden="1" x14ac:dyDescent="0.2">
      <c r="A355">
        <v>1199</v>
      </c>
      <c r="B355">
        <v>1</v>
      </c>
      <c r="C355" t="s">
        <v>21</v>
      </c>
      <c r="D355">
        <v>0.1222</v>
      </c>
      <c r="E355">
        <v>99.96</v>
      </c>
      <c r="F355">
        <v>11.01856357</v>
      </c>
      <c r="G355">
        <v>21.35</v>
      </c>
      <c r="H355">
        <v>682</v>
      </c>
      <c r="I355">
        <v>3899.958333</v>
      </c>
      <c r="J355">
        <v>12074</v>
      </c>
      <c r="K355">
        <v>51</v>
      </c>
      <c r="L355">
        <v>0</v>
      </c>
      <c r="M355">
        <v>0</v>
      </c>
      <c r="N355">
        <v>0</v>
      </c>
      <c r="O355">
        <v>0</v>
      </c>
      <c r="P355">
        <v>3598.56</v>
      </c>
      <c r="Q355">
        <v>2494.1145225774198</v>
      </c>
      <c r="R355">
        <v>1104.4454774225801</v>
      </c>
      <c r="S355">
        <v>0.134903109868655</v>
      </c>
      <c r="T355">
        <v>0.11600000000000001</v>
      </c>
      <c r="V355">
        <f t="shared" si="38"/>
        <v>652.63492292005981</v>
      </c>
      <c r="W355">
        <f t="shared" si="39"/>
        <v>715.94424588447816</v>
      </c>
      <c r="X355">
        <f t="shared" si="40"/>
        <v>1104.4454774225801</v>
      </c>
      <c r="Y355">
        <f t="shared" si="41"/>
        <v>1104.4454774225801</v>
      </c>
      <c r="Z355">
        <f t="shared" si="42"/>
        <v>1104.4454774225801</v>
      </c>
      <c r="AB355">
        <f t="shared" si="43"/>
        <v>1</v>
      </c>
      <c r="AC355">
        <f t="shared" si="44"/>
        <v>1</v>
      </c>
    </row>
    <row r="356" spans="1:29" hidden="1" x14ac:dyDescent="0.2">
      <c r="A356">
        <v>1203</v>
      </c>
      <c r="B356">
        <v>1</v>
      </c>
      <c r="C356" t="s">
        <v>21</v>
      </c>
      <c r="D356">
        <v>0.1128</v>
      </c>
      <c r="E356">
        <v>32.880000000000003</v>
      </c>
      <c r="F356">
        <v>10.92478674</v>
      </c>
      <c r="G356">
        <v>17.96</v>
      </c>
      <c r="H356">
        <v>677</v>
      </c>
      <c r="I356">
        <v>4650</v>
      </c>
      <c r="J356">
        <v>22557</v>
      </c>
      <c r="K356">
        <v>98.1</v>
      </c>
      <c r="L356">
        <v>0</v>
      </c>
      <c r="M356">
        <v>0</v>
      </c>
      <c r="N356">
        <v>0</v>
      </c>
      <c r="O356">
        <v>0</v>
      </c>
      <c r="P356">
        <v>1183.68</v>
      </c>
      <c r="Q356">
        <v>843.85738790668302</v>
      </c>
      <c r="R356">
        <v>339.82261209331699</v>
      </c>
      <c r="S356">
        <v>0.15774236416255499</v>
      </c>
      <c r="T356">
        <v>0.23</v>
      </c>
      <c r="V356">
        <f t="shared" si="38"/>
        <v>166.41733641982773</v>
      </c>
      <c r="W356">
        <f t="shared" si="39"/>
        <v>86.984932015170671</v>
      </c>
      <c r="X356">
        <f t="shared" si="40"/>
        <v>339.82261209331699</v>
      </c>
      <c r="Y356">
        <f t="shared" si="41"/>
        <v>339.82261209331699</v>
      </c>
      <c r="Z356">
        <f t="shared" si="42"/>
        <v>0</v>
      </c>
      <c r="AB356">
        <f t="shared" si="43"/>
        <v>1</v>
      </c>
      <c r="AC356">
        <f t="shared" si="44"/>
        <v>0</v>
      </c>
    </row>
    <row r="357" spans="1:29" hidden="1" x14ac:dyDescent="0.2">
      <c r="A357">
        <v>1205</v>
      </c>
      <c r="B357">
        <v>1</v>
      </c>
      <c r="C357" t="s">
        <v>25</v>
      </c>
      <c r="D357">
        <v>0.08</v>
      </c>
      <c r="E357">
        <v>219.36</v>
      </c>
      <c r="F357">
        <v>10.0203813</v>
      </c>
      <c r="G357">
        <v>10.039999999999999</v>
      </c>
      <c r="H357">
        <v>757</v>
      </c>
      <c r="I357">
        <v>5130</v>
      </c>
      <c r="J357">
        <v>0</v>
      </c>
      <c r="K357">
        <v>0</v>
      </c>
      <c r="L357">
        <v>6</v>
      </c>
      <c r="M357">
        <v>0</v>
      </c>
      <c r="N357">
        <v>0</v>
      </c>
      <c r="O357">
        <v>1</v>
      </c>
      <c r="P357">
        <v>7896.96</v>
      </c>
      <c r="Q357">
        <v>6211.9687537281297</v>
      </c>
      <c r="R357">
        <v>1684.9912462718701</v>
      </c>
      <c r="S357">
        <v>0.114015013367108</v>
      </c>
      <c r="T357">
        <v>0.35399999999999998</v>
      </c>
      <c r="V357">
        <f t="shared" si="38"/>
        <v>855.44501636158986</v>
      </c>
      <c r="W357">
        <f t="shared" si="39"/>
        <v>-890.62889984615413</v>
      </c>
      <c r="X357">
        <f t="shared" si="40"/>
        <v>-5590.7718783553173</v>
      </c>
      <c r="Y357">
        <f t="shared" si="41"/>
        <v>-5590.7718783553173</v>
      </c>
      <c r="Z357">
        <f t="shared" si="42"/>
        <v>0</v>
      </c>
      <c r="AB357">
        <f t="shared" si="43"/>
        <v>1</v>
      </c>
      <c r="AC357">
        <f t="shared" si="44"/>
        <v>0</v>
      </c>
    </row>
    <row r="358" spans="1:29" hidden="1" x14ac:dyDescent="0.2">
      <c r="A358">
        <v>1209</v>
      </c>
      <c r="B358">
        <v>1</v>
      </c>
      <c r="C358" t="s">
        <v>21</v>
      </c>
      <c r="D358">
        <v>0.12859999999999999</v>
      </c>
      <c r="E358">
        <v>168.14</v>
      </c>
      <c r="F358">
        <v>10.126631100000001</v>
      </c>
      <c r="G358">
        <v>23.23</v>
      </c>
      <c r="H358">
        <v>702</v>
      </c>
      <c r="I358">
        <v>2490</v>
      </c>
      <c r="J358">
        <v>19096</v>
      </c>
      <c r="K358">
        <v>69.599999999999994</v>
      </c>
      <c r="L358">
        <v>2</v>
      </c>
      <c r="M358">
        <v>0</v>
      </c>
      <c r="N358">
        <v>0</v>
      </c>
      <c r="O358">
        <v>0</v>
      </c>
      <c r="P358">
        <v>6053.04</v>
      </c>
      <c r="Q358">
        <v>4115.5012006996103</v>
      </c>
      <c r="R358">
        <v>1937.5387993003901</v>
      </c>
      <c r="S358">
        <v>0.219368144618341</v>
      </c>
      <c r="T358">
        <v>0.13</v>
      </c>
      <c r="V358">
        <f t="shared" si="38"/>
        <v>699.97563145699019</v>
      </c>
      <c r="W358">
        <f t="shared" si="39"/>
        <v>1204.1451149094848</v>
      </c>
      <c r="X358">
        <f t="shared" si="40"/>
        <v>1937.5387993003901</v>
      </c>
      <c r="Y358">
        <f t="shared" si="41"/>
        <v>0</v>
      </c>
      <c r="Z358">
        <f t="shared" si="42"/>
        <v>1937.5387993003901</v>
      </c>
      <c r="AB358">
        <f t="shared" si="43"/>
        <v>0</v>
      </c>
      <c r="AC358">
        <f t="shared" si="44"/>
        <v>1</v>
      </c>
    </row>
    <row r="359" spans="1:29" hidden="1" x14ac:dyDescent="0.2">
      <c r="A359">
        <v>1210</v>
      </c>
      <c r="B359">
        <v>1</v>
      </c>
      <c r="C359" t="s">
        <v>23</v>
      </c>
      <c r="D359">
        <v>0.1096</v>
      </c>
      <c r="E359">
        <v>261.76</v>
      </c>
      <c r="F359">
        <v>10.83958091</v>
      </c>
      <c r="G359">
        <v>12.28</v>
      </c>
      <c r="H359">
        <v>697</v>
      </c>
      <c r="I359">
        <v>2550</v>
      </c>
      <c r="J359">
        <v>5329</v>
      </c>
      <c r="K359">
        <v>29.4</v>
      </c>
      <c r="L359">
        <v>2</v>
      </c>
      <c r="M359">
        <v>1</v>
      </c>
      <c r="N359">
        <v>0</v>
      </c>
      <c r="O359">
        <v>0</v>
      </c>
      <c r="P359">
        <v>9423.36</v>
      </c>
      <c r="Q359">
        <v>6782.8116449755298</v>
      </c>
      <c r="R359">
        <v>2640.5483550244699</v>
      </c>
      <c r="S359">
        <v>9.6525586440665098E-2</v>
      </c>
      <c r="T359">
        <v>0.06</v>
      </c>
      <c r="V359">
        <f t="shared" si="38"/>
        <v>1796.4244919577475</v>
      </c>
      <c r="W359">
        <f t="shared" si="39"/>
        <v>2115.8436248943226</v>
      </c>
      <c r="X359">
        <f t="shared" si="40"/>
        <v>2640.5483550244699</v>
      </c>
      <c r="Y359">
        <f t="shared" si="41"/>
        <v>2640.5483550244699</v>
      </c>
      <c r="Z359">
        <f t="shared" si="42"/>
        <v>2640.5483550244699</v>
      </c>
      <c r="AB359">
        <f t="shared" si="43"/>
        <v>1</v>
      </c>
      <c r="AC359">
        <f t="shared" si="44"/>
        <v>1</v>
      </c>
    </row>
    <row r="360" spans="1:29" hidden="1" x14ac:dyDescent="0.2">
      <c r="A360">
        <v>1214</v>
      </c>
      <c r="B360">
        <v>1</v>
      </c>
      <c r="C360" t="s">
        <v>25</v>
      </c>
      <c r="D360">
        <v>0.10639999999999999</v>
      </c>
      <c r="E360">
        <v>182.39</v>
      </c>
      <c r="F360">
        <v>11.26446411</v>
      </c>
      <c r="G360">
        <v>4.26</v>
      </c>
      <c r="H360">
        <v>697</v>
      </c>
      <c r="I360">
        <v>4140.9583329999996</v>
      </c>
      <c r="J360">
        <v>0</v>
      </c>
      <c r="K360">
        <v>21.7</v>
      </c>
      <c r="L360">
        <v>0</v>
      </c>
      <c r="M360">
        <v>0</v>
      </c>
      <c r="N360">
        <v>1</v>
      </c>
      <c r="O360">
        <v>0</v>
      </c>
      <c r="P360">
        <v>6566.04</v>
      </c>
      <c r="Q360">
        <v>4771.7394884285504</v>
      </c>
      <c r="R360">
        <v>1794.30051157145</v>
      </c>
      <c r="S360">
        <v>9.5465073434599507E-2</v>
      </c>
      <c r="T360">
        <v>0.104</v>
      </c>
      <c r="V360">
        <f t="shared" si="38"/>
        <v>1213.0264668642931</v>
      </c>
      <c r="W360">
        <f t="shared" si="39"/>
        <v>1161.058442251107</v>
      </c>
      <c r="X360">
        <f t="shared" si="40"/>
        <v>1794.30051157145</v>
      </c>
      <c r="Y360">
        <f t="shared" si="41"/>
        <v>1794.30051157145</v>
      </c>
      <c r="Z360">
        <f t="shared" si="42"/>
        <v>1794.30051157145</v>
      </c>
      <c r="AB360">
        <f t="shared" si="43"/>
        <v>1</v>
      </c>
      <c r="AC360">
        <f t="shared" si="44"/>
        <v>1</v>
      </c>
    </row>
    <row r="361" spans="1:29" hidden="1" x14ac:dyDescent="0.2">
      <c r="A361">
        <v>1224</v>
      </c>
      <c r="B361">
        <v>1</v>
      </c>
      <c r="C361" t="s">
        <v>21</v>
      </c>
      <c r="D361">
        <v>0.12859999999999999</v>
      </c>
      <c r="E361">
        <v>504.4</v>
      </c>
      <c r="F361">
        <v>10.86513399</v>
      </c>
      <c r="G361">
        <v>18.14</v>
      </c>
      <c r="H361">
        <v>677</v>
      </c>
      <c r="I361">
        <v>11129.958329999999</v>
      </c>
      <c r="J361">
        <v>12836</v>
      </c>
      <c r="K361">
        <v>31.3</v>
      </c>
      <c r="L361">
        <v>0</v>
      </c>
      <c r="M361">
        <v>2</v>
      </c>
      <c r="N361">
        <v>0</v>
      </c>
      <c r="O361">
        <v>0</v>
      </c>
      <c r="P361">
        <v>18158.400000000001</v>
      </c>
      <c r="Q361">
        <v>12346.0140694236</v>
      </c>
      <c r="R361">
        <v>5812.3859305763899</v>
      </c>
      <c r="S361">
        <v>0.210411889724263</v>
      </c>
      <c r="T361">
        <v>0.16</v>
      </c>
      <c r="V361">
        <f t="shared" si="38"/>
        <v>2251.4174872983103</v>
      </c>
      <c r="W361">
        <f t="shared" si="39"/>
        <v>3104.5781556871689</v>
      </c>
      <c r="X361">
        <f t="shared" si="40"/>
        <v>5812.3859305763899</v>
      </c>
      <c r="Y361">
        <f t="shared" si="41"/>
        <v>0</v>
      </c>
      <c r="Z361">
        <f t="shared" si="42"/>
        <v>5812.3859305763899</v>
      </c>
      <c r="AB361">
        <f t="shared" si="43"/>
        <v>0</v>
      </c>
      <c r="AC361">
        <f t="shared" si="44"/>
        <v>1</v>
      </c>
    </row>
    <row r="362" spans="1:29" hidden="1" x14ac:dyDescent="0.2">
      <c r="A362">
        <v>1225</v>
      </c>
      <c r="B362">
        <v>1</v>
      </c>
      <c r="C362" t="s">
        <v>25</v>
      </c>
      <c r="D362">
        <v>0.1222</v>
      </c>
      <c r="E362">
        <v>376.52</v>
      </c>
      <c r="F362">
        <v>10.950806549999999</v>
      </c>
      <c r="G362">
        <v>22.76</v>
      </c>
      <c r="H362">
        <v>712</v>
      </c>
      <c r="I362">
        <v>4650</v>
      </c>
      <c r="J362">
        <v>8939</v>
      </c>
      <c r="K362">
        <v>74.5</v>
      </c>
      <c r="L362">
        <v>0</v>
      </c>
      <c r="M362">
        <v>0</v>
      </c>
      <c r="N362">
        <v>0</v>
      </c>
      <c r="O362">
        <v>1</v>
      </c>
      <c r="P362">
        <v>13554.72</v>
      </c>
      <c r="Q362">
        <v>9394.5978395443108</v>
      </c>
      <c r="R362">
        <v>4160.1221604556904</v>
      </c>
      <c r="S362">
        <v>0.12079504427526</v>
      </c>
      <c r="T362">
        <v>9.4E-2</v>
      </c>
      <c r="V362">
        <f t="shared" si="38"/>
        <v>2636.2612441145397</v>
      </c>
      <c r="W362">
        <f t="shared" si="39"/>
        <v>2974.2877001474071</v>
      </c>
      <c r="X362">
        <f t="shared" si="40"/>
        <v>-8455.1380555898795</v>
      </c>
      <c r="Y362">
        <f t="shared" si="41"/>
        <v>-8455.1380555898795</v>
      </c>
      <c r="Z362">
        <f t="shared" si="42"/>
        <v>-8455.1380555898795</v>
      </c>
      <c r="AB362">
        <f t="shared" si="43"/>
        <v>1</v>
      </c>
      <c r="AC362">
        <f t="shared" si="44"/>
        <v>1</v>
      </c>
    </row>
    <row r="363" spans="1:29" hidden="1" x14ac:dyDescent="0.2">
      <c r="A363">
        <v>1237</v>
      </c>
      <c r="B363">
        <v>1</v>
      </c>
      <c r="C363" t="s">
        <v>22</v>
      </c>
      <c r="D363">
        <v>0.13800000000000001</v>
      </c>
      <c r="E363">
        <v>177.22</v>
      </c>
      <c r="F363">
        <v>12.206072649999999</v>
      </c>
      <c r="G363">
        <v>3.07</v>
      </c>
      <c r="H363">
        <v>662</v>
      </c>
      <c r="I363">
        <v>8370</v>
      </c>
      <c r="J363">
        <v>13793</v>
      </c>
      <c r="K363">
        <v>57.7</v>
      </c>
      <c r="L363">
        <v>0</v>
      </c>
      <c r="M363">
        <v>2</v>
      </c>
      <c r="N363">
        <v>0</v>
      </c>
      <c r="O363">
        <v>0</v>
      </c>
      <c r="P363">
        <v>6379.92</v>
      </c>
      <c r="Q363">
        <v>4217.1331890004203</v>
      </c>
      <c r="R363">
        <v>2162.7868109995802</v>
      </c>
      <c r="S363">
        <v>0.11476863819854601</v>
      </c>
      <c r="T363">
        <v>0.22800000000000001</v>
      </c>
      <c r="V363">
        <f t="shared" si="38"/>
        <v>1478.9715441042597</v>
      </c>
      <c r="W363">
        <f t="shared" si="39"/>
        <v>804.31568770878971</v>
      </c>
      <c r="X363">
        <f t="shared" si="40"/>
        <v>2162.7868109995802</v>
      </c>
      <c r="Y363">
        <f t="shared" si="41"/>
        <v>2162.7868109995802</v>
      </c>
      <c r="Z363">
        <f t="shared" si="42"/>
        <v>0</v>
      </c>
      <c r="AB363">
        <f t="shared" si="43"/>
        <v>1</v>
      </c>
      <c r="AC363">
        <f t="shared" si="44"/>
        <v>0</v>
      </c>
    </row>
    <row r="364" spans="1:29" hidden="1" x14ac:dyDescent="0.2">
      <c r="A364">
        <v>1242</v>
      </c>
      <c r="B364">
        <v>1</v>
      </c>
      <c r="C364" t="s">
        <v>22</v>
      </c>
      <c r="D364">
        <v>0.12540000000000001</v>
      </c>
      <c r="E364">
        <v>66.95</v>
      </c>
      <c r="F364">
        <v>10.341742480000001</v>
      </c>
      <c r="G364">
        <v>3.02</v>
      </c>
      <c r="H364">
        <v>667</v>
      </c>
      <c r="I364">
        <v>7380</v>
      </c>
      <c r="J364">
        <v>3574</v>
      </c>
      <c r="K364">
        <v>60.6</v>
      </c>
      <c r="L364">
        <v>3</v>
      </c>
      <c r="M364">
        <v>0</v>
      </c>
      <c r="N364">
        <v>0</v>
      </c>
      <c r="O364">
        <v>0</v>
      </c>
      <c r="P364">
        <v>2410.1999999999998</v>
      </c>
      <c r="Q364">
        <v>1654.5180064047099</v>
      </c>
      <c r="R364">
        <v>755.68199359529297</v>
      </c>
      <c r="S364">
        <v>0.22786233157309299</v>
      </c>
      <c r="T364">
        <v>0.308</v>
      </c>
      <c r="V364">
        <f t="shared" si="38"/>
        <v>244.18843509472788</v>
      </c>
      <c r="W364">
        <f t="shared" si="39"/>
        <v>64.299548192557097</v>
      </c>
      <c r="X364">
        <f t="shared" si="40"/>
        <v>755.68199359529297</v>
      </c>
      <c r="Y364">
        <f t="shared" si="41"/>
        <v>0</v>
      </c>
      <c r="Z364">
        <f t="shared" si="42"/>
        <v>0</v>
      </c>
      <c r="AB364">
        <f t="shared" si="43"/>
        <v>0</v>
      </c>
      <c r="AC364">
        <f t="shared" si="44"/>
        <v>0</v>
      </c>
    </row>
    <row r="365" spans="1:29" hidden="1" x14ac:dyDescent="0.2">
      <c r="A365">
        <v>1248</v>
      </c>
      <c r="B365">
        <v>1</v>
      </c>
      <c r="C365" t="s">
        <v>19</v>
      </c>
      <c r="D365">
        <v>0.16009999999999999</v>
      </c>
      <c r="E365">
        <v>109.01</v>
      </c>
      <c r="F365">
        <v>10.61888534</v>
      </c>
      <c r="G365">
        <v>24.47</v>
      </c>
      <c r="H365">
        <v>697</v>
      </c>
      <c r="I365">
        <v>5309.9583329999996</v>
      </c>
      <c r="J365">
        <v>37864</v>
      </c>
      <c r="K365">
        <v>98.3</v>
      </c>
      <c r="L365">
        <v>0</v>
      </c>
      <c r="M365">
        <v>1</v>
      </c>
      <c r="N365">
        <v>0</v>
      </c>
      <c r="O365">
        <v>0</v>
      </c>
      <c r="P365">
        <v>3924.36</v>
      </c>
      <c r="Q365">
        <v>2427.6004020947798</v>
      </c>
      <c r="R365">
        <v>1496.7595979052201</v>
      </c>
      <c r="S365">
        <v>0.14025649646289701</v>
      </c>
      <c r="T365">
        <v>0.34200000000000003</v>
      </c>
      <c r="V365">
        <f t="shared" si="38"/>
        <v>980.39128616705909</v>
      </c>
      <c r="W365">
        <f t="shared" si="39"/>
        <v>237.65241165686132</v>
      </c>
      <c r="X365">
        <f t="shared" si="40"/>
        <v>1496.7595979052201</v>
      </c>
      <c r="Y365">
        <f t="shared" si="41"/>
        <v>1496.7595979052201</v>
      </c>
      <c r="Z365">
        <f t="shared" si="42"/>
        <v>0</v>
      </c>
      <c r="AB365">
        <f t="shared" si="43"/>
        <v>1</v>
      </c>
      <c r="AC365">
        <f t="shared" si="44"/>
        <v>0</v>
      </c>
    </row>
    <row r="366" spans="1:29" hidden="1" x14ac:dyDescent="0.2">
      <c r="A366">
        <v>1249</v>
      </c>
      <c r="B366">
        <v>1</v>
      </c>
      <c r="C366" t="s">
        <v>19</v>
      </c>
      <c r="D366">
        <v>0.1128</v>
      </c>
      <c r="E366">
        <v>197.23</v>
      </c>
      <c r="F366">
        <v>10.59663473</v>
      </c>
      <c r="G366">
        <v>5.43</v>
      </c>
      <c r="H366">
        <v>682</v>
      </c>
      <c r="I366">
        <v>4679.9583329999996</v>
      </c>
      <c r="J366">
        <v>12247</v>
      </c>
      <c r="K366">
        <v>66.900000000000006</v>
      </c>
      <c r="L366">
        <v>1</v>
      </c>
      <c r="M366">
        <v>0</v>
      </c>
      <c r="N366">
        <v>0</v>
      </c>
      <c r="O366">
        <v>0</v>
      </c>
      <c r="P366">
        <v>7100.28</v>
      </c>
      <c r="Q366">
        <v>5061.8610893198002</v>
      </c>
      <c r="R366">
        <v>2038.4189106802</v>
      </c>
      <c r="S366">
        <v>0.13882498694689899</v>
      </c>
      <c r="T366">
        <v>0.246</v>
      </c>
      <c r="V366">
        <f t="shared" si="38"/>
        <v>1122.9939123260558</v>
      </c>
      <c r="W366">
        <f t="shared" si="39"/>
        <v>416.27181347746682</v>
      </c>
      <c r="X366">
        <f t="shared" si="40"/>
        <v>2038.4189106802</v>
      </c>
      <c r="Y366">
        <f t="shared" si="41"/>
        <v>2038.4189106802</v>
      </c>
      <c r="Z366">
        <f t="shared" si="42"/>
        <v>0</v>
      </c>
      <c r="AB366">
        <f t="shared" si="43"/>
        <v>1</v>
      </c>
      <c r="AC366">
        <f t="shared" si="44"/>
        <v>0</v>
      </c>
    </row>
    <row r="367" spans="1:29" hidden="1" x14ac:dyDescent="0.2">
      <c r="A367">
        <v>1254</v>
      </c>
      <c r="B367">
        <v>1</v>
      </c>
      <c r="C367" t="s">
        <v>21</v>
      </c>
      <c r="D367">
        <v>9.7000000000000003E-2</v>
      </c>
      <c r="E367">
        <v>38.56</v>
      </c>
      <c r="F367">
        <v>9.7985713830000005</v>
      </c>
      <c r="G367">
        <v>7.13</v>
      </c>
      <c r="H367">
        <v>712</v>
      </c>
      <c r="I367">
        <v>1890</v>
      </c>
      <c r="J367">
        <v>1905</v>
      </c>
      <c r="K367">
        <v>27.2</v>
      </c>
      <c r="L367">
        <v>1</v>
      </c>
      <c r="M367">
        <v>0</v>
      </c>
      <c r="N367">
        <v>0</v>
      </c>
      <c r="O367">
        <v>0</v>
      </c>
      <c r="P367">
        <v>1388.16</v>
      </c>
      <c r="Q367">
        <v>1037.67136359759</v>
      </c>
      <c r="R367">
        <v>350.488636402407</v>
      </c>
      <c r="S367">
        <v>0.147390167817818</v>
      </c>
      <c r="T367">
        <v>0.30399999999999999</v>
      </c>
      <c r="V367">
        <f t="shared" si="38"/>
        <v>161.18175668646447</v>
      </c>
      <c r="W367">
        <f t="shared" si="39"/>
        <v>-39.966794144225389</v>
      </c>
      <c r="X367">
        <f t="shared" si="40"/>
        <v>350.488636402407</v>
      </c>
      <c r="Y367">
        <f t="shared" si="41"/>
        <v>350.488636402407</v>
      </c>
      <c r="Z367">
        <f t="shared" si="42"/>
        <v>0</v>
      </c>
      <c r="AB367">
        <f t="shared" si="43"/>
        <v>1</v>
      </c>
      <c r="AC367">
        <f t="shared" si="44"/>
        <v>0</v>
      </c>
    </row>
    <row r="368" spans="1:29" hidden="1" x14ac:dyDescent="0.2">
      <c r="A368">
        <v>1255</v>
      </c>
      <c r="B368">
        <v>1</v>
      </c>
      <c r="C368" t="s">
        <v>25</v>
      </c>
      <c r="D368">
        <v>0.1096</v>
      </c>
      <c r="E368">
        <v>175.06</v>
      </c>
      <c r="F368">
        <v>9.9987977319999999</v>
      </c>
      <c r="G368">
        <v>20.02</v>
      </c>
      <c r="H368">
        <v>722</v>
      </c>
      <c r="I368">
        <v>3899.958333</v>
      </c>
      <c r="J368">
        <v>2548</v>
      </c>
      <c r="K368">
        <v>28.3</v>
      </c>
      <c r="L368">
        <v>1</v>
      </c>
      <c r="M368">
        <v>0</v>
      </c>
      <c r="N368">
        <v>0</v>
      </c>
      <c r="O368">
        <v>0</v>
      </c>
      <c r="P368">
        <v>6302.16</v>
      </c>
      <c r="Q368">
        <v>4536.2125862217899</v>
      </c>
      <c r="R368">
        <v>1765.9474137782099</v>
      </c>
      <c r="S368">
        <v>0.113728437180565</v>
      </c>
      <c r="T368">
        <v>0.10199999999999999</v>
      </c>
      <c r="V368">
        <f t="shared" si="38"/>
        <v>1100.8022429313219</v>
      </c>
      <c r="W368">
        <f t="shared" si="39"/>
        <v>1169.3964621576724</v>
      </c>
      <c r="X368">
        <f t="shared" si="40"/>
        <v>1765.9474137782099</v>
      </c>
      <c r="Y368">
        <f t="shared" si="41"/>
        <v>1765.9474137782099</v>
      </c>
      <c r="Z368">
        <f t="shared" si="42"/>
        <v>1765.9474137782099</v>
      </c>
      <c r="AB368">
        <f t="shared" si="43"/>
        <v>1</v>
      </c>
      <c r="AC368">
        <f t="shared" si="44"/>
        <v>1</v>
      </c>
    </row>
    <row r="369" spans="1:29" hidden="1" x14ac:dyDescent="0.2">
      <c r="A369">
        <v>1257</v>
      </c>
      <c r="B369">
        <v>1</v>
      </c>
      <c r="C369" t="s">
        <v>23</v>
      </c>
      <c r="D369">
        <v>0.1159</v>
      </c>
      <c r="E369">
        <v>188.21</v>
      </c>
      <c r="F369">
        <v>11.9511804</v>
      </c>
      <c r="G369">
        <v>11.92</v>
      </c>
      <c r="H369">
        <v>692</v>
      </c>
      <c r="I369">
        <v>3089.958333</v>
      </c>
      <c r="J369">
        <v>64451</v>
      </c>
      <c r="K369">
        <v>91.9</v>
      </c>
      <c r="L369">
        <v>2</v>
      </c>
      <c r="M369">
        <v>0</v>
      </c>
      <c r="N369">
        <v>0</v>
      </c>
      <c r="O369">
        <v>0</v>
      </c>
      <c r="P369">
        <v>6775.56</v>
      </c>
      <c r="Q369">
        <v>4785.6507816248704</v>
      </c>
      <c r="R369">
        <v>1989.90921837513</v>
      </c>
      <c r="S369">
        <v>8.7780012548947003E-2</v>
      </c>
      <c r="T369">
        <v>0.16600000000000001</v>
      </c>
      <c r="V369">
        <f t="shared" si="38"/>
        <v>1437.1589251155776</v>
      </c>
      <c r="W369">
        <f t="shared" si="39"/>
        <v>944.60806135010273</v>
      </c>
      <c r="X369">
        <f t="shared" si="40"/>
        <v>1989.90921837513</v>
      </c>
      <c r="Y369">
        <f t="shared" si="41"/>
        <v>1989.90921837513</v>
      </c>
      <c r="Z369">
        <f t="shared" si="42"/>
        <v>0</v>
      </c>
      <c r="AB369">
        <f t="shared" si="43"/>
        <v>1</v>
      </c>
      <c r="AC369">
        <f t="shared" si="44"/>
        <v>0</v>
      </c>
    </row>
    <row r="370" spans="1:29" hidden="1" x14ac:dyDescent="0.2">
      <c r="A370">
        <v>1258</v>
      </c>
      <c r="B370">
        <v>1</v>
      </c>
      <c r="C370" t="s">
        <v>25</v>
      </c>
      <c r="D370">
        <v>0.13170000000000001</v>
      </c>
      <c r="E370">
        <v>212.79</v>
      </c>
      <c r="F370">
        <v>11.18007865</v>
      </c>
      <c r="G370">
        <v>18.95</v>
      </c>
      <c r="H370">
        <v>677</v>
      </c>
      <c r="I370">
        <v>6329.9583329999996</v>
      </c>
      <c r="J370">
        <v>7595</v>
      </c>
      <c r="K370">
        <v>87.3</v>
      </c>
      <c r="L370">
        <v>0</v>
      </c>
      <c r="M370">
        <v>0</v>
      </c>
      <c r="N370">
        <v>0</v>
      </c>
      <c r="O370">
        <v>0</v>
      </c>
      <c r="P370">
        <v>7660.44</v>
      </c>
      <c r="Q370">
        <v>5160.1694771141802</v>
      </c>
      <c r="R370">
        <v>2500.2705228858199</v>
      </c>
      <c r="S370">
        <v>0.124382997886231</v>
      </c>
      <c r="T370">
        <v>6.4000000000000001E-2</v>
      </c>
      <c r="V370">
        <f t="shared" si="38"/>
        <v>1611.6257654746692</v>
      </c>
      <c r="W370">
        <f t="shared" si="39"/>
        <v>2043.0274475393505</v>
      </c>
      <c r="X370">
        <f t="shared" si="40"/>
        <v>2500.2705228858199</v>
      </c>
      <c r="Y370">
        <f t="shared" si="41"/>
        <v>2500.2705228858199</v>
      </c>
      <c r="Z370">
        <f t="shared" si="42"/>
        <v>2500.2705228858199</v>
      </c>
      <c r="AB370">
        <f t="shared" si="43"/>
        <v>1</v>
      </c>
      <c r="AC370">
        <f t="shared" si="44"/>
        <v>1</v>
      </c>
    </row>
    <row r="371" spans="1:29" hidden="1" x14ac:dyDescent="0.2">
      <c r="A371">
        <v>1262</v>
      </c>
      <c r="B371">
        <v>1</v>
      </c>
      <c r="C371" t="s">
        <v>22</v>
      </c>
      <c r="D371">
        <v>0.1128</v>
      </c>
      <c r="E371">
        <v>236.68</v>
      </c>
      <c r="F371">
        <v>10.93403511</v>
      </c>
      <c r="G371">
        <v>19.25</v>
      </c>
      <c r="H371">
        <v>707</v>
      </c>
      <c r="I371">
        <v>3539.958333</v>
      </c>
      <c r="J371">
        <v>3280</v>
      </c>
      <c r="K371">
        <v>29</v>
      </c>
      <c r="L371">
        <v>1</v>
      </c>
      <c r="M371">
        <v>0</v>
      </c>
      <c r="N371">
        <v>0</v>
      </c>
      <c r="O371">
        <v>0</v>
      </c>
      <c r="P371">
        <v>8520.48</v>
      </c>
      <c r="Q371">
        <v>6074.3359662333896</v>
      </c>
      <c r="R371">
        <v>2446.1440337666099</v>
      </c>
      <c r="S371">
        <v>0.131587991447319</v>
      </c>
      <c r="T371">
        <v>7.8E-2</v>
      </c>
      <c r="V371">
        <f t="shared" si="38"/>
        <v>1404.8821513168436</v>
      </c>
      <c r="W371">
        <f t="shared" si="39"/>
        <v>1828.9264143032306</v>
      </c>
      <c r="X371">
        <f t="shared" si="40"/>
        <v>2446.1440337666099</v>
      </c>
      <c r="Y371">
        <f t="shared" si="41"/>
        <v>2446.1440337666099</v>
      </c>
      <c r="Z371">
        <f t="shared" si="42"/>
        <v>2446.1440337666099</v>
      </c>
      <c r="AB371">
        <f t="shared" si="43"/>
        <v>1</v>
      </c>
      <c r="AC371">
        <f t="shared" si="44"/>
        <v>1</v>
      </c>
    </row>
    <row r="372" spans="1:29" hidden="1" x14ac:dyDescent="0.2">
      <c r="A372">
        <v>1263</v>
      </c>
      <c r="B372">
        <v>1</v>
      </c>
      <c r="C372" t="s">
        <v>21</v>
      </c>
      <c r="D372">
        <v>9.7000000000000003E-2</v>
      </c>
      <c r="E372">
        <v>57.83</v>
      </c>
      <c r="F372">
        <v>10.83958091</v>
      </c>
      <c r="G372">
        <v>13.44</v>
      </c>
      <c r="H372">
        <v>752</v>
      </c>
      <c r="I372">
        <v>5400</v>
      </c>
      <c r="J372">
        <v>835</v>
      </c>
      <c r="K372">
        <v>2.4</v>
      </c>
      <c r="L372">
        <v>5</v>
      </c>
      <c r="M372">
        <v>0</v>
      </c>
      <c r="N372">
        <v>0</v>
      </c>
      <c r="O372">
        <v>0</v>
      </c>
      <c r="P372">
        <v>2081.88</v>
      </c>
      <c r="Q372">
        <v>1556.2379397523</v>
      </c>
      <c r="R372">
        <v>525.64206024769703</v>
      </c>
      <c r="S372">
        <v>9.4987685714898004E-2</v>
      </c>
      <c r="T372">
        <v>0.21</v>
      </c>
      <c r="V372">
        <f t="shared" si="38"/>
        <v>342.67144114344467</v>
      </c>
      <c r="W372">
        <f t="shared" si="39"/>
        <v>121.12825698249594</v>
      </c>
      <c r="X372">
        <f t="shared" si="40"/>
        <v>525.64206024769703</v>
      </c>
      <c r="Y372">
        <f t="shared" si="41"/>
        <v>525.64206024769703</v>
      </c>
      <c r="Z372">
        <f t="shared" si="42"/>
        <v>0</v>
      </c>
      <c r="AB372">
        <f t="shared" si="43"/>
        <v>1</v>
      </c>
      <c r="AC372">
        <f t="shared" si="44"/>
        <v>0</v>
      </c>
    </row>
    <row r="373" spans="1:29" hidden="1" x14ac:dyDescent="0.2">
      <c r="A373">
        <v>1265</v>
      </c>
      <c r="B373">
        <v>1</v>
      </c>
      <c r="C373" t="s">
        <v>21</v>
      </c>
      <c r="D373">
        <v>8.3199999999999996E-2</v>
      </c>
      <c r="E373">
        <v>78.72</v>
      </c>
      <c r="F373">
        <v>10.1960079</v>
      </c>
      <c r="G373">
        <v>6.58</v>
      </c>
      <c r="H373">
        <v>722</v>
      </c>
      <c r="I373">
        <v>6270</v>
      </c>
      <c r="J373">
        <v>5134</v>
      </c>
      <c r="K373">
        <v>13.7</v>
      </c>
      <c r="L373">
        <v>1</v>
      </c>
      <c r="M373">
        <v>2</v>
      </c>
      <c r="N373">
        <v>0</v>
      </c>
      <c r="O373">
        <v>0</v>
      </c>
      <c r="P373">
        <v>2833.92</v>
      </c>
      <c r="Q373">
        <v>2207.9421153960502</v>
      </c>
      <c r="R373">
        <v>625.97788460394599</v>
      </c>
      <c r="S373">
        <v>0.11589805224399601</v>
      </c>
      <c r="T373">
        <v>6.4000000000000001E-2</v>
      </c>
      <c r="V373">
        <f t="shared" si="38"/>
        <v>323.12169545283029</v>
      </c>
      <c r="W373">
        <f t="shared" si="39"/>
        <v>458.73783414248089</v>
      </c>
      <c r="X373">
        <f t="shared" si="40"/>
        <v>625.97788460394599</v>
      </c>
      <c r="Y373">
        <f t="shared" si="41"/>
        <v>625.97788460394599</v>
      </c>
      <c r="Z373">
        <f t="shared" si="42"/>
        <v>625.97788460394599</v>
      </c>
      <c r="AB373">
        <f t="shared" si="43"/>
        <v>1</v>
      </c>
      <c r="AC373">
        <f t="shared" si="44"/>
        <v>1</v>
      </c>
    </row>
    <row r="374" spans="1:29" hidden="1" x14ac:dyDescent="0.2">
      <c r="A374">
        <v>1267</v>
      </c>
      <c r="B374">
        <v>1</v>
      </c>
      <c r="C374" t="s">
        <v>23</v>
      </c>
      <c r="D374">
        <v>0.1191</v>
      </c>
      <c r="E374">
        <v>165.86</v>
      </c>
      <c r="F374">
        <v>10.6454249</v>
      </c>
      <c r="G374">
        <v>23.63</v>
      </c>
      <c r="H374">
        <v>742</v>
      </c>
      <c r="I374">
        <v>5207</v>
      </c>
      <c r="J374">
        <v>9347</v>
      </c>
      <c r="K374">
        <v>13.5</v>
      </c>
      <c r="L374">
        <v>8</v>
      </c>
      <c r="M374">
        <v>0</v>
      </c>
      <c r="N374">
        <v>0</v>
      </c>
      <c r="O374">
        <v>0</v>
      </c>
      <c r="P374">
        <v>5970.96</v>
      </c>
      <c r="Q374">
        <v>4177.0602870008397</v>
      </c>
      <c r="R374">
        <v>1793.8997129991601</v>
      </c>
      <c r="S374">
        <v>0.103826864497746</v>
      </c>
      <c r="T374">
        <v>0.17599999999999999</v>
      </c>
      <c r="V374">
        <f t="shared" si="38"/>
        <v>1217.3227653994336</v>
      </c>
      <c r="W374">
        <f t="shared" si="39"/>
        <v>816.5270140503751</v>
      </c>
      <c r="X374">
        <f t="shared" si="40"/>
        <v>1793.8997129991601</v>
      </c>
      <c r="Y374">
        <f t="shared" si="41"/>
        <v>1793.8997129991601</v>
      </c>
      <c r="Z374">
        <f t="shared" si="42"/>
        <v>0</v>
      </c>
      <c r="AB374">
        <f t="shared" si="43"/>
        <v>1</v>
      </c>
      <c r="AC374">
        <f t="shared" si="44"/>
        <v>0</v>
      </c>
    </row>
    <row r="375" spans="1:29" hidden="1" x14ac:dyDescent="0.2">
      <c r="A375">
        <v>1269</v>
      </c>
      <c r="B375">
        <v>1</v>
      </c>
      <c r="C375" t="s">
        <v>21</v>
      </c>
      <c r="D375">
        <v>0.1128</v>
      </c>
      <c r="E375">
        <v>65.75</v>
      </c>
      <c r="F375">
        <v>10.6454249</v>
      </c>
      <c r="G375">
        <v>13.43</v>
      </c>
      <c r="H375">
        <v>687</v>
      </c>
      <c r="I375">
        <v>3210</v>
      </c>
      <c r="J375">
        <v>6353</v>
      </c>
      <c r="K375">
        <v>45.7</v>
      </c>
      <c r="L375">
        <v>0</v>
      </c>
      <c r="M375">
        <v>0</v>
      </c>
      <c r="N375">
        <v>0</v>
      </c>
      <c r="O375">
        <v>0</v>
      </c>
      <c r="P375">
        <v>2367</v>
      </c>
      <c r="Q375">
        <v>1687.4581281893099</v>
      </c>
      <c r="R375">
        <v>679.54187181069301</v>
      </c>
      <c r="S375">
        <v>0.13671962012200201</v>
      </c>
      <c r="T375">
        <v>0.128</v>
      </c>
      <c r="V375">
        <f t="shared" si="38"/>
        <v>378.99739440769656</v>
      </c>
      <c r="W375">
        <f t="shared" si="39"/>
        <v>398.16533585151575</v>
      </c>
      <c r="X375">
        <f t="shared" si="40"/>
        <v>679.54187181069301</v>
      </c>
      <c r="Y375">
        <f t="shared" si="41"/>
        <v>679.54187181069301</v>
      </c>
      <c r="Z375">
        <f t="shared" si="42"/>
        <v>679.54187181069301</v>
      </c>
      <c r="AB375">
        <f t="shared" si="43"/>
        <v>1</v>
      </c>
      <c r="AC375">
        <f t="shared" si="44"/>
        <v>1</v>
      </c>
    </row>
    <row r="376" spans="1:29" hidden="1" x14ac:dyDescent="0.2">
      <c r="A376">
        <v>1271</v>
      </c>
      <c r="B376">
        <v>1</v>
      </c>
      <c r="C376" t="s">
        <v>23</v>
      </c>
      <c r="D376">
        <v>0.1128</v>
      </c>
      <c r="E376">
        <v>73.14</v>
      </c>
      <c r="F376">
        <v>10.08580911</v>
      </c>
      <c r="G376">
        <v>12.45</v>
      </c>
      <c r="H376">
        <v>717</v>
      </c>
      <c r="I376">
        <v>6119.9583329999996</v>
      </c>
      <c r="J376">
        <v>3623</v>
      </c>
      <c r="K376">
        <v>90.6</v>
      </c>
      <c r="L376">
        <v>0</v>
      </c>
      <c r="M376">
        <v>1</v>
      </c>
      <c r="N376">
        <v>0</v>
      </c>
      <c r="O376">
        <v>1</v>
      </c>
      <c r="P376">
        <v>2633.04</v>
      </c>
      <c r="Q376">
        <v>1877.1207223690601</v>
      </c>
      <c r="R376">
        <v>755.91927763093702</v>
      </c>
      <c r="S376">
        <v>9.7906672228057795E-2</v>
      </c>
      <c r="T376">
        <v>0.16600000000000001</v>
      </c>
      <c r="V376">
        <f t="shared" si="38"/>
        <v>516.50535771732029</v>
      </c>
      <c r="W376">
        <f t="shared" si="39"/>
        <v>349.99484162226383</v>
      </c>
      <c r="X376">
        <f t="shared" si="40"/>
        <v>-1689.4086501321542</v>
      </c>
      <c r="Y376">
        <f t="shared" si="41"/>
        <v>-1689.4086501321542</v>
      </c>
      <c r="Z376">
        <f t="shared" si="42"/>
        <v>0</v>
      </c>
      <c r="AB376">
        <f t="shared" si="43"/>
        <v>1</v>
      </c>
      <c r="AC376">
        <f t="shared" si="44"/>
        <v>0</v>
      </c>
    </row>
    <row r="377" spans="1:29" hidden="1" x14ac:dyDescent="0.2">
      <c r="A377">
        <v>1272</v>
      </c>
      <c r="B377">
        <v>1</v>
      </c>
      <c r="C377" t="s">
        <v>21</v>
      </c>
      <c r="D377">
        <v>0.1096</v>
      </c>
      <c r="E377">
        <v>121.89</v>
      </c>
      <c r="F377">
        <v>10.70826555</v>
      </c>
      <c r="G377">
        <v>17.41</v>
      </c>
      <c r="H377">
        <v>732</v>
      </c>
      <c r="I377">
        <v>4320</v>
      </c>
      <c r="J377">
        <v>886</v>
      </c>
      <c r="K377">
        <v>25.3</v>
      </c>
      <c r="L377">
        <v>3</v>
      </c>
      <c r="M377">
        <v>0</v>
      </c>
      <c r="N377">
        <v>0</v>
      </c>
      <c r="O377">
        <v>0</v>
      </c>
      <c r="P377">
        <v>4388.04</v>
      </c>
      <c r="Q377">
        <v>3158.4539708361399</v>
      </c>
      <c r="R377">
        <v>1229.5860291638601</v>
      </c>
      <c r="S377">
        <v>0.119316912376184</v>
      </c>
      <c r="T377">
        <v>0.14000000000000001</v>
      </c>
      <c r="V377">
        <f t="shared" si="38"/>
        <v>743.7043425489162</v>
      </c>
      <c r="W377">
        <f t="shared" si="39"/>
        <v>659.47878475556604</v>
      </c>
      <c r="X377">
        <f t="shared" si="40"/>
        <v>1229.5860291638601</v>
      </c>
      <c r="Y377">
        <f t="shared" si="41"/>
        <v>1229.5860291638601</v>
      </c>
      <c r="Z377">
        <f t="shared" si="42"/>
        <v>1229.5860291638601</v>
      </c>
      <c r="AB377">
        <f t="shared" si="43"/>
        <v>1</v>
      </c>
      <c r="AC377">
        <f t="shared" si="44"/>
        <v>1</v>
      </c>
    </row>
    <row r="378" spans="1:29" hidden="1" x14ac:dyDescent="0.2">
      <c r="A378">
        <v>1275</v>
      </c>
      <c r="B378">
        <v>1</v>
      </c>
      <c r="C378" t="s">
        <v>23</v>
      </c>
      <c r="D378">
        <v>0.13170000000000001</v>
      </c>
      <c r="E378">
        <v>168.88</v>
      </c>
      <c r="F378">
        <v>11.00209984</v>
      </c>
      <c r="G378">
        <v>14.6</v>
      </c>
      <c r="H378">
        <v>667</v>
      </c>
      <c r="I378">
        <v>2610</v>
      </c>
      <c r="J378">
        <v>7708</v>
      </c>
      <c r="K378">
        <v>48.5</v>
      </c>
      <c r="L378">
        <v>1</v>
      </c>
      <c r="M378">
        <v>0</v>
      </c>
      <c r="N378">
        <v>0</v>
      </c>
      <c r="O378">
        <v>0</v>
      </c>
      <c r="P378">
        <v>6079.68</v>
      </c>
      <c r="Q378">
        <v>4095.34950559257</v>
      </c>
      <c r="R378">
        <v>1984.33049440743</v>
      </c>
      <c r="S378">
        <v>0.10513478950103999</v>
      </c>
      <c r="T378">
        <v>6.8000000000000005E-2</v>
      </c>
      <c r="V378">
        <f t="shared" si="38"/>
        <v>1388.2009881941135</v>
      </c>
      <c r="W378">
        <f t="shared" si="39"/>
        <v>1598.7606310454594</v>
      </c>
      <c r="X378">
        <f t="shared" si="40"/>
        <v>1984.33049440743</v>
      </c>
      <c r="Y378">
        <f t="shared" si="41"/>
        <v>1984.33049440743</v>
      </c>
      <c r="Z378">
        <f t="shared" si="42"/>
        <v>1984.33049440743</v>
      </c>
      <c r="AB378">
        <f t="shared" si="43"/>
        <v>1</v>
      </c>
      <c r="AC378">
        <f t="shared" si="44"/>
        <v>1</v>
      </c>
    </row>
    <row r="379" spans="1:29" hidden="1" x14ac:dyDescent="0.2">
      <c r="A379">
        <v>1278</v>
      </c>
      <c r="B379">
        <v>1</v>
      </c>
      <c r="C379" t="s">
        <v>19</v>
      </c>
      <c r="D379">
        <v>0.1191</v>
      </c>
      <c r="E379">
        <v>87.91</v>
      </c>
      <c r="F379">
        <v>10.51686074</v>
      </c>
      <c r="G379">
        <v>19.77</v>
      </c>
      <c r="H379">
        <v>677</v>
      </c>
      <c r="I379">
        <v>4559.9583329999996</v>
      </c>
      <c r="J379">
        <v>10679</v>
      </c>
      <c r="K379">
        <v>55.3</v>
      </c>
      <c r="L379">
        <v>1</v>
      </c>
      <c r="M379">
        <v>0</v>
      </c>
      <c r="N379">
        <v>1</v>
      </c>
      <c r="O379">
        <v>0</v>
      </c>
      <c r="P379">
        <v>3164.76</v>
      </c>
      <c r="Q379">
        <v>2213.9477259751802</v>
      </c>
      <c r="R379">
        <v>950.81227402481602</v>
      </c>
      <c r="S379">
        <v>0.16075333080339901</v>
      </c>
      <c r="T379">
        <v>0.25</v>
      </c>
      <c r="V379">
        <f t="shared" si="38"/>
        <v>477.65650994896367</v>
      </c>
      <c r="W379">
        <f t="shared" si="39"/>
        <v>214.97096717419646</v>
      </c>
      <c r="X379">
        <f t="shared" si="40"/>
        <v>950.81227402481602</v>
      </c>
      <c r="Y379">
        <f t="shared" si="41"/>
        <v>0</v>
      </c>
      <c r="Z379">
        <f t="shared" si="42"/>
        <v>0</v>
      </c>
      <c r="AB379">
        <f t="shared" si="43"/>
        <v>0</v>
      </c>
      <c r="AC379">
        <f t="shared" si="44"/>
        <v>0</v>
      </c>
    </row>
    <row r="380" spans="1:29" hidden="1" x14ac:dyDescent="0.2">
      <c r="A380">
        <v>1280</v>
      </c>
      <c r="B380">
        <v>1</v>
      </c>
      <c r="C380" t="s">
        <v>19</v>
      </c>
      <c r="D380">
        <v>0.14119999999999999</v>
      </c>
      <c r="E380">
        <v>167.76</v>
      </c>
      <c r="F380">
        <v>10.3859137</v>
      </c>
      <c r="G380">
        <v>23.85</v>
      </c>
      <c r="H380">
        <v>682</v>
      </c>
      <c r="I380">
        <v>3569.958333</v>
      </c>
      <c r="J380">
        <v>2379</v>
      </c>
      <c r="K380">
        <v>68</v>
      </c>
      <c r="L380">
        <v>1</v>
      </c>
      <c r="M380">
        <v>0</v>
      </c>
      <c r="N380">
        <v>1</v>
      </c>
      <c r="O380">
        <v>0</v>
      </c>
      <c r="P380">
        <v>6039.36</v>
      </c>
      <c r="Q380">
        <v>3953.8826522375398</v>
      </c>
      <c r="R380">
        <v>2085.4773477624599</v>
      </c>
      <c r="S380">
        <v>0.189964939051496</v>
      </c>
      <c r="T380">
        <v>0.29599999999999999</v>
      </c>
      <c r="V380">
        <f t="shared" si="38"/>
        <v>1013.3206011573242</v>
      </c>
      <c r="W380">
        <f t="shared" si="39"/>
        <v>414.86171426869123</v>
      </c>
      <c r="X380">
        <f t="shared" si="40"/>
        <v>2085.4773477624599</v>
      </c>
      <c r="Y380">
        <f t="shared" si="41"/>
        <v>0</v>
      </c>
      <c r="Z380">
        <f t="shared" si="42"/>
        <v>0</v>
      </c>
      <c r="AB380">
        <f t="shared" si="43"/>
        <v>0</v>
      </c>
      <c r="AC380">
        <f t="shared" si="44"/>
        <v>0</v>
      </c>
    </row>
    <row r="381" spans="1:29" hidden="1" x14ac:dyDescent="0.2">
      <c r="A381">
        <v>1293</v>
      </c>
      <c r="B381">
        <v>1</v>
      </c>
      <c r="C381" t="s">
        <v>21</v>
      </c>
      <c r="D381">
        <v>0.1096</v>
      </c>
      <c r="E381">
        <v>110.43</v>
      </c>
      <c r="F381">
        <v>10.308952659999999</v>
      </c>
      <c r="G381">
        <v>0.6</v>
      </c>
      <c r="H381">
        <v>722</v>
      </c>
      <c r="I381">
        <v>1440</v>
      </c>
      <c r="J381">
        <v>767</v>
      </c>
      <c r="K381">
        <v>4.2</v>
      </c>
      <c r="L381">
        <v>3</v>
      </c>
      <c r="M381">
        <v>0</v>
      </c>
      <c r="N381">
        <v>0</v>
      </c>
      <c r="O381">
        <v>0</v>
      </c>
      <c r="P381">
        <v>3975.48</v>
      </c>
      <c r="Q381">
        <v>2861.4986627240501</v>
      </c>
      <c r="R381">
        <v>1113.98133727595</v>
      </c>
      <c r="S381">
        <v>0.13572889042180999</v>
      </c>
      <c r="T381">
        <v>0.182</v>
      </c>
      <c r="V381">
        <f t="shared" si="38"/>
        <v>613.23265182535556</v>
      </c>
      <c r="W381">
        <f t="shared" si="39"/>
        <v>442.52325293752773</v>
      </c>
      <c r="X381">
        <f t="shared" si="40"/>
        <v>1113.98133727595</v>
      </c>
      <c r="Y381">
        <f t="shared" si="41"/>
        <v>1113.98133727595</v>
      </c>
      <c r="Z381">
        <f t="shared" si="42"/>
        <v>0</v>
      </c>
      <c r="AB381">
        <f t="shared" si="43"/>
        <v>1</v>
      </c>
      <c r="AC381">
        <f t="shared" si="44"/>
        <v>0</v>
      </c>
    </row>
    <row r="382" spans="1:29" hidden="1" x14ac:dyDescent="0.2">
      <c r="A382">
        <v>1294</v>
      </c>
      <c r="B382">
        <v>1</v>
      </c>
      <c r="C382" t="s">
        <v>19</v>
      </c>
      <c r="D382">
        <v>0.1096</v>
      </c>
      <c r="E382">
        <v>185.69</v>
      </c>
      <c r="F382">
        <v>10.70817611</v>
      </c>
      <c r="G382">
        <v>18.52</v>
      </c>
      <c r="H382">
        <v>712</v>
      </c>
      <c r="I382">
        <v>2250</v>
      </c>
      <c r="J382">
        <v>25925</v>
      </c>
      <c r="K382">
        <v>66.099999999999994</v>
      </c>
      <c r="L382">
        <v>0</v>
      </c>
      <c r="M382">
        <v>0</v>
      </c>
      <c r="N382">
        <v>0</v>
      </c>
      <c r="O382">
        <v>0</v>
      </c>
      <c r="P382">
        <v>6684.84</v>
      </c>
      <c r="Q382">
        <v>4811.6606599767201</v>
      </c>
      <c r="R382">
        <v>1873.17934002328</v>
      </c>
      <c r="S382">
        <v>0.102616814595214</v>
      </c>
      <c r="T382">
        <v>0.19</v>
      </c>
      <c r="V382">
        <f t="shared" si="38"/>
        <v>1236.5780821286012</v>
      </c>
      <c r="W382">
        <f t="shared" si="39"/>
        <v>694.48129256283767</v>
      </c>
      <c r="X382">
        <f t="shared" si="40"/>
        <v>1873.17934002328</v>
      </c>
      <c r="Y382">
        <f t="shared" si="41"/>
        <v>1873.17934002328</v>
      </c>
      <c r="Z382">
        <f t="shared" si="42"/>
        <v>0</v>
      </c>
      <c r="AB382">
        <f t="shared" si="43"/>
        <v>1</v>
      </c>
      <c r="AC382">
        <f t="shared" si="44"/>
        <v>0</v>
      </c>
    </row>
    <row r="383" spans="1:29" hidden="1" x14ac:dyDescent="0.2">
      <c r="A383">
        <v>1299</v>
      </c>
      <c r="B383">
        <v>1</v>
      </c>
      <c r="C383" t="s">
        <v>19</v>
      </c>
      <c r="D383">
        <v>8.3199999999999996E-2</v>
      </c>
      <c r="E383">
        <v>47.23</v>
      </c>
      <c r="F383">
        <v>10.54534144</v>
      </c>
      <c r="G383">
        <v>2.5299999999999998</v>
      </c>
      <c r="H383">
        <v>732</v>
      </c>
      <c r="I383">
        <v>2789.958333</v>
      </c>
      <c r="J383">
        <v>3421</v>
      </c>
      <c r="K383">
        <v>22.1</v>
      </c>
      <c r="L383">
        <v>1</v>
      </c>
      <c r="M383">
        <v>0</v>
      </c>
      <c r="N383">
        <v>0</v>
      </c>
      <c r="O383">
        <v>0</v>
      </c>
      <c r="P383">
        <v>1700.28</v>
      </c>
      <c r="Q383">
        <v>1324.7091731472999</v>
      </c>
      <c r="R383">
        <v>375.57082685269802</v>
      </c>
      <c r="S383">
        <v>6.5204511724577696E-2</v>
      </c>
      <c r="T383">
        <v>5.8000000000000003E-2</v>
      </c>
      <c r="V383">
        <f t="shared" si="38"/>
        <v>273.3426011388471</v>
      </c>
      <c r="W383">
        <f t="shared" si="39"/>
        <v>284.6379000569525</v>
      </c>
      <c r="X383">
        <f t="shared" si="40"/>
        <v>375.57082685269802</v>
      </c>
      <c r="Y383">
        <f t="shared" si="41"/>
        <v>375.57082685269802</v>
      </c>
      <c r="Z383">
        <f t="shared" si="42"/>
        <v>375.57082685269802</v>
      </c>
      <c r="AB383">
        <f t="shared" si="43"/>
        <v>1</v>
      </c>
      <c r="AC383">
        <f t="shared" si="44"/>
        <v>1</v>
      </c>
    </row>
    <row r="384" spans="1:29" hidden="1" x14ac:dyDescent="0.2">
      <c r="A384">
        <v>1300</v>
      </c>
      <c r="B384">
        <v>1</v>
      </c>
      <c r="C384" t="s">
        <v>21</v>
      </c>
      <c r="D384">
        <v>0.1222</v>
      </c>
      <c r="E384">
        <v>165.77</v>
      </c>
      <c r="F384">
        <v>11.429543860000001</v>
      </c>
      <c r="G384">
        <v>5.0599999999999996</v>
      </c>
      <c r="H384">
        <v>722</v>
      </c>
      <c r="I384">
        <v>6389.9583329999996</v>
      </c>
      <c r="J384">
        <v>5424</v>
      </c>
      <c r="K384">
        <v>98.6</v>
      </c>
      <c r="L384">
        <v>0</v>
      </c>
      <c r="M384">
        <v>0</v>
      </c>
      <c r="N384">
        <v>0</v>
      </c>
      <c r="O384">
        <v>0</v>
      </c>
      <c r="P384">
        <v>5967.72</v>
      </c>
      <c r="Q384">
        <v>4136.1481033179098</v>
      </c>
      <c r="R384">
        <v>1831.57189668209</v>
      </c>
      <c r="S384">
        <v>0.11066219301687</v>
      </c>
      <c r="T384">
        <v>0.254</v>
      </c>
      <c r="V384">
        <f t="shared" si="38"/>
        <v>1216.9424361470276</v>
      </c>
      <c r="W384">
        <f t="shared" si="39"/>
        <v>420.82917850636488</v>
      </c>
      <c r="X384">
        <f t="shared" si="40"/>
        <v>1831.57189668209</v>
      </c>
      <c r="Y384">
        <f t="shared" si="41"/>
        <v>1831.57189668209</v>
      </c>
      <c r="Z384">
        <f t="shared" si="42"/>
        <v>0</v>
      </c>
      <c r="AB384">
        <f t="shared" si="43"/>
        <v>1</v>
      </c>
      <c r="AC384">
        <f t="shared" si="44"/>
        <v>0</v>
      </c>
    </row>
    <row r="385" spans="1:29" hidden="1" x14ac:dyDescent="0.2">
      <c r="A385">
        <v>1301</v>
      </c>
      <c r="B385">
        <v>1</v>
      </c>
      <c r="C385" t="s">
        <v>19</v>
      </c>
      <c r="D385">
        <v>0.1696</v>
      </c>
      <c r="E385">
        <v>135.41</v>
      </c>
      <c r="F385">
        <v>10.46310334</v>
      </c>
      <c r="G385">
        <v>29.42</v>
      </c>
      <c r="H385">
        <v>672</v>
      </c>
      <c r="I385">
        <v>5339.9583329999996</v>
      </c>
      <c r="J385">
        <v>536</v>
      </c>
      <c r="K385">
        <v>9.1999999999999993</v>
      </c>
      <c r="L385">
        <v>2</v>
      </c>
      <c r="M385">
        <v>0</v>
      </c>
      <c r="N385">
        <v>0</v>
      </c>
      <c r="O385">
        <v>0</v>
      </c>
      <c r="P385">
        <v>4874.76</v>
      </c>
      <c r="Q385">
        <v>2930.7866624432299</v>
      </c>
      <c r="R385">
        <v>1943.97333755677</v>
      </c>
      <c r="S385">
        <v>0.14202494228333901</v>
      </c>
      <c r="T385">
        <v>0.24</v>
      </c>
      <c r="V385">
        <f t="shared" si="38"/>
        <v>1293.2603105694684</v>
      </c>
      <c r="W385">
        <f t="shared" si="39"/>
        <v>844.36981745540766</v>
      </c>
      <c r="X385">
        <f t="shared" si="40"/>
        <v>1943.97333755677</v>
      </c>
      <c r="Y385">
        <f t="shared" si="41"/>
        <v>1943.97333755677</v>
      </c>
      <c r="Z385">
        <f t="shared" si="42"/>
        <v>0</v>
      </c>
      <c r="AB385">
        <f t="shared" si="43"/>
        <v>1</v>
      </c>
      <c r="AC385">
        <f t="shared" si="44"/>
        <v>0</v>
      </c>
    </row>
    <row r="386" spans="1:29" hidden="1" x14ac:dyDescent="0.2">
      <c r="A386">
        <v>1308</v>
      </c>
      <c r="B386">
        <v>1</v>
      </c>
      <c r="C386" t="s">
        <v>23</v>
      </c>
      <c r="D386">
        <v>0.15379999999999999</v>
      </c>
      <c r="E386">
        <v>243.97</v>
      </c>
      <c r="F386">
        <v>11.28978191</v>
      </c>
      <c r="G386">
        <v>9.24</v>
      </c>
      <c r="H386">
        <v>667</v>
      </c>
      <c r="I386">
        <v>6540</v>
      </c>
      <c r="J386">
        <v>33102</v>
      </c>
      <c r="K386">
        <v>99.4</v>
      </c>
      <c r="L386">
        <v>2</v>
      </c>
      <c r="M386">
        <v>0</v>
      </c>
      <c r="N386">
        <v>1</v>
      </c>
      <c r="O386">
        <v>1</v>
      </c>
      <c r="P386">
        <v>8782.92</v>
      </c>
      <c r="Q386">
        <v>5536.7568676262499</v>
      </c>
      <c r="R386">
        <v>3246.1631323737502</v>
      </c>
      <c r="S386">
        <v>0.18300829428958601</v>
      </c>
      <c r="T386">
        <v>0.35599999999999998</v>
      </c>
      <c r="V386">
        <f t="shared" si="38"/>
        <v>1740.1431673159027</v>
      </c>
      <c r="W386">
        <f t="shared" si="39"/>
        <v>316.55215686124461</v>
      </c>
      <c r="X386">
        <f t="shared" si="40"/>
        <v>-4983.0811808636254</v>
      </c>
      <c r="Y386">
        <f t="shared" si="41"/>
        <v>0</v>
      </c>
      <c r="Z386">
        <f t="shared" si="42"/>
        <v>0</v>
      </c>
      <c r="AB386">
        <f t="shared" si="43"/>
        <v>0</v>
      </c>
      <c r="AC386">
        <f t="shared" si="44"/>
        <v>0</v>
      </c>
    </row>
    <row r="387" spans="1:29" hidden="1" x14ac:dyDescent="0.2">
      <c r="A387">
        <v>1309</v>
      </c>
      <c r="B387">
        <v>1</v>
      </c>
      <c r="C387" t="s">
        <v>25</v>
      </c>
      <c r="D387">
        <v>7.6799999999999993E-2</v>
      </c>
      <c r="E387">
        <v>96.69</v>
      </c>
      <c r="F387">
        <v>10.621424899999999</v>
      </c>
      <c r="G387">
        <v>9.39</v>
      </c>
      <c r="H387">
        <v>787</v>
      </c>
      <c r="I387">
        <v>5044.9583329999996</v>
      </c>
      <c r="J387">
        <v>15715</v>
      </c>
      <c r="K387">
        <v>21.5</v>
      </c>
      <c r="L387">
        <v>1</v>
      </c>
      <c r="M387">
        <v>0</v>
      </c>
      <c r="N387">
        <v>0</v>
      </c>
      <c r="O387">
        <v>0</v>
      </c>
      <c r="P387">
        <v>3480.84</v>
      </c>
      <c r="Q387">
        <v>2764.5383084217801</v>
      </c>
      <c r="R387">
        <v>716.30169157822002</v>
      </c>
      <c r="S387">
        <v>4.7723827045056399E-2</v>
      </c>
      <c r="T387">
        <v>0.08</v>
      </c>
      <c r="V387">
        <f t="shared" ref="V387:V450" si="45">S387*(1-$AA$5)*(-Q387)+ (1-S387)*R387</f>
        <v>563.37612025576118</v>
      </c>
      <c r="W387">
        <f t="shared" ref="W387:W450" si="46">T387*(1-$AA$5)*(-Q387)+(1-T387)*R387</f>
        <v>459.9507980455943</v>
      </c>
      <c r="X387">
        <f t="shared" ref="X387:X450" si="47">O387*(1-$AA$5)*(-Q387)+(1-O387)*R387</f>
        <v>716.30169157822002</v>
      </c>
      <c r="Y387">
        <f t="shared" ref="Y387:Y450" si="48">$X387*AB387</f>
        <v>716.30169157822002</v>
      </c>
      <c r="Z387">
        <f t="shared" ref="Z387:Z450" si="49">$X387*AC387</f>
        <v>716.30169157822002</v>
      </c>
      <c r="AB387">
        <f t="shared" si="43"/>
        <v>1</v>
      </c>
      <c r="AC387">
        <f t="shared" si="44"/>
        <v>1</v>
      </c>
    </row>
    <row r="388" spans="1:29" hidden="1" x14ac:dyDescent="0.2">
      <c r="A388">
        <v>1323</v>
      </c>
      <c r="B388">
        <v>1</v>
      </c>
      <c r="C388" t="s">
        <v>23</v>
      </c>
      <c r="D388">
        <v>0.13800000000000001</v>
      </c>
      <c r="E388">
        <v>236.86</v>
      </c>
      <c r="F388">
        <v>10.81977828</v>
      </c>
      <c r="G388">
        <v>20.3</v>
      </c>
      <c r="H388">
        <v>672</v>
      </c>
      <c r="I388">
        <v>3690</v>
      </c>
      <c r="J388">
        <v>9344</v>
      </c>
      <c r="K388">
        <v>79.2</v>
      </c>
      <c r="L388">
        <v>1</v>
      </c>
      <c r="M388">
        <v>0</v>
      </c>
      <c r="N388">
        <v>0</v>
      </c>
      <c r="O388">
        <v>0</v>
      </c>
      <c r="P388">
        <v>8526.9599999999991</v>
      </c>
      <c r="Q388">
        <v>5636.3286714063897</v>
      </c>
      <c r="R388">
        <v>2890.6313285936199</v>
      </c>
      <c r="S388">
        <v>0.132656481767392</v>
      </c>
      <c r="T388">
        <v>0.13800000000000001</v>
      </c>
      <c r="V388">
        <f t="shared" si="45"/>
        <v>1834.2443679856826</v>
      </c>
      <c r="W388">
        <f t="shared" si="46"/>
        <v>1791.6921842590268</v>
      </c>
      <c r="X388">
        <f t="shared" si="47"/>
        <v>2890.6313285936199</v>
      </c>
      <c r="Y388">
        <f t="shared" si="48"/>
        <v>2890.6313285936199</v>
      </c>
      <c r="Z388">
        <f t="shared" si="49"/>
        <v>2890.6313285936199</v>
      </c>
      <c r="AB388">
        <f t="shared" si="43"/>
        <v>1</v>
      </c>
      <c r="AC388">
        <f t="shared" si="44"/>
        <v>1</v>
      </c>
    </row>
    <row r="389" spans="1:29" hidden="1" x14ac:dyDescent="0.2">
      <c r="A389">
        <v>1324</v>
      </c>
      <c r="B389">
        <v>1</v>
      </c>
      <c r="C389" t="s">
        <v>21</v>
      </c>
      <c r="D389">
        <v>0.1033</v>
      </c>
      <c r="E389">
        <v>64.849999999999994</v>
      </c>
      <c r="F389">
        <v>9.9987977319999999</v>
      </c>
      <c r="G389">
        <v>9</v>
      </c>
      <c r="H389">
        <v>697</v>
      </c>
      <c r="I389">
        <v>1860</v>
      </c>
      <c r="J389">
        <v>8935</v>
      </c>
      <c r="K389">
        <v>27.8</v>
      </c>
      <c r="L389">
        <v>1</v>
      </c>
      <c r="M389">
        <v>0</v>
      </c>
      <c r="N389">
        <v>0</v>
      </c>
      <c r="O389">
        <v>0</v>
      </c>
      <c r="P389">
        <v>2334.6</v>
      </c>
      <c r="Q389">
        <v>1712.47650308944</v>
      </c>
      <c r="R389">
        <v>622.12349691056204</v>
      </c>
      <c r="S389">
        <v>0.160772076443223</v>
      </c>
      <c r="T389">
        <v>0.14399999999999999</v>
      </c>
      <c r="V389">
        <f t="shared" si="45"/>
        <v>274.31684757240509</v>
      </c>
      <c r="W389">
        <f t="shared" si="46"/>
        <v>310.60075855504965</v>
      </c>
      <c r="X389">
        <f t="shared" si="47"/>
        <v>622.12349691056204</v>
      </c>
      <c r="Y389">
        <f t="shared" si="48"/>
        <v>0</v>
      </c>
      <c r="Z389">
        <f t="shared" si="49"/>
        <v>622.12349691056204</v>
      </c>
      <c r="AB389">
        <f t="shared" ref="AB389:AB452" si="50">IF(S389&gt;$AA$3,0,1)</f>
        <v>0</v>
      </c>
      <c r="AC389">
        <f t="shared" ref="AC389:AC452" si="51">IF(T389&gt;$AA$3,0,1)</f>
        <v>1</v>
      </c>
    </row>
    <row r="390" spans="1:29" hidden="1" x14ac:dyDescent="0.2">
      <c r="A390">
        <v>1325</v>
      </c>
      <c r="B390">
        <v>1</v>
      </c>
      <c r="C390" t="s">
        <v>21</v>
      </c>
      <c r="D390">
        <v>8.6300000000000002E-2</v>
      </c>
      <c r="E390">
        <v>110.7</v>
      </c>
      <c r="F390">
        <v>9.9522777169999994</v>
      </c>
      <c r="G390">
        <v>1.71</v>
      </c>
      <c r="H390">
        <v>742</v>
      </c>
      <c r="I390">
        <v>2345</v>
      </c>
      <c r="J390">
        <v>1087</v>
      </c>
      <c r="K390">
        <v>10.9</v>
      </c>
      <c r="L390">
        <v>1</v>
      </c>
      <c r="M390">
        <v>0</v>
      </c>
      <c r="N390">
        <v>0</v>
      </c>
      <c r="O390">
        <v>0</v>
      </c>
      <c r="P390">
        <v>3985.2</v>
      </c>
      <c r="Q390">
        <v>3076.1767137247698</v>
      </c>
      <c r="R390">
        <v>909.02328627523195</v>
      </c>
      <c r="S390">
        <v>0.114277028890257</v>
      </c>
      <c r="T390">
        <v>9.4E-2</v>
      </c>
      <c r="V390">
        <f t="shared" si="45"/>
        <v>488.76010426036567</v>
      </c>
      <c r="W390">
        <f t="shared" si="46"/>
        <v>563.33054738424471</v>
      </c>
      <c r="X390">
        <f t="shared" si="47"/>
        <v>909.02328627523195</v>
      </c>
      <c r="Y390">
        <f t="shared" si="48"/>
        <v>909.02328627523195</v>
      </c>
      <c r="Z390">
        <f t="shared" si="49"/>
        <v>909.02328627523195</v>
      </c>
      <c r="AB390">
        <f t="shared" si="50"/>
        <v>1</v>
      </c>
      <c r="AC390">
        <f t="shared" si="51"/>
        <v>1</v>
      </c>
    </row>
    <row r="391" spans="1:29" hidden="1" x14ac:dyDescent="0.2">
      <c r="A391">
        <v>1332</v>
      </c>
      <c r="B391">
        <v>1</v>
      </c>
      <c r="C391" t="s">
        <v>19</v>
      </c>
      <c r="D391">
        <v>0.1128</v>
      </c>
      <c r="E391">
        <v>156.13999999999999</v>
      </c>
      <c r="F391">
        <v>11.3736634</v>
      </c>
      <c r="G391">
        <v>1.32</v>
      </c>
      <c r="H391">
        <v>722</v>
      </c>
      <c r="I391">
        <v>1260</v>
      </c>
      <c r="J391">
        <v>10318</v>
      </c>
      <c r="K391">
        <v>30.9</v>
      </c>
      <c r="L391">
        <v>1</v>
      </c>
      <c r="M391">
        <v>0</v>
      </c>
      <c r="N391">
        <v>0</v>
      </c>
      <c r="O391">
        <v>0</v>
      </c>
      <c r="P391">
        <v>5621.04</v>
      </c>
      <c r="Q391">
        <v>4007.2960020605101</v>
      </c>
      <c r="R391">
        <v>1613.7439979394901</v>
      </c>
      <c r="S391">
        <v>6.5285581511683594E-2</v>
      </c>
      <c r="T391">
        <v>0.15</v>
      </c>
      <c r="V391">
        <f t="shared" si="45"/>
        <v>1272.9329978174526</v>
      </c>
      <c r="W391">
        <f t="shared" si="46"/>
        <v>830.6974379703978</v>
      </c>
      <c r="X391">
        <f t="shared" si="47"/>
        <v>1613.7439979394901</v>
      </c>
      <c r="Y391">
        <f t="shared" si="48"/>
        <v>1613.7439979394901</v>
      </c>
      <c r="Z391">
        <f t="shared" si="49"/>
        <v>1613.7439979394901</v>
      </c>
      <c r="AB391">
        <f t="shared" si="50"/>
        <v>1</v>
      </c>
      <c r="AC391">
        <f t="shared" si="51"/>
        <v>1</v>
      </c>
    </row>
    <row r="392" spans="1:29" hidden="1" x14ac:dyDescent="0.2">
      <c r="A392">
        <v>1345</v>
      </c>
      <c r="B392">
        <v>1</v>
      </c>
      <c r="C392" t="s">
        <v>19</v>
      </c>
      <c r="D392">
        <v>0.08</v>
      </c>
      <c r="E392">
        <v>156.69</v>
      </c>
      <c r="F392">
        <v>10.968129319999999</v>
      </c>
      <c r="G392">
        <v>10.78</v>
      </c>
      <c r="H392">
        <v>757</v>
      </c>
      <c r="I392">
        <v>3179.958333</v>
      </c>
      <c r="J392">
        <v>4496</v>
      </c>
      <c r="K392">
        <v>9.6999999999999993</v>
      </c>
      <c r="L392">
        <v>3</v>
      </c>
      <c r="M392">
        <v>0</v>
      </c>
      <c r="N392">
        <v>0</v>
      </c>
      <c r="O392">
        <v>0</v>
      </c>
      <c r="P392">
        <v>5640.84</v>
      </c>
      <c r="Q392">
        <v>4437.2419038186599</v>
      </c>
      <c r="R392">
        <v>1203.59809618134</v>
      </c>
      <c r="S392">
        <v>5.8835895215648998E-2</v>
      </c>
      <c r="T392">
        <v>2.8000000000000001E-2</v>
      </c>
      <c r="V392">
        <f t="shared" si="45"/>
        <v>897.82113498305466</v>
      </c>
      <c r="W392">
        <f t="shared" si="46"/>
        <v>1058.0788535120323</v>
      </c>
      <c r="X392">
        <f t="shared" si="47"/>
        <v>1203.59809618134</v>
      </c>
      <c r="Y392">
        <f t="shared" si="48"/>
        <v>1203.59809618134</v>
      </c>
      <c r="Z392">
        <f t="shared" si="49"/>
        <v>1203.59809618134</v>
      </c>
      <c r="AB392">
        <f t="shared" si="50"/>
        <v>1</v>
      </c>
      <c r="AC392">
        <f t="shared" si="51"/>
        <v>1</v>
      </c>
    </row>
    <row r="393" spans="1:29" hidden="1" x14ac:dyDescent="0.2">
      <c r="A393">
        <v>1351</v>
      </c>
      <c r="B393">
        <v>1</v>
      </c>
      <c r="C393" t="s">
        <v>25</v>
      </c>
      <c r="D393">
        <v>0.12720000000000001</v>
      </c>
      <c r="E393">
        <v>59.57</v>
      </c>
      <c r="F393">
        <v>10.714417770000001</v>
      </c>
      <c r="G393">
        <v>10.64</v>
      </c>
      <c r="H393">
        <v>667</v>
      </c>
      <c r="I393">
        <v>3179.958333</v>
      </c>
      <c r="J393">
        <v>1030</v>
      </c>
      <c r="K393">
        <v>4.5999999999999996</v>
      </c>
      <c r="L393">
        <v>0</v>
      </c>
      <c r="M393">
        <v>3</v>
      </c>
      <c r="N393">
        <v>0</v>
      </c>
      <c r="O393">
        <v>0</v>
      </c>
      <c r="P393">
        <v>2144.52</v>
      </c>
      <c r="Q393">
        <v>1464.20985832218</v>
      </c>
      <c r="R393">
        <v>680.31014167781996</v>
      </c>
      <c r="S393">
        <v>9.7831182260530905E-2</v>
      </c>
      <c r="T393">
        <v>0.186</v>
      </c>
      <c r="V393">
        <f t="shared" si="45"/>
        <v>484.83375284818453</v>
      </c>
      <c r="W393">
        <f t="shared" si="46"/>
        <v>308.66372504261255</v>
      </c>
      <c r="X393">
        <f t="shared" si="47"/>
        <v>680.31014167781996</v>
      </c>
      <c r="Y393">
        <f t="shared" si="48"/>
        <v>680.31014167781996</v>
      </c>
      <c r="Z393">
        <f t="shared" si="49"/>
        <v>0</v>
      </c>
      <c r="AB393">
        <f t="shared" si="50"/>
        <v>1</v>
      </c>
      <c r="AC393">
        <f t="shared" si="51"/>
        <v>0</v>
      </c>
    </row>
    <row r="394" spans="1:29" hidden="1" x14ac:dyDescent="0.2">
      <c r="A394">
        <v>1354</v>
      </c>
      <c r="B394">
        <v>1</v>
      </c>
      <c r="C394" t="s">
        <v>19</v>
      </c>
      <c r="D394">
        <v>0.12089999999999999</v>
      </c>
      <c r="E394">
        <v>156.31</v>
      </c>
      <c r="F394">
        <v>10.59663473</v>
      </c>
      <c r="G394">
        <v>21.93</v>
      </c>
      <c r="H394">
        <v>712</v>
      </c>
      <c r="I394">
        <v>4650.9583329999996</v>
      </c>
      <c r="J394">
        <v>3266</v>
      </c>
      <c r="K394">
        <v>49.5</v>
      </c>
      <c r="L394">
        <v>0</v>
      </c>
      <c r="M394">
        <v>0</v>
      </c>
      <c r="N394">
        <v>0</v>
      </c>
      <c r="O394">
        <v>0</v>
      </c>
      <c r="P394">
        <v>5627.16</v>
      </c>
      <c r="Q394">
        <v>3915.3505841308502</v>
      </c>
      <c r="R394">
        <v>1711.8094158691499</v>
      </c>
      <c r="S394">
        <v>9.4631015070565899E-2</v>
      </c>
      <c r="T394">
        <v>0.13400000000000001</v>
      </c>
      <c r="V394">
        <f t="shared" si="45"/>
        <v>1216.3569131180079</v>
      </c>
      <c r="W394">
        <f t="shared" si="46"/>
        <v>1010.2356736965032</v>
      </c>
      <c r="X394">
        <f t="shared" si="47"/>
        <v>1711.8094158691499</v>
      </c>
      <c r="Y394">
        <f t="shared" si="48"/>
        <v>1711.8094158691499</v>
      </c>
      <c r="Z394">
        <f t="shared" si="49"/>
        <v>1711.8094158691499</v>
      </c>
      <c r="AB394">
        <f t="shared" si="50"/>
        <v>1</v>
      </c>
      <c r="AC394">
        <f t="shared" si="51"/>
        <v>1</v>
      </c>
    </row>
    <row r="395" spans="1:29" hidden="1" x14ac:dyDescent="0.2">
      <c r="A395">
        <v>1356</v>
      </c>
      <c r="B395">
        <v>1</v>
      </c>
      <c r="C395" t="s">
        <v>21</v>
      </c>
      <c r="D395">
        <v>0.1178</v>
      </c>
      <c r="E395">
        <v>99.33</v>
      </c>
      <c r="F395">
        <v>10.270904590000001</v>
      </c>
      <c r="G395">
        <v>0.66</v>
      </c>
      <c r="H395">
        <v>717</v>
      </c>
      <c r="I395">
        <v>1142</v>
      </c>
      <c r="J395">
        <v>843</v>
      </c>
      <c r="K395">
        <v>30.1</v>
      </c>
      <c r="L395">
        <v>0</v>
      </c>
      <c r="M395">
        <v>0</v>
      </c>
      <c r="N395">
        <v>0</v>
      </c>
      <c r="O395">
        <v>0</v>
      </c>
      <c r="P395">
        <v>3575.88</v>
      </c>
      <c r="Q395">
        <v>2511.3270025198499</v>
      </c>
      <c r="R395">
        <v>1064.55299748015</v>
      </c>
      <c r="S395">
        <v>0.12682580895322301</v>
      </c>
      <c r="T395">
        <v>0.08</v>
      </c>
      <c r="V395">
        <f t="shared" si="45"/>
        <v>642.8892316245641</v>
      </c>
      <c r="W395">
        <f t="shared" si="46"/>
        <v>798.57321350030884</v>
      </c>
      <c r="X395">
        <f t="shared" si="47"/>
        <v>1064.55299748015</v>
      </c>
      <c r="Y395">
        <f t="shared" si="48"/>
        <v>1064.55299748015</v>
      </c>
      <c r="Z395">
        <f t="shared" si="49"/>
        <v>1064.55299748015</v>
      </c>
      <c r="AB395">
        <f t="shared" si="50"/>
        <v>1</v>
      </c>
      <c r="AC395">
        <f t="shared" si="51"/>
        <v>1</v>
      </c>
    </row>
    <row r="396" spans="1:29" hidden="1" x14ac:dyDescent="0.2">
      <c r="A396">
        <v>1359</v>
      </c>
      <c r="B396">
        <v>1</v>
      </c>
      <c r="C396" t="s">
        <v>21</v>
      </c>
      <c r="D396">
        <v>0.1241</v>
      </c>
      <c r="E396">
        <v>172.07</v>
      </c>
      <c r="F396">
        <v>11.56171563</v>
      </c>
      <c r="G396">
        <v>20.29</v>
      </c>
      <c r="H396">
        <v>747</v>
      </c>
      <c r="I396">
        <v>5585</v>
      </c>
      <c r="J396">
        <v>8855</v>
      </c>
      <c r="K396">
        <v>31.2</v>
      </c>
      <c r="L396">
        <v>7</v>
      </c>
      <c r="M396">
        <v>0</v>
      </c>
      <c r="N396">
        <v>0</v>
      </c>
      <c r="O396">
        <v>0</v>
      </c>
      <c r="P396">
        <v>6194.52</v>
      </c>
      <c r="Q396">
        <v>4268.9377689490502</v>
      </c>
      <c r="R396">
        <v>1925.58223105095</v>
      </c>
      <c r="S396">
        <v>0.118590613393808</v>
      </c>
      <c r="T396">
        <v>0.154</v>
      </c>
      <c r="V396">
        <f t="shared" si="45"/>
        <v>1241.5958994267048</v>
      </c>
      <c r="W396">
        <f t="shared" si="46"/>
        <v>1037.3677926927653</v>
      </c>
      <c r="X396">
        <f t="shared" si="47"/>
        <v>1925.58223105095</v>
      </c>
      <c r="Y396">
        <f t="shared" si="48"/>
        <v>1925.58223105095</v>
      </c>
      <c r="Z396">
        <f t="shared" si="49"/>
        <v>1925.58223105095</v>
      </c>
      <c r="AB396">
        <f t="shared" si="50"/>
        <v>1</v>
      </c>
      <c r="AC396">
        <f t="shared" si="51"/>
        <v>1</v>
      </c>
    </row>
    <row r="397" spans="1:29" hidden="1" x14ac:dyDescent="0.2">
      <c r="A397">
        <v>1364</v>
      </c>
      <c r="B397">
        <v>1</v>
      </c>
      <c r="C397" t="s">
        <v>21</v>
      </c>
      <c r="D397">
        <v>9.0700000000000003E-2</v>
      </c>
      <c r="E397">
        <v>210.1</v>
      </c>
      <c r="F397">
        <v>10.37361617</v>
      </c>
      <c r="G397">
        <v>1.84</v>
      </c>
      <c r="H397">
        <v>742</v>
      </c>
      <c r="I397">
        <v>2680</v>
      </c>
      <c r="J397">
        <v>4889</v>
      </c>
      <c r="K397">
        <v>10.7</v>
      </c>
      <c r="L397">
        <v>1</v>
      </c>
      <c r="M397">
        <v>0</v>
      </c>
      <c r="N397">
        <v>0</v>
      </c>
      <c r="O397">
        <v>1</v>
      </c>
      <c r="P397">
        <v>7563.6</v>
      </c>
      <c r="Q397">
        <v>5761.7846819010201</v>
      </c>
      <c r="R397">
        <v>1801.81531809898</v>
      </c>
      <c r="S397">
        <v>0.11187951010283501</v>
      </c>
      <c r="T397">
        <v>0.08</v>
      </c>
      <c r="V397">
        <f t="shared" si="45"/>
        <v>1020.0660202380877</v>
      </c>
      <c r="W397">
        <f t="shared" si="46"/>
        <v>1242.8215955541882</v>
      </c>
      <c r="X397">
        <f t="shared" si="47"/>
        <v>-5185.6062137109184</v>
      </c>
      <c r="Y397">
        <f t="shared" si="48"/>
        <v>-5185.6062137109184</v>
      </c>
      <c r="Z397">
        <f t="shared" si="49"/>
        <v>-5185.6062137109184</v>
      </c>
      <c r="AB397">
        <f t="shared" si="50"/>
        <v>1</v>
      </c>
      <c r="AC397">
        <f t="shared" si="51"/>
        <v>1</v>
      </c>
    </row>
    <row r="398" spans="1:29" hidden="1" x14ac:dyDescent="0.2">
      <c r="A398">
        <v>1365</v>
      </c>
      <c r="B398">
        <v>1</v>
      </c>
      <c r="C398" t="s">
        <v>23</v>
      </c>
      <c r="D398">
        <v>0.10829999999999999</v>
      </c>
      <c r="E398">
        <v>244.94</v>
      </c>
      <c r="F398">
        <v>11.407564949999999</v>
      </c>
      <c r="G398">
        <v>20.91</v>
      </c>
      <c r="H398">
        <v>747</v>
      </c>
      <c r="I398">
        <v>5641</v>
      </c>
      <c r="J398">
        <v>120338</v>
      </c>
      <c r="K398">
        <v>47.5</v>
      </c>
      <c r="L398">
        <v>0</v>
      </c>
      <c r="M398">
        <v>0</v>
      </c>
      <c r="N398">
        <v>0</v>
      </c>
      <c r="O398">
        <v>0</v>
      </c>
      <c r="P398">
        <v>8817.84</v>
      </c>
      <c r="Q398">
        <v>6371.7677449559296</v>
      </c>
      <c r="R398">
        <v>2446.0722550440701</v>
      </c>
      <c r="S398">
        <v>6.5825334117451006E-2</v>
      </c>
      <c r="T398">
        <v>0.14199999999999999</v>
      </c>
      <c r="V398">
        <f t="shared" si="45"/>
        <v>1907.5773649228981</v>
      </c>
      <c r="W398">
        <f t="shared" si="46"/>
        <v>1284.4180770224441</v>
      </c>
      <c r="X398">
        <f t="shared" si="47"/>
        <v>2446.0722550440701</v>
      </c>
      <c r="Y398">
        <f t="shared" si="48"/>
        <v>2446.0722550440701</v>
      </c>
      <c r="Z398">
        <f t="shared" si="49"/>
        <v>2446.0722550440701</v>
      </c>
      <c r="AB398">
        <f t="shared" si="50"/>
        <v>1</v>
      </c>
      <c r="AC398">
        <f t="shared" si="51"/>
        <v>1</v>
      </c>
    </row>
    <row r="399" spans="1:29" hidden="1" x14ac:dyDescent="0.2">
      <c r="A399">
        <v>1366</v>
      </c>
      <c r="B399">
        <v>1</v>
      </c>
      <c r="C399" t="s">
        <v>21</v>
      </c>
      <c r="D399">
        <v>9.0700000000000003E-2</v>
      </c>
      <c r="E399">
        <v>191</v>
      </c>
      <c r="F399">
        <v>11.08214255</v>
      </c>
      <c r="G399">
        <v>5</v>
      </c>
      <c r="H399">
        <v>752</v>
      </c>
      <c r="I399">
        <v>4384</v>
      </c>
      <c r="J399">
        <v>86</v>
      </c>
      <c r="K399">
        <v>0.5</v>
      </c>
      <c r="L399">
        <v>1</v>
      </c>
      <c r="M399">
        <v>0</v>
      </c>
      <c r="N399">
        <v>0</v>
      </c>
      <c r="O399">
        <v>0</v>
      </c>
      <c r="P399">
        <v>6876</v>
      </c>
      <c r="Q399">
        <v>5237.9860744554699</v>
      </c>
      <c r="R399">
        <v>1638.0139255445299</v>
      </c>
      <c r="S399">
        <v>7.3703881230623006E-2</v>
      </c>
      <c r="T399">
        <v>3.5999999999999997E-2</v>
      </c>
      <c r="V399">
        <f t="shared" si="45"/>
        <v>1169.8320285546984</v>
      </c>
      <c r="W399">
        <f t="shared" si="46"/>
        <v>1409.3346754125696</v>
      </c>
      <c r="X399">
        <f t="shared" si="47"/>
        <v>1638.0139255445299</v>
      </c>
      <c r="Y399">
        <f t="shared" si="48"/>
        <v>1638.0139255445299</v>
      </c>
      <c r="Z399">
        <f t="shared" si="49"/>
        <v>1638.0139255445299</v>
      </c>
      <c r="AB399">
        <f t="shared" si="50"/>
        <v>1</v>
      </c>
      <c r="AC399">
        <f t="shared" si="51"/>
        <v>1</v>
      </c>
    </row>
    <row r="400" spans="1:29" hidden="1" x14ac:dyDescent="0.2">
      <c r="A400">
        <v>1368</v>
      </c>
      <c r="B400">
        <v>1</v>
      </c>
      <c r="C400" t="s">
        <v>25</v>
      </c>
      <c r="D400">
        <v>0.10199999999999999</v>
      </c>
      <c r="E400">
        <v>97.09</v>
      </c>
      <c r="F400">
        <v>10.91508846</v>
      </c>
      <c r="G400">
        <v>0.33</v>
      </c>
      <c r="H400">
        <v>802</v>
      </c>
      <c r="I400">
        <v>3216.958333</v>
      </c>
      <c r="J400">
        <v>37</v>
      </c>
      <c r="K400">
        <v>0.2</v>
      </c>
      <c r="L400">
        <v>0</v>
      </c>
      <c r="M400">
        <v>0</v>
      </c>
      <c r="N400">
        <v>0</v>
      </c>
      <c r="O400">
        <v>0</v>
      </c>
      <c r="P400">
        <v>3495.24</v>
      </c>
      <c r="Q400">
        <v>2573.8479677877399</v>
      </c>
      <c r="R400">
        <v>921.39203221226001</v>
      </c>
      <c r="S400">
        <v>3.31833158955415E-2</v>
      </c>
      <c r="T400">
        <v>6.6000000000000003E-2</v>
      </c>
      <c r="V400">
        <f t="shared" si="45"/>
        <v>813.9492601797474</v>
      </c>
      <c r="W400">
        <f t="shared" si="46"/>
        <v>707.69358879965898</v>
      </c>
      <c r="X400">
        <f t="shared" si="47"/>
        <v>921.39203221226001</v>
      </c>
      <c r="Y400">
        <f t="shared" si="48"/>
        <v>921.39203221226001</v>
      </c>
      <c r="Z400">
        <f t="shared" si="49"/>
        <v>921.39203221226001</v>
      </c>
      <c r="AB400">
        <f t="shared" si="50"/>
        <v>1</v>
      </c>
      <c r="AC400">
        <f t="shared" si="51"/>
        <v>1</v>
      </c>
    </row>
    <row r="401" spans="1:29" hidden="1" x14ac:dyDescent="0.2">
      <c r="A401">
        <v>1374</v>
      </c>
      <c r="B401">
        <v>1</v>
      </c>
      <c r="C401" t="s">
        <v>20</v>
      </c>
      <c r="D401">
        <v>0.15570000000000001</v>
      </c>
      <c r="E401">
        <v>244.62</v>
      </c>
      <c r="F401">
        <v>10.933106970000001</v>
      </c>
      <c r="G401">
        <v>1.18</v>
      </c>
      <c r="H401">
        <v>672</v>
      </c>
      <c r="I401">
        <v>1409.958333</v>
      </c>
      <c r="J401">
        <v>255</v>
      </c>
      <c r="K401">
        <v>15</v>
      </c>
      <c r="L401">
        <v>2</v>
      </c>
      <c r="M401">
        <v>0</v>
      </c>
      <c r="N401">
        <v>0</v>
      </c>
      <c r="O401">
        <v>0</v>
      </c>
      <c r="P401">
        <v>8806.32</v>
      </c>
      <c r="Q401">
        <v>5519.9546547341597</v>
      </c>
      <c r="R401">
        <v>3286.36534526584</v>
      </c>
      <c r="S401">
        <v>0.28670104159216198</v>
      </c>
      <c r="T401">
        <v>0.20799999999999999</v>
      </c>
      <c r="V401">
        <f t="shared" si="45"/>
        <v>919.84190357733064</v>
      </c>
      <c r="W401">
        <f t="shared" si="46"/>
        <v>1569.4658420843107</v>
      </c>
      <c r="X401">
        <f t="shared" si="47"/>
        <v>3286.36534526584</v>
      </c>
      <c r="Y401">
        <f t="shared" si="48"/>
        <v>0</v>
      </c>
      <c r="Z401">
        <f t="shared" si="49"/>
        <v>0</v>
      </c>
      <c r="AB401">
        <f t="shared" si="50"/>
        <v>0</v>
      </c>
      <c r="AC401">
        <f t="shared" si="51"/>
        <v>0</v>
      </c>
    </row>
    <row r="402" spans="1:29" hidden="1" x14ac:dyDescent="0.2">
      <c r="A402">
        <v>1378</v>
      </c>
      <c r="B402">
        <v>1</v>
      </c>
      <c r="C402" t="s">
        <v>19</v>
      </c>
      <c r="D402">
        <v>0.13039999999999999</v>
      </c>
      <c r="E402">
        <v>182.06</v>
      </c>
      <c r="F402">
        <v>11.251560700000001</v>
      </c>
      <c r="G402">
        <v>22.08</v>
      </c>
      <c r="H402">
        <v>707</v>
      </c>
      <c r="I402">
        <v>5220</v>
      </c>
      <c r="J402">
        <v>9282</v>
      </c>
      <c r="K402">
        <v>15</v>
      </c>
      <c r="L402">
        <v>1</v>
      </c>
      <c r="M402">
        <v>0</v>
      </c>
      <c r="N402">
        <v>1</v>
      </c>
      <c r="O402">
        <v>0</v>
      </c>
      <c r="P402">
        <v>6554.16</v>
      </c>
      <c r="Q402">
        <v>4432.2172314099298</v>
      </c>
      <c r="R402">
        <v>2121.94276859007</v>
      </c>
      <c r="S402">
        <v>9.8596625761377996E-2</v>
      </c>
      <c r="T402">
        <v>8.2000000000000003E-2</v>
      </c>
      <c r="V402">
        <f t="shared" si="45"/>
        <v>1519.4248742557224</v>
      </c>
      <c r="W402">
        <f t="shared" si="46"/>
        <v>1620.8458298876317</v>
      </c>
      <c r="X402">
        <f t="shared" si="47"/>
        <v>2121.94276859007</v>
      </c>
      <c r="Y402">
        <f t="shared" si="48"/>
        <v>2121.94276859007</v>
      </c>
      <c r="Z402">
        <f t="shared" si="49"/>
        <v>2121.94276859007</v>
      </c>
      <c r="AB402">
        <f t="shared" si="50"/>
        <v>1</v>
      </c>
      <c r="AC402">
        <f t="shared" si="51"/>
        <v>1</v>
      </c>
    </row>
    <row r="403" spans="1:29" hidden="1" x14ac:dyDescent="0.2">
      <c r="A403">
        <v>1379</v>
      </c>
      <c r="B403">
        <v>1</v>
      </c>
      <c r="C403" t="s">
        <v>24</v>
      </c>
      <c r="D403">
        <v>0.08</v>
      </c>
      <c r="E403">
        <v>297.7</v>
      </c>
      <c r="F403">
        <v>10.91508846</v>
      </c>
      <c r="G403">
        <v>3.53</v>
      </c>
      <c r="H403">
        <v>787</v>
      </c>
      <c r="I403">
        <v>14159.958329999999</v>
      </c>
      <c r="J403">
        <v>7171</v>
      </c>
      <c r="K403">
        <v>10.7</v>
      </c>
      <c r="L403">
        <v>2</v>
      </c>
      <c r="M403">
        <v>0</v>
      </c>
      <c r="N403">
        <v>0</v>
      </c>
      <c r="O403">
        <v>1</v>
      </c>
      <c r="P403">
        <v>10717.2</v>
      </c>
      <c r="Q403">
        <v>8430.4481126224691</v>
      </c>
      <c r="R403">
        <v>2286.7518873775298</v>
      </c>
      <c r="S403">
        <v>7.5319301201654407E-2</v>
      </c>
      <c r="T403">
        <v>0.14599999999999999</v>
      </c>
      <c r="V403">
        <f t="shared" si="45"/>
        <v>1543.0374186051122</v>
      </c>
      <c r="W403">
        <f t="shared" si="46"/>
        <v>845.12522982181804</v>
      </c>
      <c r="X403">
        <f t="shared" si="47"/>
        <v>-7587.403301360222</v>
      </c>
      <c r="Y403">
        <f t="shared" si="48"/>
        <v>-7587.403301360222</v>
      </c>
      <c r="Z403">
        <f t="shared" si="49"/>
        <v>-7587.403301360222</v>
      </c>
      <c r="AB403">
        <f t="shared" si="50"/>
        <v>1</v>
      </c>
      <c r="AC403">
        <f t="shared" si="51"/>
        <v>1</v>
      </c>
    </row>
    <row r="404" spans="1:29" hidden="1" x14ac:dyDescent="0.2">
      <c r="A404">
        <v>1383</v>
      </c>
      <c r="B404">
        <v>1</v>
      </c>
      <c r="C404" t="s">
        <v>23</v>
      </c>
      <c r="D404">
        <v>9.3799999999999994E-2</v>
      </c>
      <c r="E404">
        <v>359.74</v>
      </c>
      <c r="F404">
        <v>10.714417770000001</v>
      </c>
      <c r="G404">
        <v>12.96</v>
      </c>
      <c r="H404">
        <v>757</v>
      </c>
      <c r="I404">
        <v>3599.958333</v>
      </c>
      <c r="J404">
        <v>12341</v>
      </c>
      <c r="K404">
        <v>30.8</v>
      </c>
      <c r="L404">
        <v>0</v>
      </c>
      <c r="M404">
        <v>0</v>
      </c>
      <c r="N404">
        <v>0</v>
      </c>
      <c r="O404">
        <v>0</v>
      </c>
      <c r="P404">
        <v>12950.64</v>
      </c>
      <c r="Q404">
        <v>9774.1897046820795</v>
      </c>
      <c r="R404">
        <v>3176.4502953179199</v>
      </c>
      <c r="S404">
        <v>6.44482042904026E-2</v>
      </c>
      <c r="T404">
        <v>5.8000000000000003E-2</v>
      </c>
      <c r="V404">
        <f t="shared" si="45"/>
        <v>2404.7977003925103</v>
      </c>
      <c r="W404">
        <f t="shared" si="46"/>
        <v>2482.0034756050754</v>
      </c>
      <c r="X404">
        <f t="shared" si="47"/>
        <v>3176.4502953179199</v>
      </c>
      <c r="Y404">
        <f t="shared" si="48"/>
        <v>3176.4502953179199</v>
      </c>
      <c r="Z404">
        <f t="shared" si="49"/>
        <v>3176.4502953179199</v>
      </c>
      <c r="AB404">
        <f t="shared" si="50"/>
        <v>1</v>
      </c>
      <c r="AC404">
        <f t="shared" si="51"/>
        <v>1</v>
      </c>
    </row>
    <row r="405" spans="1:29" hidden="1" x14ac:dyDescent="0.2">
      <c r="A405">
        <v>1386</v>
      </c>
      <c r="B405">
        <v>1</v>
      </c>
      <c r="C405" t="s">
        <v>23</v>
      </c>
      <c r="D405">
        <v>0.1462</v>
      </c>
      <c r="E405">
        <v>861.99</v>
      </c>
      <c r="F405">
        <v>11.982929090000001</v>
      </c>
      <c r="G405">
        <v>9.0399999999999991</v>
      </c>
      <c r="H405">
        <v>682</v>
      </c>
      <c r="I405">
        <v>5369.9583329999996</v>
      </c>
      <c r="J405">
        <v>9925</v>
      </c>
      <c r="K405">
        <v>45.1</v>
      </c>
      <c r="L405">
        <v>1</v>
      </c>
      <c r="M405">
        <v>2</v>
      </c>
      <c r="N405">
        <v>0</v>
      </c>
      <c r="O405">
        <v>1</v>
      </c>
      <c r="P405">
        <v>31031.64</v>
      </c>
      <c r="Q405">
        <v>20013.505669792201</v>
      </c>
      <c r="R405">
        <v>11018.1343302078</v>
      </c>
      <c r="S405">
        <v>0.13612981930367299</v>
      </c>
      <c r="T405">
        <v>0.22800000000000001</v>
      </c>
      <c r="V405">
        <f t="shared" si="45"/>
        <v>7066.2462753573545</v>
      </c>
      <c r="W405">
        <f t="shared" si="46"/>
        <v>4399.228339479062</v>
      </c>
      <c r="X405">
        <f t="shared" si="47"/>
        <v>-18012.15510281298</v>
      </c>
      <c r="Y405">
        <f t="shared" si="48"/>
        <v>-18012.15510281298</v>
      </c>
      <c r="Z405">
        <f t="shared" si="49"/>
        <v>0</v>
      </c>
      <c r="AB405">
        <f t="shared" si="50"/>
        <v>1</v>
      </c>
      <c r="AC405">
        <f t="shared" si="51"/>
        <v>0</v>
      </c>
    </row>
    <row r="406" spans="1:29" hidden="1" x14ac:dyDescent="0.2">
      <c r="A406">
        <v>1388</v>
      </c>
      <c r="B406">
        <v>1</v>
      </c>
      <c r="C406" t="s">
        <v>22</v>
      </c>
      <c r="D406">
        <v>0.1178</v>
      </c>
      <c r="E406">
        <v>248.32</v>
      </c>
      <c r="F406">
        <v>10.308952659999999</v>
      </c>
      <c r="G406">
        <v>17.72</v>
      </c>
      <c r="H406">
        <v>692</v>
      </c>
      <c r="I406">
        <v>6270</v>
      </c>
      <c r="J406">
        <v>6349</v>
      </c>
      <c r="K406">
        <v>44.7</v>
      </c>
      <c r="L406">
        <v>1</v>
      </c>
      <c r="M406">
        <v>1</v>
      </c>
      <c r="N406">
        <v>0</v>
      </c>
      <c r="O406">
        <v>0</v>
      </c>
      <c r="P406">
        <v>8939.52</v>
      </c>
      <c r="Q406">
        <v>6278.1910929802698</v>
      </c>
      <c r="R406">
        <v>2661.3289070197402</v>
      </c>
      <c r="S406">
        <v>0.19647287541763001</v>
      </c>
      <c r="T406">
        <v>0.22600000000000001</v>
      </c>
      <c r="V406">
        <f t="shared" si="45"/>
        <v>1028.3051334122451</v>
      </c>
      <c r="W406">
        <f t="shared" si="46"/>
        <v>782.88450572109218</v>
      </c>
      <c r="X406">
        <f t="shared" si="47"/>
        <v>2661.3289070197402</v>
      </c>
      <c r="Y406">
        <f t="shared" si="48"/>
        <v>0</v>
      </c>
      <c r="Z406">
        <f t="shared" si="49"/>
        <v>0</v>
      </c>
      <c r="AB406">
        <f t="shared" si="50"/>
        <v>0</v>
      </c>
      <c r="AC406">
        <f t="shared" si="51"/>
        <v>0</v>
      </c>
    </row>
    <row r="407" spans="1:29" hidden="1" x14ac:dyDescent="0.2">
      <c r="A407">
        <v>1393</v>
      </c>
      <c r="B407">
        <v>1</v>
      </c>
      <c r="C407" t="s">
        <v>21</v>
      </c>
      <c r="D407">
        <v>9.0700000000000003E-2</v>
      </c>
      <c r="E407">
        <v>159.16999999999999</v>
      </c>
      <c r="F407">
        <v>11.35040654</v>
      </c>
      <c r="G407">
        <v>5.46</v>
      </c>
      <c r="H407">
        <v>737</v>
      </c>
      <c r="I407">
        <v>3090</v>
      </c>
      <c r="J407">
        <v>6528</v>
      </c>
      <c r="K407">
        <v>14.3</v>
      </c>
      <c r="L407">
        <v>1</v>
      </c>
      <c r="M407">
        <v>0</v>
      </c>
      <c r="N407">
        <v>0</v>
      </c>
      <c r="O407">
        <v>0</v>
      </c>
      <c r="P407">
        <v>5730.12</v>
      </c>
      <c r="Q407">
        <v>4365.0798087491003</v>
      </c>
      <c r="R407">
        <v>1365.0401912509001</v>
      </c>
      <c r="S407">
        <v>7.5621885116237103E-2</v>
      </c>
      <c r="T407">
        <v>0.06</v>
      </c>
      <c r="V407">
        <f t="shared" si="45"/>
        <v>964.72727129069051</v>
      </c>
      <c r="W407">
        <f t="shared" si="46"/>
        <v>1047.4234701033945</v>
      </c>
      <c r="X407">
        <f t="shared" si="47"/>
        <v>1365.0401912509001</v>
      </c>
      <c r="Y407">
        <f t="shared" si="48"/>
        <v>1365.0401912509001</v>
      </c>
      <c r="Z407">
        <f t="shared" si="49"/>
        <v>1365.0401912509001</v>
      </c>
      <c r="AB407">
        <f t="shared" si="50"/>
        <v>1</v>
      </c>
      <c r="AC407">
        <f t="shared" si="51"/>
        <v>1</v>
      </c>
    </row>
    <row r="408" spans="1:29" hidden="1" x14ac:dyDescent="0.2">
      <c r="A408">
        <v>1395</v>
      </c>
      <c r="B408">
        <v>1</v>
      </c>
      <c r="C408" t="s">
        <v>22</v>
      </c>
      <c r="D408">
        <v>0.1114</v>
      </c>
      <c r="E408">
        <v>820.13</v>
      </c>
      <c r="F408">
        <v>11.51292546</v>
      </c>
      <c r="G408">
        <v>5.95</v>
      </c>
      <c r="H408">
        <v>732</v>
      </c>
      <c r="I408">
        <v>6119.9583329999996</v>
      </c>
      <c r="J408">
        <v>31752</v>
      </c>
      <c r="K408">
        <v>53.1</v>
      </c>
      <c r="L408">
        <v>2</v>
      </c>
      <c r="M408">
        <v>0</v>
      </c>
      <c r="N408">
        <v>0</v>
      </c>
      <c r="O408">
        <v>0</v>
      </c>
      <c r="P408">
        <v>29524.68</v>
      </c>
      <c r="Q408">
        <v>21137.030954088401</v>
      </c>
      <c r="R408">
        <v>8387.6490459115994</v>
      </c>
      <c r="S408">
        <v>0.209947750390618</v>
      </c>
      <c r="T408">
        <v>0.35399999999999998</v>
      </c>
      <c r="V408">
        <f t="shared" si="45"/>
        <v>2632.7761087835006</v>
      </c>
      <c r="W408">
        <f t="shared" si="46"/>
        <v>-1315.8367783136709</v>
      </c>
      <c r="X408">
        <f t="shared" si="47"/>
        <v>8387.6490459115994</v>
      </c>
      <c r="Y408">
        <f t="shared" si="48"/>
        <v>0</v>
      </c>
      <c r="Z408">
        <f t="shared" si="49"/>
        <v>0</v>
      </c>
      <c r="AB408">
        <f t="shared" si="50"/>
        <v>0</v>
      </c>
      <c r="AC408">
        <f t="shared" si="51"/>
        <v>0</v>
      </c>
    </row>
    <row r="409" spans="1:29" hidden="1" x14ac:dyDescent="0.2">
      <c r="A409">
        <v>1396</v>
      </c>
      <c r="B409">
        <v>1</v>
      </c>
      <c r="C409" t="s">
        <v>21</v>
      </c>
      <c r="D409">
        <v>0.13039999999999999</v>
      </c>
      <c r="E409">
        <v>384.34</v>
      </c>
      <c r="F409">
        <v>11.47210347</v>
      </c>
      <c r="G409">
        <v>8.98</v>
      </c>
      <c r="H409">
        <v>697</v>
      </c>
      <c r="I409">
        <v>1170</v>
      </c>
      <c r="J409">
        <v>6201</v>
      </c>
      <c r="K409">
        <v>66.7</v>
      </c>
      <c r="L409">
        <v>1</v>
      </c>
      <c r="M409">
        <v>0</v>
      </c>
      <c r="N409">
        <v>0</v>
      </c>
      <c r="O409">
        <v>0</v>
      </c>
      <c r="P409">
        <v>13836.24</v>
      </c>
      <c r="Q409">
        <v>9356.6866457217002</v>
      </c>
      <c r="R409">
        <v>4479.5533542782996</v>
      </c>
      <c r="S409">
        <v>0.15812101075649701</v>
      </c>
      <c r="T409">
        <v>0.112</v>
      </c>
      <c r="V409">
        <f t="shared" si="45"/>
        <v>2439.7019753841587</v>
      </c>
      <c r="W409">
        <f t="shared" si="46"/>
        <v>3034.6893647103825</v>
      </c>
      <c r="X409">
        <f t="shared" si="47"/>
        <v>4479.5533542782996</v>
      </c>
      <c r="Y409">
        <f t="shared" si="48"/>
        <v>4479.5533542782996</v>
      </c>
      <c r="Z409">
        <f t="shared" si="49"/>
        <v>4479.5533542782996</v>
      </c>
      <c r="AB409">
        <f t="shared" si="50"/>
        <v>1</v>
      </c>
      <c r="AC409">
        <f t="shared" si="51"/>
        <v>1</v>
      </c>
    </row>
    <row r="410" spans="1:29" hidden="1" x14ac:dyDescent="0.2">
      <c r="A410">
        <v>1397</v>
      </c>
      <c r="B410">
        <v>1</v>
      </c>
      <c r="C410" t="s">
        <v>23</v>
      </c>
      <c r="D410">
        <v>0.08</v>
      </c>
      <c r="E410">
        <v>256.95999999999998</v>
      </c>
      <c r="F410">
        <v>11.21182037</v>
      </c>
      <c r="G410">
        <v>11.46</v>
      </c>
      <c r="H410">
        <v>772</v>
      </c>
      <c r="I410">
        <v>6419.9583329999996</v>
      </c>
      <c r="J410">
        <v>23891</v>
      </c>
      <c r="K410">
        <v>19.3</v>
      </c>
      <c r="L410">
        <v>0</v>
      </c>
      <c r="M410">
        <v>0</v>
      </c>
      <c r="N410">
        <v>0</v>
      </c>
      <c r="O410">
        <v>0</v>
      </c>
      <c r="P410">
        <v>9250.56</v>
      </c>
      <c r="Q410">
        <v>7276.7482264678201</v>
      </c>
      <c r="R410">
        <v>1973.81177353218</v>
      </c>
      <c r="S410">
        <v>3.98024419226016E-2</v>
      </c>
      <c r="T410">
        <v>0.03</v>
      </c>
      <c r="V410">
        <f t="shared" si="45"/>
        <v>1634.5801312475764</v>
      </c>
      <c r="W410">
        <f t="shared" si="46"/>
        <v>1718.1252182115836</v>
      </c>
      <c r="X410">
        <f t="shared" si="47"/>
        <v>1973.81177353218</v>
      </c>
      <c r="Y410">
        <f t="shared" si="48"/>
        <v>1973.81177353218</v>
      </c>
      <c r="Z410">
        <f t="shared" si="49"/>
        <v>1973.81177353218</v>
      </c>
      <c r="AB410">
        <f t="shared" si="50"/>
        <v>1</v>
      </c>
      <c r="AC410">
        <f t="shared" si="51"/>
        <v>1</v>
      </c>
    </row>
    <row r="411" spans="1:29" hidden="1" x14ac:dyDescent="0.2">
      <c r="A411">
        <v>1400</v>
      </c>
      <c r="B411">
        <v>1</v>
      </c>
      <c r="C411" t="s">
        <v>23</v>
      </c>
      <c r="D411">
        <v>0.1178</v>
      </c>
      <c r="E411">
        <v>165.55</v>
      </c>
      <c r="F411">
        <v>10.75790288</v>
      </c>
      <c r="G411">
        <v>22.49</v>
      </c>
      <c r="H411">
        <v>692</v>
      </c>
      <c r="I411">
        <v>8160</v>
      </c>
      <c r="J411">
        <v>0</v>
      </c>
      <c r="K411">
        <v>0</v>
      </c>
      <c r="L411">
        <v>3</v>
      </c>
      <c r="M411">
        <v>0</v>
      </c>
      <c r="N411">
        <v>1</v>
      </c>
      <c r="O411">
        <v>1</v>
      </c>
      <c r="P411">
        <v>5959.8</v>
      </c>
      <c r="Q411">
        <v>4185.5450041997501</v>
      </c>
      <c r="R411">
        <v>1774.2549958002501</v>
      </c>
      <c r="S411">
        <v>0.114590615228194</v>
      </c>
      <c r="T411">
        <v>0.29799999999999999</v>
      </c>
      <c r="V411">
        <f t="shared" si="45"/>
        <v>1139.2802648729137</v>
      </c>
      <c r="W411">
        <f t="shared" si="46"/>
        <v>122.96383692540235</v>
      </c>
      <c r="X411">
        <f t="shared" si="47"/>
        <v>-3766.9905037797753</v>
      </c>
      <c r="Y411">
        <f t="shared" si="48"/>
        <v>-3766.9905037797753</v>
      </c>
      <c r="Z411">
        <f t="shared" si="49"/>
        <v>0</v>
      </c>
      <c r="AB411">
        <f t="shared" si="50"/>
        <v>1</v>
      </c>
      <c r="AC411">
        <f t="shared" si="51"/>
        <v>0</v>
      </c>
    </row>
    <row r="412" spans="1:29" hidden="1" x14ac:dyDescent="0.2">
      <c r="A412">
        <v>1402</v>
      </c>
      <c r="B412">
        <v>1</v>
      </c>
      <c r="C412" t="s">
        <v>21</v>
      </c>
      <c r="D412">
        <v>7.6799999999999993E-2</v>
      </c>
      <c r="E412">
        <v>31.19</v>
      </c>
      <c r="F412">
        <v>11.1844214</v>
      </c>
      <c r="G412">
        <v>16.899999999999999</v>
      </c>
      <c r="H412">
        <v>767</v>
      </c>
      <c r="I412">
        <v>6419.9583329999996</v>
      </c>
      <c r="J412">
        <v>28938</v>
      </c>
      <c r="K412">
        <v>23.4</v>
      </c>
      <c r="L412">
        <v>0</v>
      </c>
      <c r="M412">
        <v>0</v>
      </c>
      <c r="N412">
        <v>0</v>
      </c>
      <c r="O412">
        <v>0</v>
      </c>
      <c r="P412">
        <v>1122.8399999999999</v>
      </c>
      <c r="Q412">
        <v>891.777327951963</v>
      </c>
      <c r="R412">
        <v>231.062672048037</v>
      </c>
      <c r="S412">
        <v>5.4285055971221997E-2</v>
      </c>
      <c r="T412">
        <v>6.4000000000000001E-2</v>
      </c>
      <c r="V412">
        <f t="shared" si="45"/>
        <v>174.95025801748397</v>
      </c>
      <c r="W412">
        <f t="shared" si="46"/>
        <v>164.90828694692954</v>
      </c>
      <c r="X412">
        <f t="shared" si="47"/>
        <v>231.062672048037</v>
      </c>
      <c r="Y412">
        <f t="shared" si="48"/>
        <v>231.062672048037</v>
      </c>
      <c r="Z412">
        <f t="shared" si="49"/>
        <v>231.062672048037</v>
      </c>
      <c r="AB412">
        <f t="shared" si="50"/>
        <v>1</v>
      </c>
      <c r="AC412">
        <f t="shared" si="51"/>
        <v>1</v>
      </c>
    </row>
    <row r="413" spans="1:29" hidden="1" x14ac:dyDescent="0.2">
      <c r="A413">
        <v>1403</v>
      </c>
      <c r="B413">
        <v>1</v>
      </c>
      <c r="C413" t="s">
        <v>19</v>
      </c>
      <c r="D413">
        <v>0.1241</v>
      </c>
      <c r="E413">
        <v>517.87</v>
      </c>
      <c r="F413">
        <v>10.54534144</v>
      </c>
      <c r="G413">
        <v>9.06</v>
      </c>
      <c r="H413">
        <v>692</v>
      </c>
      <c r="I413">
        <v>5250</v>
      </c>
      <c r="J413">
        <v>17297</v>
      </c>
      <c r="K413">
        <v>77.599999999999994</v>
      </c>
      <c r="L413">
        <v>1</v>
      </c>
      <c r="M413">
        <v>0</v>
      </c>
      <c r="N413">
        <v>1</v>
      </c>
      <c r="O413">
        <v>0</v>
      </c>
      <c r="P413">
        <v>18643.32</v>
      </c>
      <c r="Q413">
        <v>12847.9967594912</v>
      </c>
      <c r="R413">
        <v>5795.3232405088402</v>
      </c>
      <c r="S413">
        <v>0.24456079672817399</v>
      </c>
      <c r="T413">
        <v>0.184</v>
      </c>
      <c r="V413">
        <f t="shared" si="45"/>
        <v>1550.1096800367463</v>
      </c>
      <c r="W413">
        <f t="shared" si="46"/>
        <v>2601.355500883471</v>
      </c>
      <c r="X413">
        <f t="shared" si="47"/>
        <v>5795.3232405088402</v>
      </c>
      <c r="Y413">
        <f t="shared" si="48"/>
        <v>0</v>
      </c>
      <c r="Z413">
        <f t="shared" si="49"/>
        <v>0</v>
      </c>
      <c r="AB413">
        <f t="shared" si="50"/>
        <v>0</v>
      </c>
      <c r="AC413">
        <f t="shared" si="51"/>
        <v>0</v>
      </c>
    </row>
    <row r="414" spans="1:29" hidden="1" x14ac:dyDescent="0.2">
      <c r="A414">
        <v>1405</v>
      </c>
      <c r="B414">
        <v>1</v>
      </c>
      <c r="C414" t="s">
        <v>19</v>
      </c>
      <c r="D414">
        <v>0.1241</v>
      </c>
      <c r="E414">
        <v>334.11</v>
      </c>
      <c r="F414">
        <v>11.034889659999999</v>
      </c>
      <c r="G414">
        <v>22.43</v>
      </c>
      <c r="H414">
        <v>682</v>
      </c>
      <c r="I414">
        <v>8669.9583330000005</v>
      </c>
      <c r="J414">
        <v>12792</v>
      </c>
      <c r="K414">
        <v>50.6</v>
      </c>
      <c r="L414">
        <v>2</v>
      </c>
      <c r="M414">
        <v>2</v>
      </c>
      <c r="N414">
        <v>0</v>
      </c>
      <c r="O414">
        <v>0</v>
      </c>
      <c r="P414">
        <v>12027.96</v>
      </c>
      <c r="Q414">
        <v>8289.0381704164993</v>
      </c>
      <c r="R414">
        <v>3738.9218295834999</v>
      </c>
      <c r="S414">
        <v>0.141938755344827</v>
      </c>
      <c r="T414">
        <v>0.13600000000000001</v>
      </c>
      <c r="V414">
        <f t="shared" si="45"/>
        <v>2149.3417339376024</v>
      </c>
      <c r="W414">
        <f t="shared" si="46"/>
        <v>2215.8501887011644</v>
      </c>
      <c r="X414">
        <f t="shared" si="47"/>
        <v>3738.9218295834999</v>
      </c>
      <c r="Y414">
        <f t="shared" si="48"/>
        <v>3738.9218295834999</v>
      </c>
      <c r="Z414">
        <f t="shared" si="49"/>
        <v>3738.9218295834999</v>
      </c>
      <c r="AB414">
        <f t="shared" si="50"/>
        <v>1</v>
      </c>
      <c r="AC414">
        <f t="shared" si="51"/>
        <v>1</v>
      </c>
    </row>
    <row r="415" spans="1:29" hidden="1" x14ac:dyDescent="0.2">
      <c r="A415">
        <v>1407</v>
      </c>
      <c r="B415">
        <v>1</v>
      </c>
      <c r="C415" t="s">
        <v>22</v>
      </c>
      <c r="D415">
        <v>7.6799999999999993E-2</v>
      </c>
      <c r="E415">
        <v>109.17</v>
      </c>
      <c r="F415">
        <v>10.858999000000001</v>
      </c>
      <c r="G415">
        <v>7.57</v>
      </c>
      <c r="H415">
        <v>762</v>
      </c>
      <c r="I415">
        <v>7831</v>
      </c>
      <c r="J415">
        <v>1369</v>
      </c>
      <c r="K415">
        <v>5.9</v>
      </c>
      <c r="L415">
        <v>0</v>
      </c>
      <c r="M415">
        <v>1</v>
      </c>
      <c r="N415">
        <v>0</v>
      </c>
      <c r="O415">
        <v>0</v>
      </c>
      <c r="P415">
        <v>3930.12</v>
      </c>
      <c r="Q415">
        <v>3121.3636066853401</v>
      </c>
      <c r="R415">
        <v>808.756393314658</v>
      </c>
      <c r="S415">
        <v>6.2419042194059603E-2</v>
      </c>
      <c r="T415">
        <v>4.5999999999999999E-2</v>
      </c>
      <c r="V415">
        <f t="shared" si="45"/>
        <v>582.92531987380994</v>
      </c>
      <c r="W415">
        <f t="shared" si="46"/>
        <v>642.32914590541066</v>
      </c>
      <c r="X415">
        <f t="shared" si="47"/>
        <v>808.756393314658</v>
      </c>
      <c r="Y415">
        <f t="shared" si="48"/>
        <v>808.756393314658</v>
      </c>
      <c r="Z415">
        <f t="shared" si="49"/>
        <v>808.756393314658</v>
      </c>
      <c r="AB415">
        <f t="shared" si="50"/>
        <v>1</v>
      </c>
      <c r="AC415">
        <f t="shared" si="51"/>
        <v>1</v>
      </c>
    </row>
    <row r="416" spans="1:29" hidden="1" x14ac:dyDescent="0.2">
      <c r="A416">
        <v>1414</v>
      </c>
      <c r="B416">
        <v>1</v>
      </c>
      <c r="C416" t="s">
        <v>21</v>
      </c>
      <c r="D416">
        <v>0.08</v>
      </c>
      <c r="E416">
        <v>313.37</v>
      </c>
      <c r="F416">
        <v>10.59663473</v>
      </c>
      <c r="G416">
        <v>6.48</v>
      </c>
      <c r="H416">
        <v>777</v>
      </c>
      <c r="I416">
        <v>4923</v>
      </c>
      <c r="J416">
        <v>19998</v>
      </c>
      <c r="K416">
        <v>18.3</v>
      </c>
      <c r="L416">
        <v>1</v>
      </c>
      <c r="M416">
        <v>0</v>
      </c>
      <c r="N416">
        <v>0</v>
      </c>
      <c r="O416">
        <v>0</v>
      </c>
      <c r="P416">
        <v>11281.32</v>
      </c>
      <c r="Q416">
        <v>8874.2006216073296</v>
      </c>
      <c r="R416">
        <v>2407.1193783926701</v>
      </c>
      <c r="S416">
        <v>9.6307942593082396E-2</v>
      </c>
      <c r="T416">
        <v>0.13600000000000001</v>
      </c>
      <c r="V416">
        <f t="shared" si="45"/>
        <v>1406.1042598610034</v>
      </c>
      <c r="W416">
        <f t="shared" si="46"/>
        <v>993.54898684652994</v>
      </c>
      <c r="X416">
        <f t="shared" si="47"/>
        <v>2407.1193783926701</v>
      </c>
      <c r="Y416">
        <f t="shared" si="48"/>
        <v>2407.1193783926701</v>
      </c>
      <c r="Z416">
        <f t="shared" si="49"/>
        <v>2407.1193783926701</v>
      </c>
      <c r="AB416">
        <f t="shared" si="50"/>
        <v>1</v>
      </c>
      <c r="AC416">
        <f t="shared" si="51"/>
        <v>1</v>
      </c>
    </row>
    <row r="417" spans="1:29" hidden="1" x14ac:dyDescent="0.2">
      <c r="A417">
        <v>1418</v>
      </c>
      <c r="B417">
        <v>1</v>
      </c>
      <c r="C417" t="s">
        <v>21</v>
      </c>
      <c r="D417">
        <v>0.10199999999999999</v>
      </c>
      <c r="E417">
        <v>177.99</v>
      </c>
      <c r="F417">
        <v>10.73630972</v>
      </c>
      <c r="G417">
        <v>6.03</v>
      </c>
      <c r="H417">
        <v>787</v>
      </c>
      <c r="I417">
        <v>4589.9583329999996</v>
      </c>
      <c r="J417">
        <v>1442</v>
      </c>
      <c r="K417">
        <v>13.5</v>
      </c>
      <c r="L417">
        <v>0</v>
      </c>
      <c r="M417">
        <v>0</v>
      </c>
      <c r="N417">
        <v>0</v>
      </c>
      <c r="O417">
        <v>0</v>
      </c>
      <c r="P417">
        <v>6407.64</v>
      </c>
      <c r="Q417">
        <v>4718.5003582916897</v>
      </c>
      <c r="R417">
        <v>1689.1396417083099</v>
      </c>
      <c r="S417">
        <v>6.5215175419513799E-2</v>
      </c>
      <c r="T417">
        <v>2.1999999999999999E-2</v>
      </c>
      <c r="V417">
        <f t="shared" si="45"/>
        <v>1302.0360579415196</v>
      </c>
      <c r="W417">
        <f t="shared" si="46"/>
        <v>1558.5522624965517</v>
      </c>
      <c r="X417">
        <f t="shared" si="47"/>
        <v>1689.1396417083099</v>
      </c>
      <c r="Y417">
        <f t="shared" si="48"/>
        <v>1689.1396417083099</v>
      </c>
      <c r="Z417">
        <f t="shared" si="49"/>
        <v>1689.1396417083099</v>
      </c>
      <c r="AB417">
        <f t="shared" si="50"/>
        <v>1</v>
      </c>
      <c r="AC417">
        <f t="shared" si="51"/>
        <v>1</v>
      </c>
    </row>
    <row r="418" spans="1:29" hidden="1" x14ac:dyDescent="0.2">
      <c r="A418">
        <v>1419</v>
      </c>
      <c r="B418">
        <v>1</v>
      </c>
      <c r="C418" t="s">
        <v>19</v>
      </c>
      <c r="D418">
        <v>0.1178</v>
      </c>
      <c r="E418">
        <v>595.97</v>
      </c>
      <c r="F418">
        <v>11.440354770000001</v>
      </c>
      <c r="G418">
        <v>17.43</v>
      </c>
      <c r="H418">
        <v>707</v>
      </c>
      <c r="I418">
        <v>3899.958333</v>
      </c>
      <c r="J418">
        <v>29046</v>
      </c>
      <c r="K418">
        <v>41.8</v>
      </c>
      <c r="L418">
        <v>0</v>
      </c>
      <c r="M418">
        <v>0</v>
      </c>
      <c r="N418">
        <v>0</v>
      </c>
      <c r="O418">
        <v>0</v>
      </c>
      <c r="P418">
        <v>21454.92</v>
      </c>
      <c r="Q418">
        <v>15067.709188480399</v>
      </c>
      <c r="R418">
        <v>6387.2108115196197</v>
      </c>
      <c r="S418">
        <v>0.11934601575600599</v>
      </c>
      <c r="T418">
        <v>0.13200000000000001</v>
      </c>
      <c r="V418">
        <f t="shared" si="45"/>
        <v>4006.4786969772995</v>
      </c>
      <c r="W418">
        <f t="shared" si="46"/>
        <v>3754.0551328075585</v>
      </c>
      <c r="X418">
        <f t="shared" si="47"/>
        <v>6387.2108115196197</v>
      </c>
      <c r="Y418">
        <f t="shared" si="48"/>
        <v>6387.2108115196197</v>
      </c>
      <c r="Z418">
        <f t="shared" si="49"/>
        <v>6387.2108115196197</v>
      </c>
      <c r="AB418">
        <f t="shared" si="50"/>
        <v>1</v>
      </c>
      <c r="AC418">
        <f t="shared" si="51"/>
        <v>1</v>
      </c>
    </row>
    <row r="419" spans="1:29" hidden="1" x14ac:dyDescent="0.2">
      <c r="A419">
        <v>1420</v>
      </c>
      <c r="B419">
        <v>1</v>
      </c>
      <c r="C419" t="s">
        <v>19</v>
      </c>
      <c r="D419">
        <v>0.10199999999999999</v>
      </c>
      <c r="E419">
        <v>275.07</v>
      </c>
      <c r="F419">
        <v>10.668862369999999</v>
      </c>
      <c r="G419">
        <v>9.15</v>
      </c>
      <c r="H419">
        <v>727</v>
      </c>
      <c r="I419">
        <v>2909.958333</v>
      </c>
      <c r="J419">
        <v>6725</v>
      </c>
      <c r="K419">
        <v>43.7</v>
      </c>
      <c r="L419">
        <v>1</v>
      </c>
      <c r="M419">
        <v>0</v>
      </c>
      <c r="N419">
        <v>0</v>
      </c>
      <c r="O419">
        <v>0</v>
      </c>
      <c r="P419">
        <v>9902.52</v>
      </c>
      <c r="Q419">
        <v>7292.0832268964195</v>
      </c>
      <c r="R419">
        <v>2610.43677310358</v>
      </c>
      <c r="S419">
        <v>9.7325516201271098E-2</v>
      </c>
      <c r="T419">
        <v>2.4E-2</v>
      </c>
      <c r="V419">
        <f t="shared" si="45"/>
        <v>1717.6394788342018</v>
      </c>
      <c r="W419">
        <f t="shared" si="46"/>
        <v>2390.2772928481313</v>
      </c>
      <c r="X419">
        <f t="shared" si="47"/>
        <v>2610.43677310358</v>
      </c>
      <c r="Y419">
        <f t="shared" si="48"/>
        <v>2610.43677310358</v>
      </c>
      <c r="Z419">
        <f t="shared" si="49"/>
        <v>2610.43677310358</v>
      </c>
      <c r="AB419">
        <f t="shared" si="50"/>
        <v>1</v>
      </c>
      <c r="AC419">
        <f t="shared" si="51"/>
        <v>1</v>
      </c>
    </row>
    <row r="420" spans="1:29" hidden="1" x14ac:dyDescent="0.2">
      <c r="A420">
        <v>1422</v>
      </c>
      <c r="B420">
        <v>1</v>
      </c>
      <c r="C420" t="s">
        <v>19</v>
      </c>
      <c r="D420">
        <v>0.1051</v>
      </c>
      <c r="E420">
        <v>325.08</v>
      </c>
      <c r="F420">
        <v>11.05089001</v>
      </c>
      <c r="G420">
        <v>22.63</v>
      </c>
      <c r="H420">
        <v>717</v>
      </c>
      <c r="I420">
        <v>6660</v>
      </c>
      <c r="J420">
        <v>15655</v>
      </c>
      <c r="K420">
        <v>44.3</v>
      </c>
      <c r="L420">
        <v>3</v>
      </c>
      <c r="M420">
        <v>0</v>
      </c>
      <c r="N420">
        <v>0</v>
      </c>
      <c r="O420">
        <v>0</v>
      </c>
      <c r="P420">
        <v>11702.88</v>
      </c>
      <c r="Q420">
        <v>8538.0698157095794</v>
      </c>
      <c r="R420">
        <v>3164.8101842904198</v>
      </c>
      <c r="S420">
        <v>0.11364404604433</v>
      </c>
      <c r="T420">
        <v>9.4E-2</v>
      </c>
      <c r="V420">
        <f t="shared" si="45"/>
        <v>1931.8776306457717</v>
      </c>
      <c r="W420">
        <f t="shared" si="46"/>
        <v>2144.99732055809</v>
      </c>
      <c r="X420">
        <f t="shared" si="47"/>
        <v>3164.8101842904198</v>
      </c>
      <c r="Y420">
        <f t="shared" si="48"/>
        <v>3164.8101842904198</v>
      </c>
      <c r="Z420">
        <f t="shared" si="49"/>
        <v>3164.8101842904198</v>
      </c>
      <c r="AB420">
        <f t="shared" si="50"/>
        <v>1</v>
      </c>
      <c r="AC420">
        <f t="shared" si="51"/>
        <v>1</v>
      </c>
    </row>
    <row r="421" spans="1:29" hidden="1" x14ac:dyDescent="0.2">
      <c r="A421">
        <v>1429</v>
      </c>
      <c r="B421">
        <v>1</v>
      </c>
      <c r="C421" t="s">
        <v>20</v>
      </c>
      <c r="D421">
        <v>0.15570000000000001</v>
      </c>
      <c r="E421">
        <v>698.91</v>
      </c>
      <c r="F421">
        <v>10.799575580000001</v>
      </c>
      <c r="G421">
        <v>12.39</v>
      </c>
      <c r="H421">
        <v>672</v>
      </c>
      <c r="I421">
        <v>4830</v>
      </c>
      <c r="J421">
        <v>13335</v>
      </c>
      <c r="K421">
        <v>39.799999999999997</v>
      </c>
      <c r="L421">
        <v>1</v>
      </c>
      <c r="M421">
        <v>1</v>
      </c>
      <c r="N421">
        <v>0</v>
      </c>
      <c r="O421">
        <v>0</v>
      </c>
      <c r="P421">
        <v>25160.76</v>
      </c>
      <c r="Q421">
        <v>15771.202304555</v>
      </c>
      <c r="R421">
        <v>9389.5576954449807</v>
      </c>
      <c r="S421">
        <v>0.42744990613878397</v>
      </c>
      <c r="T421">
        <v>0.26400000000000001</v>
      </c>
      <c r="V421">
        <f t="shared" si="45"/>
        <v>-691.26691045770076</v>
      </c>
      <c r="W421">
        <f t="shared" si="46"/>
        <v>3163.4767962852375</v>
      </c>
      <c r="X421">
        <f t="shared" si="47"/>
        <v>9389.5576954449807</v>
      </c>
      <c r="Y421">
        <f t="shared" si="48"/>
        <v>0</v>
      </c>
      <c r="Z421">
        <f t="shared" si="49"/>
        <v>0</v>
      </c>
      <c r="AB421">
        <f t="shared" si="50"/>
        <v>0</v>
      </c>
      <c r="AC421">
        <f t="shared" si="51"/>
        <v>0</v>
      </c>
    </row>
    <row r="422" spans="1:29" hidden="1" x14ac:dyDescent="0.2">
      <c r="A422">
        <v>1430</v>
      </c>
      <c r="B422">
        <v>1</v>
      </c>
      <c r="C422" t="s">
        <v>19</v>
      </c>
      <c r="D422">
        <v>0.1051</v>
      </c>
      <c r="E422">
        <v>162.54</v>
      </c>
      <c r="F422">
        <v>10.404777859999999</v>
      </c>
      <c r="G422">
        <v>2.4</v>
      </c>
      <c r="H422">
        <v>767</v>
      </c>
      <c r="I422">
        <v>3848</v>
      </c>
      <c r="J422">
        <v>1411</v>
      </c>
      <c r="K422">
        <v>35.299999999999997</v>
      </c>
      <c r="L422">
        <v>1</v>
      </c>
      <c r="M422">
        <v>0</v>
      </c>
      <c r="N422">
        <v>0</v>
      </c>
      <c r="O422">
        <v>0</v>
      </c>
      <c r="P422">
        <v>5851.44</v>
      </c>
      <c r="Q422">
        <v>4269.0349078547897</v>
      </c>
      <c r="R422">
        <v>1582.4050921452099</v>
      </c>
      <c r="S422">
        <v>6.8871707057388307E-2</v>
      </c>
      <c r="T422">
        <v>8.2000000000000003E-2</v>
      </c>
      <c r="V422">
        <f t="shared" si="45"/>
        <v>1208.8080027604797</v>
      </c>
      <c r="W422">
        <f t="shared" si="46"/>
        <v>1137.5930983896192</v>
      </c>
      <c r="X422">
        <f t="shared" si="47"/>
        <v>1582.4050921452099</v>
      </c>
      <c r="Y422">
        <f t="shared" si="48"/>
        <v>1582.4050921452099</v>
      </c>
      <c r="Z422">
        <f t="shared" si="49"/>
        <v>1582.4050921452099</v>
      </c>
      <c r="AB422">
        <f t="shared" si="50"/>
        <v>1</v>
      </c>
      <c r="AC422">
        <f t="shared" si="51"/>
        <v>1</v>
      </c>
    </row>
    <row r="423" spans="1:29" hidden="1" x14ac:dyDescent="0.2">
      <c r="A423">
        <v>1434</v>
      </c>
      <c r="B423">
        <v>1</v>
      </c>
      <c r="C423" t="s">
        <v>21</v>
      </c>
      <c r="D423">
        <v>0.13039999999999999</v>
      </c>
      <c r="E423">
        <v>505.7</v>
      </c>
      <c r="F423">
        <v>11.982929090000001</v>
      </c>
      <c r="G423">
        <v>12.61</v>
      </c>
      <c r="H423">
        <v>692</v>
      </c>
      <c r="I423">
        <v>3569.958333</v>
      </c>
      <c r="J423">
        <v>30055</v>
      </c>
      <c r="K423">
        <v>72.099999999999994</v>
      </c>
      <c r="L423">
        <v>0</v>
      </c>
      <c r="M423">
        <v>0</v>
      </c>
      <c r="N423">
        <v>0</v>
      </c>
      <c r="O423">
        <v>0</v>
      </c>
      <c r="P423">
        <v>18205.2</v>
      </c>
      <c r="Q423">
        <v>12311.1735357794</v>
      </c>
      <c r="R423">
        <v>5894.0264642205802</v>
      </c>
      <c r="S423">
        <v>0.15436244368496799</v>
      </c>
      <c r="T423">
        <v>0.14199999999999999</v>
      </c>
      <c r="V423">
        <f t="shared" si="45"/>
        <v>3273.8655876082657</v>
      </c>
      <c r="W423">
        <f t="shared" si="46"/>
        <v>3483.7067284286504</v>
      </c>
      <c r="X423">
        <f t="shared" si="47"/>
        <v>5894.0264642205802</v>
      </c>
      <c r="Y423">
        <f t="shared" si="48"/>
        <v>5894.0264642205802</v>
      </c>
      <c r="Z423">
        <f t="shared" si="49"/>
        <v>5894.0264642205802</v>
      </c>
      <c r="AB423">
        <f t="shared" si="50"/>
        <v>1</v>
      </c>
      <c r="AC423">
        <f t="shared" si="51"/>
        <v>1</v>
      </c>
    </row>
    <row r="424" spans="1:29" hidden="1" x14ac:dyDescent="0.2">
      <c r="A424">
        <v>1438</v>
      </c>
      <c r="B424">
        <v>1</v>
      </c>
      <c r="C424" t="s">
        <v>19</v>
      </c>
      <c r="D424">
        <v>0.1178</v>
      </c>
      <c r="E424">
        <v>496.64</v>
      </c>
      <c r="F424">
        <v>11.127262979999999</v>
      </c>
      <c r="G424">
        <v>22.43</v>
      </c>
      <c r="H424">
        <v>717</v>
      </c>
      <c r="I424">
        <v>8013</v>
      </c>
      <c r="J424">
        <v>10635</v>
      </c>
      <c r="K424">
        <v>46.9</v>
      </c>
      <c r="L424">
        <v>0</v>
      </c>
      <c r="M424">
        <v>0</v>
      </c>
      <c r="N424">
        <v>0</v>
      </c>
      <c r="O424">
        <v>0</v>
      </c>
      <c r="P424">
        <v>17879.04</v>
      </c>
      <c r="Q424">
        <v>12556.3821859605</v>
      </c>
      <c r="R424">
        <v>5322.6578140394704</v>
      </c>
      <c r="S424">
        <v>0.109566716662662</v>
      </c>
      <c r="T424">
        <v>0.112</v>
      </c>
      <c r="V424">
        <f t="shared" si="45"/>
        <v>3501.286261086796</v>
      </c>
      <c r="W424">
        <f t="shared" si="46"/>
        <v>3460.8368145222312</v>
      </c>
      <c r="X424">
        <f t="shared" si="47"/>
        <v>5322.6578140394704</v>
      </c>
      <c r="Y424">
        <f t="shared" si="48"/>
        <v>5322.6578140394704</v>
      </c>
      <c r="Z424">
        <f t="shared" si="49"/>
        <v>5322.6578140394704</v>
      </c>
      <c r="AB424">
        <f t="shared" si="50"/>
        <v>1</v>
      </c>
      <c r="AC424">
        <f t="shared" si="51"/>
        <v>1</v>
      </c>
    </row>
    <row r="425" spans="1:29" hidden="1" x14ac:dyDescent="0.2">
      <c r="A425">
        <v>1439</v>
      </c>
      <c r="B425">
        <v>1</v>
      </c>
      <c r="C425" t="s">
        <v>24</v>
      </c>
      <c r="D425">
        <v>0.11260000000000001</v>
      </c>
      <c r="E425">
        <v>336.03</v>
      </c>
      <c r="F425">
        <v>11.15625052</v>
      </c>
      <c r="G425">
        <v>1.73</v>
      </c>
      <c r="H425">
        <v>742</v>
      </c>
      <c r="I425">
        <v>3038.041667</v>
      </c>
      <c r="J425">
        <v>7044</v>
      </c>
      <c r="K425">
        <v>13.7</v>
      </c>
      <c r="L425">
        <v>3</v>
      </c>
      <c r="M425">
        <v>0</v>
      </c>
      <c r="N425">
        <v>0</v>
      </c>
      <c r="O425">
        <v>0</v>
      </c>
      <c r="P425">
        <v>12097.08</v>
      </c>
      <c r="Q425">
        <v>8629.3061419823298</v>
      </c>
      <c r="R425">
        <v>3467.7738580176701</v>
      </c>
      <c r="S425">
        <v>0.112535929731963</v>
      </c>
      <c r="T425">
        <v>0.29399999999999998</v>
      </c>
      <c r="V425">
        <f t="shared" si="45"/>
        <v>2203.5284121387072</v>
      </c>
      <c r="W425">
        <f t="shared" si="46"/>
        <v>164.93393859195066</v>
      </c>
      <c r="X425">
        <f t="shared" si="47"/>
        <v>3467.7738580176701</v>
      </c>
      <c r="Y425">
        <f t="shared" si="48"/>
        <v>3467.7738580176701</v>
      </c>
      <c r="Z425">
        <f t="shared" si="49"/>
        <v>0</v>
      </c>
      <c r="AB425">
        <f t="shared" si="50"/>
        <v>1</v>
      </c>
      <c r="AC425">
        <f t="shared" si="51"/>
        <v>0</v>
      </c>
    </row>
    <row r="426" spans="1:29" hidden="1" x14ac:dyDescent="0.2">
      <c r="A426">
        <v>1441</v>
      </c>
      <c r="B426">
        <v>1</v>
      </c>
      <c r="C426" t="s">
        <v>19</v>
      </c>
      <c r="D426">
        <v>0.10829999999999999</v>
      </c>
      <c r="E426">
        <v>653.16999999999996</v>
      </c>
      <c r="F426">
        <v>11.082204089999999</v>
      </c>
      <c r="G426">
        <v>8.1999999999999993</v>
      </c>
      <c r="H426">
        <v>742</v>
      </c>
      <c r="I426">
        <v>4171</v>
      </c>
      <c r="J426">
        <v>12418</v>
      </c>
      <c r="K426">
        <v>66.2</v>
      </c>
      <c r="L426">
        <v>1</v>
      </c>
      <c r="M426">
        <v>0</v>
      </c>
      <c r="N426">
        <v>0</v>
      </c>
      <c r="O426">
        <v>1</v>
      </c>
      <c r="P426">
        <v>23514.12</v>
      </c>
      <c r="Q426">
        <v>16991.2939412626</v>
      </c>
      <c r="R426">
        <v>6522.8260587373898</v>
      </c>
      <c r="S426">
        <v>0.128799365649861</v>
      </c>
      <c r="T426">
        <v>0.246</v>
      </c>
      <c r="V426">
        <f t="shared" si="45"/>
        <v>3713.0691070431767</v>
      </c>
      <c r="W426">
        <f t="shared" si="46"/>
        <v>1156.338369692452</v>
      </c>
      <c r="X426">
        <f t="shared" si="47"/>
        <v>-15292.164547136341</v>
      </c>
      <c r="Y426">
        <f t="shared" si="48"/>
        <v>-15292.164547136341</v>
      </c>
      <c r="Z426">
        <f t="shared" si="49"/>
        <v>0</v>
      </c>
      <c r="AB426">
        <f t="shared" si="50"/>
        <v>1</v>
      </c>
      <c r="AC426">
        <f t="shared" si="51"/>
        <v>0</v>
      </c>
    </row>
    <row r="427" spans="1:29" hidden="1" x14ac:dyDescent="0.2">
      <c r="A427">
        <v>1442</v>
      </c>
      <c r="B427">
        <v>1</v>
      </c>
      <c r="C427" t="s">
        <v>24</v>
      </c>
      <c r="D427">
        <v>0.1241</v>
      </c>
      <c r="E427">
        <v>260.61</v>
      </c>
      <c r="F427">
        <v>11.141861779999999</v>
      </c>
      <c r="G427">
        <v>11.5</v>
      </c>
      <c r="H427">
        <v>682</v>
      </c>
      <c r="I427">
        <v>1920</v>
      </c>
      <c r="J427">
        <v>36081</v>
      </c>
      <c r="K427">
        <v>87.8</v>
      </c>
      <c r="L427">
        <v>1</v>
      </c>
      <c r="M427">
        <v>0</v>
      </c>
      <c r="N427">
        <v>1</v>
      </c>
      <c r="O427">
        <v>0</v>
      </c>
      <c r="P427">
        <v>9381.9599999999991</v>
      </c>
      <c r="Q427">
        <v>6465.5539720219203</v>
      </c>
      <c r="R427">
        <v>2916.4060279780801</v>
      </c>
      <c r="S427">
        <v>0.233020439893878</v>
      </c>
      <c r="T427">
        <v>0.38200000000000001</v>
      </c>
      <c r="V427">
        <f t="shared" si="45"/>
        <v>880.87820478312801</v>
      </c>
      <c r="W427">
        <f t="shared" si="46"/>
        <v>-420.51853029068252</v>
      </c>
      <c r="X427">
        <f t="shared" si="47"/>
        <v>2916.4060279780801</v>
      </c>
      <c r="Y427">
        <f t="shared" si="48"/>
        <v>0</v>
      </c>
      <c r="Z427">
        <f t="shared" si="49"/>
        <v>0</v>
      </c>
      <c r="AB427">
        <f t="shared" si="50"/>
        <v>0</v>
      </c>
      <c r="AC427">
        <f t="shared" si="51"/>
        <v>0</v>
      </c>
    </row>
    <row r="428" spans="1:29" hidden="1" x14ac:dyDescent="0.2">
      <c r="A428">
        <v>1444</v>
      </c>
      <c r="B428">
        <v>1</v>
      </c>
      <c r="C428" t="s">
        <v>19</v>
      </c>
      <c r="D428">
        <v>9.0700000000000003E-2</v>
      </c>
      <c r="E428">
        <v>318.33</v>
      </c>
      <c r="F428">
        <v>11.03495418</v>
      </c>
      <c r="G428">
        <v>4.32</v>
      </c>
      <c r="H428">
        <v>782</v>
      </c>
      <c r="I428">
        <v>5369.9583329999996</v>
      </c>
      <c r="J428">
        <v>49421</v>
      </c>
      <c r="K428">
        <v>2.7</v>
      </c>
      <c r="L428">
        <v>1</v>
      </c>
      <c r="M428">
        <v>0</v>
      </c>
      <c r="N428">
        <v>0</v>
      </c>
      <c r="O428">
        <v>0</v>
      </c>
      <c r="P428">
        <v>11459.88</v>
      </c>
      <c r="Q428">
        <v>8729.8853773895898</v>
      </c>
      <c r="R428">
        <v>2729.9946226104098</v>
      </c>
      <c r="S428">
        <v>5.6857536333350903E-2</v>
      </c>
      <c r="T428">
        <v>0.14199999999999999</v>
      </c>
      <c r="V428">
        <f t="shared" si="45"/>
        <v>2128.05005663766</v>
      </c>
      <c r="W428">
        <f t="shared" si="46"/>
        <v>1226.656034969342</v>
      </c>
      <c r="X428">
        <f t="shared" si="47"/>
        <v>2729.9946226104098</v>
      </c>
      <c r="Y428">
        <f t="shared" si="48"/>
        <v>2729.9946226104098</v>
      </c>
      <c r="Z428">
        <f t="shared" si="49"/>
        <v>2729.9946226104098</v>
      </c>
      <c r="AB428">
        <f t="shared" si="50"/>
        <v>1</v>
      </c>
      <c r="AC428">
        <f t="shared" si="51"/>
        <v>1</v>
      </c>
    </row>
    <row r="429" spans="1:29" hidden="1" x14ac:dyDescent="0.2">
      <c r="A429">
        <v>1446</v>
      </c>
      <c r="B429">
        <v>1</v>
      </c>
      <c r="C429" t="s">
        <v>19</v>
      </c>
      <c r="D429">
        <v>0.10199999999999999</v>
      </c>
      <c r="E429">
        <v>161.81</v>
      </c>
      <c r="F429">
        <v>10.59653473</v>
      </c>
      <c r="G429">
        <v>13.08</v>
      </c>
      <c r="H429">
        <v>722</v>
      </c>
      <c r="I429">
        <v>3929.958333</v>
      </c>
      <c r="J429">
        <v>6013</v>
      </c>
      <c r="K429">
        <v>51</v>
      </c>
      <c r="L429">
        <v>3</v>
      </c>
      <c r="M429">
        <v>0</v>
      </c>
      <c r="N429">
        <v>0</v>
      </c>
      <c r="O429">
        <v>0</v>
      </c>
      <c r="P429">
        <v>5825.16</v>
      </c>
      <c r="Q429">
        <v>4289.5698801909002</v>
      </c>
      <c r="R429">
        <v>1535.5901198091001</v>
      </c>
      <c r="S429">
        <v>0.10741671320476</v>
      </c>
      <c r="T429">
        <v>0.11799999999999999</v>
      </c>
      <c r="V429">
        <f t="shared" si="45"/>
        <v>955.9477284764846</v>
      </c>
      <c r="W429">
        <f t="shared" si="46"/>
        <v>898.83816439535258</v>
      </c>
      <c r="X429">
        <f t="shared" si="47"/>
        <v>1535.5901198091001</v>
      </c>
      <c r="Y429">
        <f t="shared" si="48"/>
        <v>1535.5901198091001</v>
      </c>
      <c r="Z429">
        <f t="shared" si="49"/>
        <v>1535.5901198091001</v>
      </c>
      <c r="AB429">
        <f t="shared" si="50"/>
        <v>1</v>
      </c>
      <c r="AC429">
        <f t="shared" si="51"/>
        <v>1</v>
      </c>
    </row>
    <row r="430" spans="1:29" hidden="1" x14ac:dyDescent="0.2">
      <c r="A430">
        <v>1447</v>
      </c>
      <c r="B430">
        <v>1</v>
      </c>
      <c r="C430" t="s">
        <v>19</v>
      </c>
      <c r="D430">
        <v>0.13669999999999999</v>
      </c>
      <c r="E430">
        <v>110.56</v>
      </c>
      <c r="F430">
        <v>10.126631100000001</v>
      </c>
      <c r="G430">
        <v>24.34</v>
      </c>
      <c r="H430">
        <v>672</v>
      </c>
      <c r="I430">
        <v>1223.041667</v>
      </c>
      <c r="J430">
        <v>10098</v>
      </c>
      <c r="K430">
        <v>24.7</v>
      </c>
      <c r="L430">
        <v>2</v>
      </c>
      <c r="M430">
        <v>0</v>
      </c>
      <c r="N430">
        <v>0</v>
      </c>
      <c r="O430">
        <v>0</v>
      </c>
      <c r="P430">
        <v>3980.16</v>
      </c>
      <c r="Q430">
        <v>2641.1700493713502</v>
      </c>
      <c r="R430">
        <v>1338.9899506286499</v>
      </c>
      <c r="S430">
        <v>0.15647359140667499</v>
      </c>
      <c r="T430">
        <v>0.20599999999999999</v>
      </c>
      <c r="V430">
        <f t="shared" si="45"/>
        <v>757.52735736954651</v>
      </c>
      <c r="W430">
        <f t="shared" si="46"/>
        <v>573.48509364569986</v>
      </c>
      <c r="X430">
        <f t="shared" si="47"/>
        <v>1338.9899506286499</v>
      </c>
      <c r="Y430">
        <f t="shared" si="48"/>
        <v>1338.9899506286499</v>
      </c>
      <c r="Z430">
        <f t="shared" si="49"/>
        <v>0</v>
      </c>
      <c r="AB430">
        <f t="shared" si="50"/>
        <v>1</v>
      </c>
      <c r="AC430">
        <f t="shared" si="51"/>
        <v>0</v>
      </c>
    </row>
    <row r="431" spans="1:29" hidden="1" x14ac:dyDescent="0.2">
      <c r="A431">
        <v>1448</v>
      </c>
      <c r="B431">
        <v>1</v>
      </c>
      <c r="C431" t="s">
        <v>22</v>
      </c>
      <c r="D431">
        <v>0.10199999999999999</v>
      </c>
      <c r="E431">
        <v>58.26</v>
      </c>
      <c r="F431">
        <v>10.6454249</v>
      </c>
      <c r="G431">
        <v>11.09</v>
      </c>
      <c r="H431">
        <v>707</v>
      </c>
      <c r="I431">
        <v>2519.958333</v>
      </c>
      <c r="J431">
        <v>3628</v>
      </c>
      <c r="K431">
        <v>26.1</v>
      </c>
      <c r="L431">
        <v>2</v>
      </c>
      <c r="M431">
        <v>0</v>
      </c>
      <c r="N431">
        <v>0</v>
      </c>
      <c r="O431">
        <v>0</v>
      </c>
      <c r="P431">
        <v>2097.36</v>
      </c>
      <c r="Q431">
        <v>1544.4678401824499</v>
      </c>
      <c r="R431">
        <v>552.89215981755399</v>
      </c>
      <c r="S431">
        <v>0.12442719626748699</v>
      </c>
      <c r="T431">
        <v>0.14799999999999999</v>
      </c>
      <c r="V431">
        <f t="shared" si="45"/>
        <v>311.1409157618973</v>
      </c>
      <c r="W431">
        <f t="shared" si="46"/>
        <v>265.34100385225366</v>
      </c>
      <c r="X431">
        <f t="shared" si="47"/>
        <v>552.89215981755399</v>
      </c>
      <c r="Y431">
        <f t="shared" si="48"/>
        <v>552.89215981755399</v>
      </c>
      <c r="Z431">
        <f t="shared" si="49"/>
        <v>552.89215981755399</v>
      </c>
      <c r="AB431">
        <f t="shared" si="50"/>
        <v>1</v>
      </c>
      <c r="AC431">
        <f t="shared" si="51"/>
        <v>1</v>
      </c>
    </row>
    <row r="432" spans="1:29" hidden="1" x14ac:dyDescent="0.2">
      <c r="A432">
        <v>1465</v>
      </c>
      <c r="B432">
        <v>1</v>
      </c>
      <c r="C432" t="s">
        <v>25</v>
      </c>
      <c r="D432">
        <v>0.1051</v>
      </c>
      <c r="E432">
        <v>260.06</v>
      </c>
      <c r="F432">
        <v>10.433998150000001</v>
      </c>
      <c r="G432">
        <v>11.19</v>
      </c>
      <c r="H432">
        <v>757</v>
      </c>
      <c r="I432">
        <v>2520</v>
      </c>
      <c r="J432">
        <v>10</v>
      </c>
      <c r="K432">
        <v>0.1</v>
      </c>
      <c r="L432">
        <v>3</v>
      </c>
      <c r="M432">
        <v>0</v>
      </c>
      <c r="N432">
        <v>0</v>
      </c>
      <c r="O432">
        <v>1</v>
      </c>
      <c r="P432">
        <v>9362.16</v>
      </c>
      <c r="Q432">
        <v>6830.3507944919202</v>
      </c>
      <c r="R432">
        <v>2531.8092055080801</v>
      </c>
      <c r="S432">
        <v>8.6173061876335402E-2</v>
      </c>
      <c r="T432">
        <v>0.13</v>
      </c>
      <c r="V432">
        <f t="shared" si="45"/>
        <v>1783.9024366970107</v>
      </c>
      <c r="W432">
        <f t="shared" si="46"/>
        <v>1403.5229658364751</v>
      </c>
      <c r="X432">
        <f t="shared" si="47"/>
        <v>-6147.3157150427287</v>
      </c>
      <c r="Y432">
        <f t="shared" si="48"/>
        <v>-6147.3157150427287</v>
      </c>
      <c r="Z432">
        <f t="shared" si="49"/>
        <v>-6147.3157150427287</v>
      </c>
      <c r="AB432">
        <f t="shared" si="50"/>
        <v>1</v>
      </c>
      <c r="AC432">
        <f t="shared" si="51"/>
        <v>1</v>
      </c>
    </row>
    <row r="433" spans="1:29" hidden="1" x14ac:dyDescent="0.2">
      <c r="A433">
        <v>1469</v>
      </c>
      <c r="B433">
        <v>1</v>
      </c>
      <c r="C433" t="s">
        <v>21</v>
      </c>
      <c r="D433">
        <v>0.10199999999999999</v>
      </c>
      <c r="E433">
        <v>103.56</v>
      </c>
      <c r="F433">
        <v>10.37349118</v>
      </c>
      <c r="G433">
        <v>4.95</v>
      </c>
      <c r="H433">
        <v>717</v>
      </c>
      <c r="I433">
        <v>9570</v>
      </c>
      <c r="J433">
        <v>995</v>
      </c>
      <c r="K433">
        <v>2.2000000000000002</v>
      </c>
      <c r="L433">
        <v>1</v>
      </c>
      <c r="M433">
        <v>2</v>
      </c>
      <c r="N433">
        <v>0</v>
      </c>
      <c r="O433">
        <v>0</v>
      </c>
      <c r="P433">
        <v>3728.16</v>
      </c>
      <c r="Q433">
        <v>2745.36713919145</v>
      </c>
      <c r="R433">
        <v>982.79286080854604</v>
      </c>
      <c r="S433">
        <v>0.114939151622322</v>
      </c>
      <c r="T433">
        <v>0.14199999999999999</v>
      </c>
      <c r="V433">
        <f t="shared" si="45"/>
        <v>585.83633028331701</v>
      </c>
      <c r="W433">
        <f t="shared" si="46"/>
        <v>492.37835418506512</v>
      </c>
      <c r="X433">
        <f t="shared" si="47"/>
        <v>982.79286080854604</v>
      </c>
      <c r="Y433">
        <f t="shared" si="48"/>
        <v>982.79286080854604</v>
      </c>
      <c r="Z433">
        <f t="shared" si="49"/>
        <v>982.79286080854604</v>
      </c>
      <c r="AB433">
        <f t="shared" si="50"/>
        <v>1</v>
      </c>
      <c r="AC433">
        <f t="shared" si="51"/>
        <v>1</v>
      </c>
    </row>
    <row r="434" spans="1:29" hidden="1" x14ac:dyDescent="0.2">
      <c r="A434">
        <v>1471</v>
      </c>
      <c r="B434">
        <v>1</v>
      </c>
      <c r="C434" t="s">
        <v>22</v>
      </c>
      <c r="D434">
        <v>0.11459999999999999</v>
      </c>
      <c r="E434">
        <v>79.099999999999994</v>
      </c>
      <c r="F434">
        <v>10.77895629</v>
      </c>
      <c r="G434">
        <v>12.43</v>
      </c>
      <c r="H434">
        <v>682</v>
      </c>
      <c r="I434">
        <v>1950.041667</v>
      </c>
      <c r="J434">
        <v>5027</v>
      </c>
      <c r="K434">
        <v>62.8</v>
      </c>
      <c r="L434">
        <v>1</v>
      </c>
      <c r="M434">
        <v>0</v>
      </c>
      <c r="N434">
        <v>0</v>
      </c>
      <c r="O434">
        <v>0</v>
      </c>
      <c r="P434">
        <v>2847.6</v>
      </c>
      <c r="Q434">
        <v>2019.1498050944999</v>
      </c>
      <c r="R434">
        <v>828.45019490549805</v>
      </c>
      <c r="S434">
        <v>0.15610514443786899</v>
      </c>
      <c r="T434">
        <v>4.2000000000000003E-2</v>
      </c>
      <c r="V434">
        <f t="shared" si="45"/>
        <v>415.44515280081987</v>
      </c>
      <c r="W434">
        <f t="shared" si="46"/>
        <v>717.33142408689503</v>
      </c>
      <c r="X434">
        <f t="shared" si="47"/>
        <v>828.45019490549805</v>
      </c>
      <c r="Y434">
        <f t="shared" si="48"/>
        <v>828.45019490549805</v>
      </c>
      <c r="Z434">
        <f t="shared" si="49"/>
        <v>828.45019490549805</v>
      </c>
      <c r="AB434">
        <f t="shared" si="50"/>
        <v>1</v>
      </c>
      <c r="AC434">
        <f t="shared" si="51"/>
        <v>1</v>
      </c>
    </row>
    <row r="435" spans="1:29" hidden="1" x14ac:dyDescent="0.2">
      <c r="A435">
        <v>1472</v>
      </c>
      <c r="B435">
        <v>1</v>
      </c>
      <c r="C435" t="s">
        <v>19</v>
      </c>
      <c r="D435">
        <v>0.1178</v>
      </c>
      <c r="E435">
        <v>331.1</v>
      </c>
      <c r="F435">
        <v>11.09133097</v>
      </c>
      <c r="G435">
        <v>8.8000000000000007</v>
      </c>
      <c r="H435">
        <v>717</v>
      </c>
      <c r="I435">
        <v>2310</v>
      </c>
      <c r="J435">
        <v>27406</v>
      </c>
      <c r="K435">
        <v>40.5</v>
      </c>
      <c r="L435">
        <v>2</v>
      </c>
      <c r="M435">
        <v>0</v>
      </c>
      <c r="N435">
        <v>0</v>
      </c>
      <c r="O435">
        <v>0</v>
      </c>
      <c r="P435">
        <v>11919.6</v>
      </c>
      <c r="Q435">
        <v>8371.0900083995093</v>
      </c>
      <c r="R435">
        <v>3548.5099916004901</v>
      </c>
      <c r="S435">
        <v>0.108787646449932</v>
      </c>
      <c r="T435">
        <v>0.14000000000000001</v>
      </c>
      <c r="V435">
        <f t="shared" si="45"/>
        <v>2342.8718789993131</v>
      </c>
      <c r="W435">
        <f t="shared" si="46"/>
        <v>1996.9612517180828</v>
      </c>
      <c r="X435">
        <f t="shared" si="47"/>
        <v>3548.5099916004901</v>
      </c>
      <c r="Y435">
        <f t="shared" si="48"/>
        <v>3548.5099916004901</v>
      </c>
      <c r="Z435">
        <f t="shared" si="49"/>
        <v>3548.5099916004901</v>
      </c>
      <c r="AB435">
        <f t="shared" si="50"/>
        <v>1</v>
      </c>
      <c r="AC435">
        <f t="shared" si="51"/>
        <v>1</v>
      </c>
    </row>
    <row r="436" spans="1:29" hidden="1" x14ac:dyDescent="0.2">
      <c r="A436">
        <v>1475</v>
      </c>
      <c r="B436">
        <v>1</v>
      </c>
      <c r="C436" t="s">
        <v>20</v>
      </c>
      <c r="D436">
        <v>0.1525</v>
      </c>
      <c r="E436">
        <v>869.7</v>
      </c>
      <c r="F436">
        <v>11.813030060000001</v>
      </c>
      <c r="G436">
        <v>15.56</v>
      </c>
      <c r="H436">
        <v>722</v>
      </c>
      <c r="I436">
        <v>11850</v>
      </c>
      <c r="J436">
        <v>95356</v>
      </c>
      <c r="K436">
        <v>58.1</v>
      </c>
      <c r="L436">
        <v>0</v>
      </c>
      <c r="M436">
        <v>0</v>
      </c>
      <c r="N436">
        <v>0</v>
      </c>
      <c r="O436">
        <v>0</v>
      </c>
      <c r="P436">
        <v>31309.200000000001</v>
      </c>
      <c r="Q436">
        <v>19814.4601957747</v>
      </c>
      <c r="R436">
        <v>11494.739804225301</v>
      </c>
      <c r="S436">
        <v>0.33303885659736798</v>
      </c>
      <c r="T436">
        <v>0.17</v>
      </c>
      <c r="V436">
        <f t="shared" si="45"/>
        <v>1727.4581520164738</v>
      </c>
      <c r="W436">
        <f t="shared" si="46"/>
        <v>6509.0216275534694</v>
      </c>
      <c r="X436">
        <f t="shared" si="47"/>
        <v>11494.739804225301</v>
      </c>
      <c r="Y436">
        <f t="shared" si="48"/>
        <v>0</v>
      </c>
      <c r="Z436">
        <f t="shared" si="49"/>
        <v>0</v>
      </c>
      <c r="AB436">
        <f t="shared" si="50"/>
        <v>0</v>
      </c>
      <c r="AC436">
        <f t="shared" si="51"/>
        <v>0</v>
      </c>
    </row>
    <row r="437" spans="1:29" hidden="1" x14ac:dyDescent="0.2">
      <c r="A437">
        <v>1477</v>
      </c>
      <c r="B437">
        <v>1</v>
      </c>
      <c r="C437" t="s">
        <v>23</v>
      </c>
      <c r="D437">
        <v>0.13669999999999999</v>
      </c>
      <c r="E437">
        <v>217.72</v>
      </c>
      <c r="F437">
        <v>11.6127708</v>
      </c>
      <c r="G437">
        <v>24.03</v>
      </c>
      <c r="H437">
        <v>667</v>
      </c>
      <c r="I437">
        <v>4739.9583329999996</v>
      </c>
      <c r="J437">
        <v>36475</v>
      </c>
      <c r="K437">
        <v>92.3</v>
      </c>
      <c r="L437">
        <v>3</v>
      </c>
      <c r="M437">
        <v>0</v>
      </c>
      <c r="N437">
        <v>0</v>
      </c>
      <c r="O437">
        <v>0</v>
      </c>
      <c r="P437">
        <v>7837.92</v>
      </c>
      <c r="Q437">
        <v>5201.1174307989304</v>
      </c>
      <c r="R437">
        <v>2636.8025692010701</v>
      </c>
      <c r="S437">
        <v>0.12838297810138599</v>
      </c>
      <c r="T437">
        <v>0.182</v>
      </c>
      <c r="V437">
        <f t="shared" si="45"/>
        <v>1697.3205520027545</v>
      </c>
      <c r="W437">
        <f t="shared" si="46"/>
        <v>1304.9614664416108</v>
      </c>
      <c r="X437">
        <f t="shared" si="47"/>
        <v>2636.8025692010701</v>
      </c>
      <c r="Y437">
        <f t="shared" si="48"/>
        <v>2636.8025692010701</v>
      </c>
      <c r="Z437">
        <f t="shared" si="49"/>
        <v>0</v>
      </c>
      <c r="AB437">
        <f t="shared" si="50"/>
        <v>1</v>
      </c>
      <c r="AC437">
        <f t="shared" si="51"/>
        <v>0</v>
      </c>
    </row>
    <row r="438" spans="1:29" hidden="1" x14ac:dyDescent="0.2">
      <c r="A438">
        <v>1479</v>
      </c>
      <c r="B438">
        <v>1</v>
      </c>
      <c r="C438" t="s">
        <v>19</v>
      </c>
      <c r="D438">
        <v>0.10829999999999999</v>
      </c>
      <c r="E438">
        <v>440.89</v>
      </c>
      <c r="F438">
        <v>11.26446411</v>
      </c>
      <c r="G438">
        <v>11.52</v>
      </c>
      <c r="H438">
        <v>717</v>
      </c>
      <c r="I438">
        <v>4319.9583329999996</v>
      </c>
      <c r="J438">
        <v>12266</v>
      </c>
      <c r="K438">
        <v>41.2</v>
      </c>
      <c r="L438">
        <v>1</v>
      </c>
      <c r="M438">
        <v>0</v>
      </c>
      <c r="N438">
        <v>0</v>
      </c>
      <c r="O438">
        <v>1</v>
      </c>
      <c r="P438">
        <v>15872.04</v>
      </c>
      <c r="Q438">
        <v>11469.1299137488</v>
      </c>
      <c r="R438">
        <v>4402.9100862512496</v>
      </c>
      <c r="S438">
        <v>0.10203048520258901</v>
      </c>
      <c r="T438">
        <v>5.8000000000000003E-2</v>
      </c>
      <c r="V438">
        <f t="shared" si="45"/>
        <v>2900.4982328914748</v>
      </c>
      <c r="W438">
        <f t="shared" si="46"/>
        <v>3548.8527197509893</v>
      </c>
      <c r="X438">
        <f t="shared" si="47"/>
        <v>-10322.21692237392</v>
      </c>
      <c r="Y438">
        <f t="shared" si="48"/>
        <v>-10322.21692237392</v>
      </c>
      <c r="Z438">
        <f t="shared" si="49"/>
        <v>-10322.21692237392</v>
      </c>
      <c r="AB438">
        <f t="shared" si="50"/>
        <v>1</v>
      </c>
      <c r="AC438">
        <f t="shared" si="51"/>
        <v>1</v>
      </c>
    </row>
    <row r="439" spans="1:29" hidden="1" x14ac:dyDescent="0.2">
      <c r="A439">
        <v>1480</v>
      </c>
      <c r="B439">
        <v>1</v>
      </c>
      <c r="C439" t="s">
        <v>19</v>
      </c>
      <c r="D439">
        <v>0.10829999999999999</v>
      </c>
      <c r="E439">
        <v>620.51</v>
      </c>
      <c r="F439">
        <v>10.91501573</v>
      </c>
      <c r="G439">
        <v>14.34</v>
      </c>
      <c r="H439">
        <v>772</v>
      </c>
      <c r="I439">
        <v>4229.9583329999996</v>
      </c>
      <c r="J439">
        <v>5503</v>
      </c>
      <c r="K439">
        <v>55</v>
      </c>
      <c r="L439">
        <v>4</v>
      </c>
      <c r="M439">
        <v>0</v>
      </c>
      <c r="N439">
        <v>0</v>
      </c>
      <c r="O439">
        <v>0</v>
      </c>
      <c r="P439">
        <v>22338.36</v>
      </c>
      <c r="Q439">
        <v>16141.6902238205</v>
      </c>
      <c r="R439">
        <v>6196.6697761794603</v>
      </c>
      <c r="S439">
        <v>0.12696791321803699</v>
      </c>
      <c r="T439">
        <v>0.29199999999999998</v>
      </c>
      <c r="V439">
        <f t="shared" si="45"/>
        <v>3565.3624946192444</v>
      </c>
      <c r="W439">
        <f t="shared" si="46"/>
        <v>145.20601071503006</v>
      </c>
      <c r="X439">
        <f t="shared" si="47"/>
        <v>6196.6697761794603</v>
      </c>
      <c r="Y439">
        <f t="shared" si="48"/>
        <v>6196.6697761794603</v>
      </c>
      <c r="Z439">
        <f t="shared" si="49"/>
        <v>0</v>
      </c>
      <c r="AB439">
        <f t="shared" si="50"/>
        <v>1</v>
      </c>
      <c r="AC439">
        <f t="shared" si="51"/>
        <v>0</v>
      </c>
    </row>
    <row r="440" spans="1:29" hidden="1" x14ac:dyDescent="0.2">
      <c r="A440">
        <v>1483</v>
      </c>
      <c r="B440">
        <v>1</v>
      </c>
      <c r="C440" t="s">
        <v>19</v>
      </c>
      <c r="D440">
        <v>0.1399</v>
      </c>
      <c r="E440">
        <v>307.56</v>
      </c>
      <c r="F440">
        <v>10.550590789999999</v>
      </c>
      <c r="G440">
        <v>10.71</v>
      </c>
      <c r="H440">
        <v>662</v>
      </c>
      <c r="I440">
        <v>4590</v>
      </c>
      <c r="J440">
        <v>3015</v>
      </c>
      <c r="K440">
        <v>82.2</v>
      </c>
      <c r="L440">
        <v>0</v>
      </c>
      <c r="M440">
        <v>0</v>
      </c>
      <c r="N440">
        <v>0</v>
      </c>
      <c r="O440">
        <v>0</v>
      </c>
      <c r="P440">
        <v>11072.16</v>
      </c>
      <c r="Q440">
        <v>7277.1103221429003</v>
      </c>
      <c r="R440">
        <v>3795.0496778571001</v>
      </c>
      <c r="S440">
        <v>0.18173543047861099</v>
      </c>
      <c r="T440">
        <v>0.31</v>
      </c>
      <c r="V440">
        <f t="shared" si="45"/>
        <v>1915.0967916325412</v>
      </c>
      <c r="W440">
        <f t="shared" si="46"/>
        <v>588.27049784352948</v>
      </c>
      <c r="X440">
        <f t="shared" si="47"/>
        <v>3795.0496778571001</v>
      </c>
      <c r="Y440">
        <f t="shared" si="48"/>
        <v>0</v>
      </c>
      <c r="Z440">
        <f t="shared" si="49"/>
        <v>0</v>
      </c>
      <c r="AB440">
        <f t="shared" si="50"/>
        <v>0</v>
      </c>
      <c r="AC440">
        <f t="shared" si="51"/>
        <v>0</v>
      </c>
    </row>
    <row r="441" spans="1:29" hidden="1" x14ac:dyDescent="0.2">
      <c r="A441">
        <v>1485</v>
      </c>
      <c r="B441">
        <v>1</v>
      </c>
      <c r="C441" t="s">
        <v>19</v>
      </c>
      <c r="D441">
        <v>0.14419999999999999</v>
      </c>
      <c r="E441">
        <v>515.74</v>
      </c>
      <c r="F441">
        <v>11.225243389999999</v>
      </c>
      <c r="G441">
        <v>3.22</v>
      </c>
      <c r="H441">
        <v>682</v>
      </c>
      <c r="I441">
        <v>3180.041667</v>
      </c>
      <c r="J441">
        <v>15137</v>
      </c>
      <c r="K441">
        <v>43.6</v>
      </c>
      <c r="L441">
        <v>0</v>
      </c>
      <c r="M441">
        <v>2</v>
      </c>
      <c r="N441">
        <v>0</v>
      </c>
      <c r="O441">
        <v>0</v>
      </c>
      <c r="P441">
        <v>18566.64</v>
      </c>
      <c r="Q441">
        <v>12046.4067686894</v>
      </c>
      <c r="R441">
        <v>6520.2332313106399</v>
      </c>
      <c r="S441">
        <v>0.140026544808703</v>
      </c>
      <c r="T441">
        <v>0.152</v>
      </c>
      <c r="V441">
        <f t="shared" si="45"/>
        <v>4089.0924551215517</v>
      </c>
      <c r="W441">
        <f t="shared" si="46"/>
        <v>3881.209334194712</v>
      </c>
      <c r="X441">
        <f t="shared" si="47"/>
        <v>6520.2332313106399</v>
      </c>
      <c r="Y441">
        <f t="shared" si="48"/>
        <v>6520.2332313106399</v>
      </c>
      <c r="Z441">
        <f t="shared" si="49"/>
        <v>6520.2332313106399</v>
      </c>
      <c r="AB441">
        <f t="shared" si="50"/>
        <v>1</v>
      </c>
      <c r="AC441">
        <f t="shared" si="51"/>
        <v>1</v>
      </c>
    </row>
    <row r="442" spans="1:29" hidden="1" x14ac:dyDescent="0.2">
      <c r="A442">
        <v>1486</v>
      </c>
      <c r="B442">
        <v>1</v>
      </c>
      <c r="C442" t="s">
        <v>21</v>
      </c>
      <c r="D442">
        <v>9.0700000000000003E-2</v>
      </c>
      <c r="E442">
        <v>222.83</v>
      </c>
      <c r="F442">
        <v>10.73639668</v>
      </c>
      <c r="G442">
        <v>21.65</v>
      </c>
      <c r="H442">
        <v>747</v>
      </c>
      <c r="I442">
        <v>2970</v>
      </c>
      <c r="J442">
        <v>5368</v>
      </c>
      <c r="K442">
        <v>16.600000000000001</v>
      </c>
      <c r="L442">
        <v>0</v>
      </c>
      <c r="M442">
        <v>0</v>
      </c>
      <c r="N442">
        <v>0</v>
      </c>
      <c r="O442">
        <v>0</v>
      </c>
      <c r="P442">
        <v>8021.88</v>
      </c>
      <c r="Q442">
        <v>6110.8923401618504</v>
      </c>
      <c r="R442">
        <v>1910.98765983815</v>
      </c>
      <c r="S442">
        <v>9.0762884082479095E-2</v>
      </c>
      <c r="T442">
        <v>3.5999999999999997E-2</v>
      </c>
      <c r="V442">
        <f t="shared" si="45"/>
        <v>1238.3629165856544</v>
      </c>
      <c r="W442">
        <f t="shared" si="46"/>
        <v>1644.1991922627326</v>
      </c>
      <c r="X442">
        <f t="shared" si="47"/>
        <v>1910.98765983815</v>
      </c>
      <c r="Y442">
        <f t="shared" si="48"/>
        <v>1910.98765983815</v>
      </c>
      <c r="Z442">
        <f t="shared" si="49"/>
        <v>1910.98765983815</v>
      </c>
      <c r="AB442">
        <f t="shared" si="50"/>
        <v>1</v>
      </c>
      <c r="AC442">
        <f t="shared" si="51"/>
        <v>1</v>
      </c>
    </row>
    <row r="443" spans="1:29" hidden="1" x14ac:dyDescent="0.2">
      <c r="A443">
        <v>1492</v>
      </c>
      <c r="B443">
        <v>1</v>
      </c>
      <c r="C443" t="s">
        <v>19</v>
      </c>
      <c r="D443">
        <v>0.08</v>
      </c>
      <c r="E443">
        <v>313.37</v>
      </c>
      <c r="F443">
        <v>11.09741002</v>
      </c>
      <c r="G443">
        <v>20.25</v>
      </c>
      <c r="H443">
        <v>772</v>
      </c>
      <c r="I443">
        <v>8220</v>
      </c>
      <c r="J443">
        <v>9632</v>
      </c>
      <c r="K443">
        <v>6.8</v>
      </c>
      <c r="L443">
        <v>3</v>
      </c>
      <c r="M443">
        <v>0</v>
      </c>
      <c r="N443">
        <v>0</v>
      </c>
      <c r="O443">
        <v>0</v>
      </c>
      <c r="P443">
        <v>11281.32</v>
      </c>
      <c r="Q443">
        <v>8874.2006216073296</v>
      </c>
      <c r="R443">
        <v>2407.1193783926701</v>
      </c>
      <c r="S443">
        <v>6.1896674909853698E-2</v>
      </c>
      <c r="T443">
        <v>0.126</v>
      </c>
      <c r="V443">
        <f t="shared" si="45"/>
        <v>1763.7715328946845</v>
      </c>
      <c r="W443">
        <f t="shared" si="46"/>
        <v>1097.4879862249225</v>
      </c>
      <c r="X443">
        <f t="shared" si="47"/>
        <v>2407.1193783926701</v>
      </c>
      <c r="Y443">
        <f t="shared" si="48"/>
        <v>2407.1193783926701</v>
      </c>
      <c r="Z443">
        <f t="shared" si="49"/>
        <v>2407.1193783926701</v>
      </c>
      <c r="AB443">
        <f t="shared" si="50"/>
        <v>1</v>
      </c>
      <c r="AC443">
        <f t="shared" si="51"/>
        <v>1</v>
      </c>
    </row>
    <row r="444" spans="1:29" hidden="1" x14ac:dyDescent="0.2">
      <c r="A444">
        <v>1497</v>
      </c>
      <c r="B444">
        <v>1</v>
      </c>
      <c r="C444" t="s">
        <v>19</v>
      </c>
      <c r="D444">
        <v>0.10829999999999999</v>
      </c>
      <c r="E444">
        <v>293.93</v>
      </c>
      <c r="F444">
        <v>10.55841352</v>
      </c>
      <c r="G444">
        <v>17.86</v>
      </c>
      <c r="H444">
        <v>737</v>
      </c>
      <c r="I444">
        <v>2670.041667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10581.48</v>
      </c>
      <c r="Q444">
        <v>7646.1733211190303</v>
      </c>
      <c r="R444">
        <v>2935.3066788809701</v>
      </c>
      <c r="S444">
        <v>8.2363293398204002E-2</v>
      </c>
      <c r="T444">
        <v>6.2E-2</v>
      </c>
      <c r="V444">
        <f t="shared" si="45"/>
        <v>2126.7575387158272</v>
      </c>
      <c r="W444">
        <f t="shared" si="46"/>
        <v>2326.6611934719076</v>
      </c>
      <c r="X444">
        <f t="shared" si="47"/>
        <v>2935.3066788809701</v>
      </c>
      <c r="Y444">
        <f t="shared" si="48"/>
        <v>2935.3066788809701</v>
      </c>
      <c r="Z444">
        <f t="shared" si="49"/>
        <v>2935.3066788809701</v>
      </c>
      <c r="AB444">
        <f t="shared" si="50"/>
        <v>1</v>
      </c>
      <c r="AC444">
        <f t="shared" si="51"/>
        <v>1</v>
      </c>
    </row>
    <row r="445" spans="1:29" hidden="1" x14ac:dyDescent="0.2">
      <c r="A445">
        <v>1500</v>
      </c>
      <c r="B445">
        <v>1</v>
      </c>
      <c r="C445" t="s">
        <v>21</v>
      </c>
      <c r="D445">
        <v>0.1114</v>
      </c>
      <c r="E445">
        <v>98.42</v>
      </c>
      <c r="F445">
        <v>10.621424899999999</v>
      </c>
      <c r="G445">
        <v>4.54</v>
      </c>
      <c r="H445">
        <v>702</v>
      </c>
      <c r="I445">
        <v>3840.041667</v>
      </c>
      <c r="J445">
        <v>4693</v>
      </c>
      <c r="K445">
        <v>75.2</v>
      </c>
      <c r="L445">
        <v>0</v>
      </c>
      <c r="M445">
        <v>0</v>
      </c>
      <c r="N445">
        <v>0</v>
      </c>
      <c r="O445">
        <v>0</v>
      </c>
      <c r="P445">
        <v>3543.12</v>
      </c>
      <c r="Q445">
        <v>2536.5571147273999</v>
      </c>
      <c r="R445">
        <v>1006.5628852726001</v>
      </c>
      <c r="S445">
        <v>0.14244035951002099</v>
      </c>
      <c r="T445">
        <v>0.124</v>
      </c>
      <c r="V445">
        <f t="shared" si="45"/>
        <v>538.01040941940175</v>
      </c>
      <c r="W445">
        <f t="shared" si="46"/>
        <v>598.66931349521974</v>
      </c>
      <c r="X445">
        <f t="shared" si="47"/>
        <v>1006.5628852726001</v>
      </c>
      <c r="Y445">
        <f t="shared" si="48"/>
        <v>1006.5628852726001</v>
      </c>
      <c r="Z445">
        <f t="shared" si="49"/>
        <v>1006.5628852726001</v>
      </c>
      <c r="AB445">
        <f t="shared" si="50"/>
        <v>1</v>
      </c>
      <c r="AC445">
        <f t="shared" si="51"/>
        <v>1</v>
      </c>
    </row>
    <row r="446" spans="1:29" hidden="1" x14ac:dyDescent="0.2">
      <c r="A446">
        <v>1501</v>
      </c>
      <c r="B446">
        <v>1</v>
      </c>
      <c r="C446" t="s">
        <v>19</v>
      </c>
      <c r="D446">
        <v>0.13669999999999999</v>
      </c>
      <c r="E446">
        <v>340.18</v>
      </c>
      <c r="F446">
        <v>11.00209984</v>
      </c>
      <c r="G446">
        <v>12.54</v>
      </c>
      <c r="H446">
        <v>697</v>
      </c>
      <c r="I446">
        <v>3570</v>
      </c>
      <c r="J446">
        <v>27860</v>
      </c>
      <c r="K446">
        <v>89.4</v>
      </c>
      <c r="L446">
        <v>3</v>
      </c>
      <c r="M446">
        <v>0</v>
      </c>
      <c r="N446">
        <v>0</v>
      </c>
      <c r="O446">
        <v>0</v>
      </c>
      <c r="P446">
        <v>12246.48</v>
      </c>
      <c r="Q446">
        <v>8126.5668179734503</v>
      </c>
      <c r="R446">
        <v>4119.9131820265502</v>
      </c>
      <c r="S446">
        <v>0.16959527853314599</v>
      </c>
      <c r="T446">
        <v>0.20799999999999999</v>
      </c>
      <c r="V446">
        <f t="shared" si="45"/>
        <v>2180.7907316771907</v>
      </c>
      <c r="W446">
        <f t="shared" si="46"/>
        <v>1741.6779318403983</v>
      </c>
      <c r="X446">
        <f t="shared" si="47"/>
        <v>4119.9131820265502</v>
      </c>
      <c r="Y446">
        <f t="shared" si="48"/>
        <v>0</v>
      </c>
      <c r="Z446">
        <f t="shared" si="49"/>
        <v>0</v>
      </c>
      <c r="AB446">
        <f t="shared" si="50"/>
        <v>0</v>
      </c>
      <c r="AC446">
        <f t="shared" si="51"/>
        <v>0</v>
      </c>
    </row>
    <row r="447" spans="1:29" hidden="1" x14ac:dyDescent="0.2">
      <c r="A447">
        <v>1502</v>
      </c>
      <c r="B447">
        <v>1</v>
      </c>
      <c r="C447" t="s">
        <v>21</v>
      </c>
      <c r="D447">
        <v>0.11459999999999999</v>
      </c>
      <c r="E447">
        <v>184.56</v>
      </c>
      <c r="F447">
        <v>11.429543860000001</v>
      </c>
      <c r="G447">
        <v>8.2799999999999994</v>
      </c>
      <c r="H447">
        <v>692</v>
      </c>
      <c r="I447">
        <v>6030.0416670000004</v>
      </c>
      <c r="J447">
        <v>5559</v>
      </c>
      <c r="K447">
        <v>58.5</v>
      </c>
      <c r="L447">
        <v>2</v>
      </c>
      <c r="M447">
        <v>0</v>
      </c>
      <c r="N447">
        <v>1</v>
      </c>
      <c r="O447">
        <v>0</v>
      </c>
      <c r="P447">
        <v>6644.16</v>
      </c>
      <c r="Q447">
        <v>4711.1793682457801</v>
      </c>
      <c r="R447">
        <v>1932.98063175422</v>
      </c>
      <c r="S447">
        <v>0.17114209342025699</v>
      </c>
      <c r="T447">
        <v>0.13600000000000001</v>
      </c>
      <c r="V447">
        <f t="shared" si="45"/>
        <v>876.51329029107603</v>
      </c>
      <c r="W447">
        <f t="shared" si="46"/>
        <v>1093.4469111623625</v>
      </c>
      <c r="X447">
        <f t="shared" si="47"/>
        <v>1932.98063175422</v>
      </c>
      <c r="Y447">
        <f t="shared" si="48"/>
        <v>0</v>
      </c>
      <c r="Z447">
        <f t="shared" si="49"/>
        <v>1932.98063175422</v>
      </c>
      <c r="AB447">
        <f t="shared" si="50"/>
        <v>0</v>
      </c>
      <c r="AC447">
        <f t="shared" si="51"/>
        <v>1</v>
      </c>
    </row>
    <row r="448" spans="1:29" hidden="1" x14ac:dyDescent="0.2">
      <c r="A448">
        <v>1503</v>
      </c>
      <c r="B448">
        <v>1</v>
      </c>
      <c r="C448" t="s">
        <v>19</v>
      </c>
      <c r="D448">
        <v>0.1051</v>
      </c>
      <c r="E448">
        <v>195.05</v>
      </c>
      <c r="F448">
        <v>10.308952659999999</v>
      </c>
      <c r="G448">
        <v>14.36</v>
      </c>
      <c r="H448">
        <v>727</v>
      </c>
      <c r="I448">
        <v>1920.041667</v>
      </c>
      <c r="J448">
        <v>5028</v>
      </c>
      <c r="K448">
        <v>40.200000000000003</v>
      </c>
      <c r="L448">
        <v>0</v>
      </c>
      <c r="M448">
        <v>0</v>
      </c>
      <c r="N448">
        <v>0</v>
      </c>
      <c r="O448">
        <v>0</v>
      </c>
      <c r="P448">
        <v>7021.8</v>
      </c>
      <c r="Q448">
        <v>5122.8944184636202</v>
      </c>
      <c r="R448">
        <v>1898.9055815363799</v>
      </c>
      <c r="S448">
        <v>9.3584542901909706E-2</v>
      </c>
      <c r="T448">
        <v>3.4000000000000002E-2</v>
      </c>
      <c r="V448">
        <f t="shared" si="45"/>
        <v>1289.7160114364165</v>
      </c>
      <c r="W448">
        <f t="shared" si="46"/>
        <v>1677.5822225591562</v>
      </c>
      <c r="X448">
        <f t="shared" si="47"/>
        <v>1898.9055815363799</v>
      </c>
      <c r="Y448">
        <f t="shared" si="48"/>
        <v>1898.9055815363799</v>
      </c>
      <c r="Z448">
        <f t="shared" si="49"/>
        <v>1898.9055815363799</v>
      </c>
      <c r="AB448">
        <f t="shared" si="50"/>
        <v>1</v>
      </c>
      <c r="AC448">
        <f t="shared" si="51"/>
        <v>1</v>
      </c>
    </row>
    <row r="449" spans="1:29" hidden="1" x14ac:dyDescent="0.2">
      <c r="A449">
        <v>1505</v>
      </c>
      <c r="B449">
        <v>1</v>
      </c>
      <c r="C449" t="s">
        <v>23</v>
      </c>
      <c r="D449">
        <v>0.11459999999999999</v>
      </c>
      <c r="E449">
        <v>273.55</v>
      </c>
      <c r="F449">
        <v>11.31447453</v>
      </c>
      <c r="G449">
        <v>15.5</v>
      </c>
      <c r="H449">
        <v>727</v>
      </c>
      <c r="I449">
        <v>3364.041667</v>
      </c>
      <c r="J449">
        <v>22164</v>
      </c>
      <c r="K449">
        <v>96.8</v>
      </c>
      <c r="L449">
        <v>1</v>
      </c>
      <c r="M449">
        <v>0</v>
      </c>
      <c r="N449">
        <v>0</v>
      </c>
      <c r="O449">
        <v>0</v>
      </c>
      <c r="P449">
        <v>9847.7999999999993</v>
      </c>
      <c r="Q449">
        <v>6982.7867153426196</v>
      </c>
      <c r="R449">
        <v>2865.0132846573802</v>
      </c>
      <c r="S449">
        <v>8.2651807598421695E-2</v>
      </c>
      <c r="T449">
        <v>0.22800000000000001</v>
      </c>
      <c r="V449">
        <f t="shared" si="45"/>
        <v>2108.7888081993742</v>
      </c>
      <c r="W449">
        <f t="shared" si="46"/>
        <v>778.92242176719196</v>
      </c>
      <c r="X449">
        <f t="shared" si="47"/>
        <v>2865.0132846573802</v>
      </c>
      <c r="Y449">
        <f t="shared" si="48"/>
        <v>2865.0132846573802</v>
      </c>
      <c r="Z449">
        <f t="shared" si="49"/>
        <v>0</v>
      </c>
      <c r="AB449">
        <f t="shared" si="50"/>
        <v>1</v>
      </c>
      <c r="AC449">
        <f t="shared" si="51"/>
        <v>0</v>
      </c>
    </row>
    <row r="450" spans="1:29" hidden="1" x14ac:dyDescent="0.2">
      <c r="A450">
        <v>1506</v>
      </c>
      <c r="B450">
        <v>1</v>
      </c>
      <c r="C450" t="s">
        <v>21</v>
      </c>
      <c r="D450">
        <v>0.1051</v>
      </c>
      <c r="E450">
        <v>174.73</v>
      </c>
      <c r="F450">
        <v>11.439321980000001</v>
      </c>
      <c r="G450">
        <v>19.8</v>
      </c>
      <c r="H450">
        <v>762</v>
      </c>
      <c r="I450">
        <v>7590</v>
      </c>
      <c r="J450">
        <v>14494</v>
      </c>
      <c r="K450">
        <v>29.6</v>
      </c>
      <c r="L450">
        <v>6</v>
      </c>
      <c r="M450">
        <v>0</v>
      </c>
      <c r="N450">
        <v>0</v>
      </c>
      <c r="O450">
        <v>0</v>
      </c>
      <c r="P450">
        <v>6290.28</v>
      </c>
      <c r="Q450">
        <v>4589.1993936844301</v>
      </c>
      <c r="R450">
        <v>1701.0806063155701</v>
      </c>
      <c r="S450">
        <v>0.101275417392345</v>
      </c>
      <c r="T450">
        <v>0.14799999999999999</v>
      </c>
      <c r="V450">
        <f t="shared" si="45"/>
        <v>1110.507182210059</v>
      </c>
      <c r="W450">
        <f t="shared" si="46"/>
        <v>838.03931734209959</v>
      </c>
      <c r="X450">
        <f t="shared" si="47"/>
        <v>1701.0806063155701</v>
      </c>
      <c r="Y450">
        <f t="shared" si="48"/>
        <v>1701.0806063155701</v>
      </c>
      <c r="Z450">
        <f t="shared" si="49"/>
        <v>1701.0806063155701</v>
      </c>
      <c r="AB450">
        <f t="shared" si="50"/>
        <v>1</v>
      </c>
      <c r="AC450">
        <f t="shared" si="51"/>
        <v>1</v>
      </c>
    </row>
    <row r="451" spans="1:29" hidden="1" x14ac:dyDescent="0.2">
      <c r="A451">
        <v>1510</v>
      </c>
      <c r="B451">
        <v>1</v>
      </c>
      <c r="C451" t="s">
        <v>19</v>
      </c>
      <c r="D451">
        <v>0.1399</v>
      </c>
      <c r="E451">
        <v>854.32</v>
      </c>
      <c r="F451">
        <v>11.69524702</v>
      </c>
      <c r="G451">
        <v>19.760000000000002</v>
      </c>
      <c r="H451">
        <v>692</v>
      </c>
      <c r="I451">
        <v>3780.041667</v>
      </c>
      <c r="J451">
        <v>41077</v>
      </c>
      <c r="K451">
        <v>60</v>
      </c>
      <c r="L451">
        <v>0</v>
      </c>
      <c r="M451">
        <v>1</v>
      </c>
      <c r="N451">
        <v>0</v>
      </c>
      <c r="O451">
        <v>0</v>
      </c>
      <c r="P451">
        <v>30755.52</v>
      </c>
      <c r="Q451">
        <v>20213.879862183399</v>
      </c>
      <c r="R451">
        <v>10541.640137816599</v>
      </c>
      <c r="S451">
        <v>0.17314413716017901</v>
      </c>
      <c r="T451">
        <v>0.28399999999999997</v>
      </c>
      <c r="V451">
        <f t="shared" ref="V451:V514" si="52">S451*(1-$AA$5)*(-Q451)+ (1-S451)*R451</f>
        <v>5566.4936432436971</v>
      </c>
      <c r="W451">
        <f t="shared" ref="W451:W514" si="53">T451*(1-$AA$5)*(-Q451)+(1-T451)*R451</f>
        <v>2381.1466459026087</v>
      </c>
      <c r="X451">
        <f t="shared" ref="X451:X514" si="54">O451*(1-$AA$5)*(-Q451)+(1-O451)*R451</f>
        <v>10541.640137816599</v>
      </c>
      <c r="Y451">
        <f t="shared" ref="Y451:Y514" si="55">$X451*AB451</f>
        <v>0</v>
      </c>
      <c r="Z451">
        <f t="shared" ref="Z451:Z514" si="56">$X451*AC451</f>
        <v>0</v>
      </c>
      <c r="AB451">
        <f t="shared" si="50"/>
        <v>0</v>
      </c>
      <c r="AC451">
        <f t="shared" si="51"/>
        <v>0</v>
      </c>
    </row>
    <row r="452" spans="1:29" hidden="1" x14ac:dyDescent="0.2">
      <c r="A452">
        <v>1511</v>
      </c>
      <c r="B452">
        <v>1</v>
      </c>
      <c r="C452" t="s">
        <v>21</v>
      </c>
      <c r="D452">
        <v>0.08</v>
      </c>
      <c r="E452">
        <v>156.69</v>
      </c>
      <c r="F452">
        <v>11.407564949999999</v>
      </c>
      <c r="G452">
        <v>4.28</v>
      </c>
      <c r="H452">
        <v>762</v>
      </c>
      <c r="I452">
        <v>5010</v>
      </c>
      <c r="J452">
        <v>14442</v>
      </c>
      <c r="K452">
        <v>28.3</v>
      </c>
      <c r="L452">
        <v>0</v>
      </c>
      <c r="M452">
        <v>0</v>
      </c>
      <c r="N452">
        <v>0</v>
      </c>
      <c r="O452">
        <v>0</v>
      </c>
      <c r="P452">
        <v>5640.84</v>
      </c>
      <c r="Q452">
        <v>4437.2419038186599</v>
      </c>
      <c r="R452">
        <v>1203.59809618134</v>
      </c>
      <c r="S452">
        <v>6.0051575039827498E-2</v>
      </c>
      <c r="T452">
        <v>3.7999999999999999E-2</v>
      </c>
      <c r="V452">
        <f t="shared" si="52"/>
        <v>891.5031061493828</v>
      </c>
      <c r="W452">
        <f t="shared" si="53"/>
        <v>1006.1076954158509</v>
      </c>
      <c r="X452">
        <f t="shared" si="54"/>
        <v>1203.59809618134</v>
      </c>
      <c r="Y452">
        <f t="shared" si="55"/>
        <v>1203.59809618134</v>
      </c>
      <c r="Z452">
        <f t="shared" si="56"/>
        <v>1203.59809618134</v>
      </c>
      <c r="AB452">
        <f t="shared" si="50"/>
        <v>1</v>
      </c>
      <c r="AC452">
        <f t="shared" si="51"/>
        <v>1</v>
      </c>
    </row>
    <row r="453" spans="1:29" hidden="1" x14ac:dyDescent="0.2">
      <c r="A453">
        <v>1512</v>
      </c>
      <c r="B453">
        <v>1</v>
      </c>
      <c r="C453" t="s">
        <v>24</v>
      </c>
      <c r="D453">
        <v>0.1114</v>
      </c>
      <c r="E453">
        <v>275.57</v>
      </c>
      <c r="F453">
        <v>11.3736634</v>
      </c>
      <c r="G453">
        <v>11.88</v>
      </c>
      <c r="H453">
        <v>702</v>
      </c>
      <c r="I453">
        <v>4110.0416670000004</v>
      </c>
      <c r="J453">
        <v>24216</v>
      </c>
      <c r="K453">
        <v>73.8</v>
      </c>
      <c r="L453">
        <v>3</v>
      </c>
      <c r="M453">
        <v>0</v>
      </c>
      <c r="N453">
        <v>0</v>
      </c>
      <c r="O453">
        <v>1</v>
      </c>
      <c r="P453">
        <v>9920.52</v>
      </c>
      <c r="Q453">
        <v>7102.2052845501803</v>
      </c>
      <c r="R453">
        <v>2818.3147154498201</v>
      </c>
      <c r="S453">
        <v>0.16128296013217999</v>
      </c>
      <c r="T453">
        <v>0.17599999999999999</v>
      </c>
      <c r="V453">
        <f t="shared" si="52"/>
        <v>1332.8503529751922</v>
      </c>
      <c r="W453">
        <f t="shared" si="53"/>
        <v>1197.3020084579036</v>
      </c>
      <c r="X453">
        <f t="shared" si="54"/>
        <v>-6391.9847560951621</v>
      </c>
      <c r="Y453">
        <f t="shared" si="55"/>
        <v>0</v>
      </c>
      <c r="Z453">
        <f t="shared" si="56"/>
        <v>0</v>
      </c>
      <c r="AB453">
        <f t="shared" ref="AB453:AB516" si="57">IF(S453&gt;$AA$3,0,1)</f>
        <v>0</v>
      </c>
      <c r="AC453">
        <f t="shared" ref="AC453:AC516" si="58">IF(T453&gt;$AA$3,0,1)</f>
        <v>0</v>
      </c>
    </row>
    <row r="454" spans="1:29" hidden="1" x14ac:dyDescent="0.2">
      <c r="A454">
        <v>1513</v>
      </c>
      <c r="B454">
        <v>1</v>
      </c>
      <c r="C454" t="s">
        <v>21</v>
      </c>
      <c r="D454">
        <v>0.11459999999999999</v>
      </c>
      <c r="E454">
        <v>329.57</v>
      </c>
      <c r="F454">
        <v>11.51292546</v>
      </c>
      <c r="G454">
        <v>4.43</v>
      </c>
      <c r="H454">
        <v>707</v>
      </c>
      <c r="I454">
        <v>2850</v>
      </c>
      <c r="J454">
        <v>13175</v>
      </c>
      <c r="K454">
        <v>46.9</v>
      </c>
      <c r="L454">
        <v>2</v>
      </c>
      <c r="M454">
        <v>0</v>
      </c>
      <c r="N454">
        <v>0</v>
      </c>
      <c r="O454">
        <v>0</v>
      </c>
      <c r="P454">
        <v>11864.52</v>
      </c>
      <c r="Q454">
        <v>8412.7838339443097</v>
      </c>
      <c r="R454">
        <v>3451.7361660556899</v>
      </c>
      <c r="S454">
        <v>0.137014738203382</v>
      </c>
      <c r="T454">
        <v>0.11799999999999999</v>
      </c>
      <c r="V454">
        <f t="shared" si="52"/>
        <v>1941.3896018038527</v>
      </c>
      <c r="W454">
        <f t="shared" si="53"/>
        <v>2150.9936552962326</v>
      </c>
      <c r="X454">
        <f t="shared" si="54"/>
        <v>3451.7361660556899</v>
      </c>
      <c r="Y454">
        <f t="shared" si="55"/>
        <v>3451.7361660556899</v>
      </c>
      <c r="Z454">
        <f t="shared" si="56"/>
        <v>3451.7361660556899</v>
      </c>
      <c r="AB454">
        <f t="shared" si="57"/>
        <v>1</v>
      </c>
      <c r="AC454">
        <f t="shared" si="58"/>
        <v>1</v>
      </c>
    </row>
    <row r="455" spans="1:29" hidden="1" x14ac:dyDescent="0.2">
      <c r="A455">
        <v>1514</v>
      </c>
      <c r="B455">
        <v>1</v>
      </c>
      <c r="C455" t="s">
        <v>19</v>
      </c>
      <c r="D455">
        <v>0.1399</v>
      </c>
      <c r="E455">
        <v>340.88</v>
      </c>
      <c r="F455">
        <v>11.112746359999999</v>
      </c>
      <c r="G455">
        <v>4.1500000000000004</v>
      </c>
      <c r="H455">
        <v>662</v>
      </c>
      <c r="I455">
        <v>3960</v>
      </c>
      <c r="J455">
        <v>11574</v>
      </c>
      <c r="K455">
        <v>75.599999999999994</v>
      </c>
      <c r="L455">
        <v>1</v>
      </c>
      <c r="M455">
        <v>0</v>
      </c>
      <c r="N455">
        <v>0</v>
      </c>
      <c r="O455">
        <v>0</v>
      </c>
      <c r="P455">
        <v>12271.68</v>
      </c>
      <c r="Q455">
        <v>8065.4876011577298</v>
      </c>
      <c r="R455">
        <v>4206.1923988422704</v>
      </c>
      <c r="S455">
        <v>0.164129891516684</v>
      </c>
      <c r="T455">
        <v>0.14000000000000001</v>
      </c>
      <c r="V455">
        <f t="shared" si="52"/>
        <v>2324.4216522155275</v>
      </c>
      <c r="W455">
        <f t="shared" si="53"/>
        <v>2601.0740252584783</v>
      </c>
      <c r="X455">
        <f t="shared" si="54"/>
        <v>4206.1923988422704</v>
      </c>
      <c r="Y455">
        <f t="shared" si="55"/>
        <v>0</v>
      </c>
      <c r="Z455">
        <f t="shared" si="56"/>
        <v>4206.1923988422704</v>
      </c>
      <c r="AB455">
        <f t="shared" si="57"/>
        <v>0</v>
      </c>
      <c r="AC455">
        <f t="shared" si="58"/>
        <v>1</v>
      </c>
    </row>
    <row r="456" spans="1:29" hidden="1" x14ac:dyDescent="0.2">
      <c r="A456">
        <v>1517</v>
      </c>
      <c r="B456">
        <v>1</v>
      </c>
      <c r="C456" t="s">
        <v>23</v>
      </c>
      <c r="D456">
        <v>0.1241</v>
      </c>
      <c r="E456">
        <v>60.14</v>
      </c>
      <c r="F456">
        <v>11.482466260000001</v>
      </c>
      <c r="G456">
        <v>19.239999999999998</v>
      </c>
      <c r="H456">
        <v>677</v>
      </c>
      <c r="I456">
        <v>5460</v>
      </c>
      <c r="J456">
        <v>34093</v>
      </c>
      <c r="K456">
        <v>93.7</v>
      </c>
      <c r="L456">
        <v>0</v>
      </c>
      <c r="M456">
        <v>0</v>
      </c>
      <c r="N456">
        <v>0</v>
      </c>
      <c r="O456">
        <v>0</v>
      </c>
      <c r="P456">
        <v>2165.04</v>
      </c>
      <c r="Q456">
        <v>1492.03183253673</v>
      </c>
      <c r="R456">
        <v>673.00816746326598</v>
      </c>
      <c r="S456">
        <v>8.2861985504520397E-2</v>
      </c>
      <c r="T456">
        <v>0.2</v>
      </c>
      <c r="V456">
        <f t="shared" si="52"/>
        <v>505.97192637455362</v>
      </c>
      <c r="W456">
        <f t="shared" si="53"/>
        <v>269.8408041140014</v>
      </c>
      <c r="X456">
        <f t="shared" si="54"/>
        <v>673.00816746326598</v>
      </c>
      <c r="Y456">
        <f t="shared" si="55"/>
        <v>673.00816746326598</v>
      </c>
      <c r="Z456">
        <f t="shared" si="56"/>
        <v>0</v>
      </c>
      <c r="AB456">
        <f t="shared" si="57"/>
        <v>1</v>
      </c>
      <c r="AC456">
        <f t="shared" si="58"/>
        <v>0</v>
      </c>
    </row>
    <row r="457" spans="1:29" hidden="1" x14ac:dyDescent="0.2">
      <c r="A457">
        <v>1519</v>
      </c>
      <c r="B457">
        <v>1</v>
      </c>
      <c r="C457" t="s">
        <v>22</v>
      </c>
      <c r="D457">
        <v>0.1399</v>
      </c>
      <c r="E457">
        <v>512.6</v>
      </c>
      <c r="F457">
        <v>11.066638360000001</v>
      </c>
      <c r="G457">
        <v>5.38</v>
      </c>
      <c r="H457">
        <v>702</v>
      </c>
      <c r="I457">
        <v>3600</v>
      </c>
      <c r="J457">
        <v>12945</v>
      </c>
      <c r="K457">
        <v>76.599999999999994</v>
      </c>
      <c r="L457">
        <v>2</v>
      </c>
      <c r="M457">
        <v>0</v>
      </c>
      <c r="N457">
        <v>1</v>
      </c>
      <c r="O457">
        <v>1</v>
      </c>
      <c r="P457">
        <v>18453.599999999999</v>
      </c>
      <c r="Q457">
        <v>12128.5172035715</v>
      </c>
      <c r="R457">
        <v>6325.0827964284999</v>
      </c>
      <c r="S457">
        <v>0.278927182576302</v>
      </c>
      <c r="T457">
        <v>0.14399999999999999</v>
      </c>
      <c r="V457">
        <f t="shared" si="52"/>
        <v>1516.1694532804931</v>
      </c>
      <c r="W457">
        <f t="shared" si="53"/>
        <v>3842.4150441599295</v>
      </c>
      <c r="X457">
        <f t="shared" si="54"/>
        <v>-10915.66548321435</v>
      </c>
      <c r="Y457">
        <f t="shared" si="55"/>
        <v>0</v>
      </c>
      <c r="Z457">
        <f t="shared" si="56"/>
        <v>-10915.66548321435</v>
      </c>
      <c r="AB457">
        <f t="shared" si="57"/>
        <v>0</v>
      </c>
      <c r="AC457">
        <f t="shared" si="58"/>
        <v>1</v>
      </c>
    </row>
    <row r="458" spans="1:29" hidden="1" x14ac:dyDescent="0.2">
      <c r="A458">
        <v>1520</v>
      </c>
      <c r="B458">
        <v>1</v>
      </c>
      <c r="C458" t="s">
        <v>19</v>
      </c>
      <c r="D458">
        <v>0.11459999999999999</v>
      </c>
      <c r="E458">
        <v>467.99</v>
      </c>
      <c r="F458">
        <v>11.05089001</v>
      </c>
      <c r="G458">
        <v>15.83</v>
      </c>
      <c r="H458">
        <v>727</v>
      </c>
      <c r="I458">
        <v>3660</v>
      </c>
      <c r="J458">
        <v>11306</v>
      </c>
      <c r="K458">
        <v>44.7</v>
      </c>
      <c r="L458">
        <v>1</v>
      </c>
      <c r="M458">
        <v>1</v>
      </c>
      <c r="N458">
        <v>0</v>
      </c>
      <c r="O458">
        <v>0</v>
      </c>
      <c r="P458">
        <v>16847.64</v>
      </c>
      <c r="Q458">
        <v>11946.1683601286</v>
      </c>
      <c r="R458">
        <v>4901.4716398713599</v>
      </c>
      <c r="S458">
        <v>0.10873066324755901</v>
      </c>
      <c r="T458">
        <v>0.13400000000000001</v>
      </c>
      <c r="V458">
        <f t="shared" si="52"/>
        <v>3199.5080494216381</v>
      </c>
      <c r="W458">
        <f t="shared" si="53"/>
        <v>2803.9665358970883</v>
      </c>
      <c r="X458">
        <f t="shared" si="54"/>
        <v>4901.4716398713599</v>
      </c>
      <c r="Y458">
        <f t="shared" si="55"/>
        <v>4901.4716398713599</v>
      </c>
      <c r="Z458">
        <f t="shared" si="56"/>
        <v>4901.4716398713599</v>
      </c>
      <c r="AB458">
        <f t="shared" si="57"/>
        <v>1</v>
      </c>
      <c r="AC458">
        <f t="shared" si="58"/>
        <v>1</v>
      </c>
    </row>
    <row r="459" spans="1:29" hidden="1" x14ac:dyDescent="0.2">
      <c r="A459">
        <v>1524</v>
      </c>
      <c r="B459">
        <v>1</v>
      </c>
      <c r="C459" t="s">
        <v>19</v>
      </c>
      <c r="D459">
        <v>0.15570000000000001</v>
      </c>
      <c r="E459">
        <v>244.62</v>
      </c>
      <c r="F459">
        <v>10.78931908</v>
      </c>
      <c r="G459">
        <v>2.72</v>
      </c>
      <c r="H459">
        <v>672</v>
      </c>
      <c r="I459">
        <v>3010.041667</v>
      </c>
      <c r="J459">
        <v>3273</v>
      </c>
      <c r="K459">
        <v>69.599999999999994</v>
      </c>
      <c r="L459">
        <v>1</v>
      </c>
      <c r="M459">
        <v>0</v>
      </c>
      <c r="N459">
        <v>0</v>
      </c>
      <c r="O459">
        <v>1</v>
      </c>
      <c r="P459">
        <v>8806.32</v>
      </c>
      <c r="Q459">
        <v>5519.9546547341597</v>
      </c>
      <c r="R459">
        <v>3286.36534526584</v>
      </c>
      <c r="S459">
        <v>0.15610390486492301</v>
      </c>
      <c r="T459">
        <v>0.19</v>
      </c>
      <c r="V459">
        <f t="shared" si="52"/>
        <v>1997.8330534039023</v>
      </c>
      <c r="W459">
        <f t="shared" si="53"/>
        <v>1718.0436837057891</v>
      </c>
      <c r="X459">
        <f t="shared" si="54"/>
        <v>-4967.9591892607441</v>
      </c>
      <c r="Y459">
        <f t="shared" si="55"/>
        <v>-4967.9591892607441</v>
      </c>
      <c r="Z459">
        <f t="shared" si="56"/>
        <v>0</v>
      </c>
      <c r="AB459">
        <f t="shared" si="57"/>
        <v>1</v>
      </c>
      <c r="AC459">
        <f t="shared" si="58"/>
        <v>0</v>
      </c>
    </row>
    <row r="460" spans="1:29" hidden="1" x14ac:dyDescent="0.2">
      <c r="A460">
        <v>1525</v>
      </c>
      <c r="B460">
        <v>1</v>
      </c>
      <c r="C460" t="s">
        <v>19</v>
      </c>
      <c r="D460">
        <v>9.0700000000000003E-2</v>
      </c>
      <c r="E460">
        <v>318.33</v>
      </c>
      <c r="F460">
        <v>10.81977828</v>
      </c>
      <c r="G460">
        <v>9.6199999999999992</v>
      </c>
      <c r="H460">
        <v>752</v>
      </c>
      <c r="I460">
        <v>6150</v>
      </c>
      <c r="J460">
        <v>18917</v>
      </c>
      <c r="K460">
        <v>33.200000000000003</v>
      </c>
      <c r="L460">
        <v>0</v>
      </c>
      <c r="M460">
        <v>0</v>
      </c>
      <c r="N460">
        <v>0</v>
      </c>
      <c r="O460">
        <v>0</v>
      </c>
      <c r="P460">
        <v>11459.88</v>
      </c>
      <c r="Q460">
        <v>8729.8853773895898</v>
      </c>
      <c r="R460">
        <v>2729.9946226104098</v>
      </c>
      <c r="S460">
        <v>7.3460775247510698E-2</v>
      </c>
      <c r="T460">
        <v>3.4000000000000002E-2</v>
      </c>
      <c r="V460">
        <f t="shared" si="52"/>
        <v>1952.2733683314618</v>
      </c>
      <c r="W460">
        <f t="shared" si="53"/>
        <v>2370.0403128935341</v>
      </c>
      <c r="X460">
        <f t="shared" si="54"/>
        <v>2729.9946226104098</v>
      </c>
      <c r="Y460">
        <f t="shared" si="55"/>
        <v>2729.9946226104098</v>
      </c>
      <c r="Z460">
        <f t="shared" si="56"/>
        <v>2729.9946226104098</v>
      </c>
      <c r="AB460">
        <f t="shared" si="57"/>
        <v>1</v>
      </c>
      <c r="AC460">
        <f t="shared" si="58"/>
        <v>1</v>
      </c>
    </row>
    <row r="461" spans="1:29" hidden="1" x14ac:dyDescent="0.2">
      <c r="A461">
        <v>1526</v>
      </c>
      <c r="B461">
        <v>1</v>
      </c>
      <c r="C461" t="s">
        <v>21</v>
      </c>
      <c r="D461">
        <v>0.1114</v>
      </c>
      <c r="E461">
        <v>196.84</v>
      </c>
      <c r="F461">
        <v>11.08214255</v>
      </c>
      <c r="G461">
        <v>22.41</v>
      </c>
      <c r="H461">
        <v>697</v>
      </c>
      <c r="I461">
        <v>7350.0416670000004</v>
      </c>
      <c r="J461">
        <v>2611</v>
      </c>
      <c r="K461">
        <v>7.8</v>
      </c>
      <c r="L461">
        <v>0</v>
      </c>
      <c r="M461">
        <v>6</v>
      </c>
      <c r="N461">
        <v>0</v>
      </c>
      <c r="O461">
        <v>0</v>
      </c>
      <c r="P461">
        <v>7086.24</v>
      </c>
      <c r="Q461">
        <v>5073.1142294547899</v>
      </c>
      <c r="R461">
        <v>2013.1257705452099</v>
      </c>
      <c r="S461">
        <v>0.108735016681065</v>
      </c>
      <c r="T461">
        <v>0.14000000000000001</v>
      </c>
      <c r="V461">
        <f t="shared" si="52"/>
        <v>1297.7658619756512</v>
      </c>
      <c r="W461">
        <f t="shared" si="53"/>
        <v>1092.0757697575768</v>
      </c>
      <c r="X461">
        <f t="shared" si="54"/>
        <v>2013.1257705452099</v>
      </c>
      <c r="Y461">
        <f t="shared" si="55"/>
        <v>2013.1257705452099</v>
      </c>
      <c r="Z461">
        <f t="shared" si="56"/>
        <v>2013.1257705452099</v>
      </c>
      <c r="AB461">
        <f t="shared" si="57"/>
        <v>1</v>
      </c>
      <c r="AC461">
        <f t="shared" si="58"/>
        <v>1</v>
      </c>
    </row>
    <row r="462" spans="1:29" hidden="1" x14ac:dyDescent="0.2">
      <c r="A462">
        <v>1534</v>
      </c>
      <c r="B462">
        <v>1</v>
      </c>
      <c r="C462" t="s">
        <v>21</v>
      </c>
      <c r="D462">
        <v>0.13669999999999999</v>
      </c>
      <c r="E462">
        <v>170.09</v>
      </c>
      <c r="F462">
        <v>10.714417770000001</v>
      </c>
      <c r="G462">
        <v>16.29</v>
      </c>
      <c r="H462">
        <v>662</v>
      </c>
      <c r="I462">
        <v>2160</v>
      </c>
      <c r="J462">
        <v>4373</v>
      </c>
      <c r="K462">
        <v>81</v>
      </c>
      <c r="L462">
        <v>0</v>
      </c>
      <c r="M462">
        <v>0</v>
      </c>
      <c r="N462">
        <v>2</v>
      </c>
      <c r="O462">
        <v>0</v>
      </c>
      <c r="P462">
        <v>6123.24</v>
      </c>
      <c r="Q462">
        <v>4063.2834089867201</v>
      </c>
      <c r="R462">
        <v>2059.9565910132801</v>
      </c>
      <c r="S462">
        <v>0.30779010739582702</v>
      </c>
      <c r="T462">
        <v>0.246</v>
      </c>
      <c r="V462">
        <f t="shared" si="52"/>
        <v>300.34773748602652</v>
      </c>
      <c r="W462">
        <f t="shared" si="53"/>
        <v>653.59632287435329</v>
      </c>
      <c r="X462">
        <f t="shared" si="54"/>
        <v>2059.9565910132801</v>
      </c>
      <c r="Y462">
        <f t="shared" si="55"/>
        <v>0</v>
      </c>
      <c r="Z462">
        <f t="shared" si="56"/>
        <v>0</v>
      </c>
      <c r="AB462">
        <f t="shared" si="57"/>
        <v>0</v>
      </c>
      <c r="AC462">
        <f t="shared" si="58"/>
        <v>0</v>
      </c>
    </row>
    <row r="463" spans="1:29" hidden="1" x14ac:dyDescent="0.2">
      <c r="A463">
        <v>1538</v>
      </c>
      <c r="B463">
        <v>1</v>
      </c>
      <c r="C463" t="s">
        <v>23</v>
      </c>
      <c r="D463">
        <v>7.6799999999999993E-2</v>
      </c>
      <c r="E463">
        <v>93.57</v>
      </c>
      <c r="F463">
        <v>10.741816740000001</v>
      </c>
      <c r="G463">
        <v>3.97</v>
      </c>
      <c r="H463">
        <v>762</v>
      </c>
      <c r="I463">
        <v>10260.041670000001</v>
      </c>
      <c r="J463">
        <v>4361</v>
      </c>
      <c r="K463">
        <v>7.3</v>
      </c>
      <c r="L463">
        <v>1</v>
      </c>
      <c r="M463">
        <v>0</v>
      </c>
      <c r="N463">
        <v>0</v>
      </c>
      <c r="O463">
        <v>0</v>
      </c>
      <c r="P463">
        <v>3368.52</v>
      </c>
      <c r="Q463">
        <v>2675.33198385589</v>
      </c>
      <c r="R463">
        <v>693.18801614410995</v>
      </c>
      <c r="S463">
        <v>4.0502098996926299E-2</v>
      </c>
      <c r="T463">
        <v>0.01</v>
      </c>
      <c r="V463">
        <f t="shared" si="52"/>
        <v>567.59154171696127</v>
      </c>
      <c r="W463">
        <f t="shared" si="53"/>
        <v>662.17814812796587</v>
      </c>
      <c r="X463">
        <f t="shared" si="54"/>
        <v>693.18801614410995</v>
      </c>
      <c r="Y463">
        <f t="shared" si="55"/>
        <v>693.18801614410995</v>
      </c>
      <c r="Z463">
        <f t="shared" si="56"/>
        <v>693.18801614410995</v>
      </c>
      <c r="AB463">
        <f t="shared" si="57"/>
        <v>1</v>
      </c>
      <c r="AC463">
        <f t="shared" si="58"/>
        <v>1</v>
      </c>
    </row>
    <row r="464" spans="1:29" hidden="1" x14ac:dyDescent="0.2">
      <c r="A464">
        <v>1550</v>
      </c>
      <c r="B464">
        <v>1</v>
      </c>
      <c r="C464" t="s">
        <v>21</v>
      </c>
      <c r="D464">
        <v>9.0700000000000003E-2</v>
      </c>
      <c r="E464">
        <v>318.33</v>
      </c>
      <c r="F464">
        <v>11.46163217</v>
      </c>
      <c r="G464">
        <v>9.7899999999999991</v>
      </c>
      <c r="H464">
        <v>807</v>
      </c>
      <c r="I464">
        <v>7470.0416670000004</v>
      </c>
      <c r="J464">
        <v>0</v>
      </c>
      <c r="K464">
        <v>0</v>
      </c>
      <c r="L464">
        <v>2</v>
      </c>
      <c r="M464">
        <v>0</v>
      </c>
      <c r="N464">
        <v>0</v>
      </c>
      <c r="O464">
        <v>0</v>
      </c>
      <c r="P464">
        <v>11459.88</v>
      </c>
      <c r="Q464">
        <v>8729.8853773895898</v>
      </c>
      <c r="R464">
        <v>2729.9946226104098</v>
      </c>
      <c r="S464">
        <v>5.4329461176138301E-2</v>
      </c>
      <c r="T464">
        <v>4.2000000000000003E-2</v>
      </c>
      <c r="V464">
        <f t="shared" si="52"/>
        <v>2154.8145139355083</v>
      </c>
      <c r="W464">
        <f t="shared" si="53"/>
        <v>2285.3451811954465</v>
      </c>
      <c r="X464">
        <f t="shared" si="54"/>
        <v>2729.9946226104098</v>
      </c>
      <c r="Y464">
        <f t="shared" si="55"/>
        <v>2729.9946226104098</v>
      </c>
      <c r="Z464">
        <f t="shared" si="56"/>
        <v>2729.9946226104098</v>
      </c>
      <c r="AB464">
        <f t="shared" si="57"/>
        <v>1</v>
      </c>
      <c r="AC464">
        <f t="shared" si="58"/>
        <v>1</v>
      </c>
    </row>
    <row r="465" spans="1:29" hidden="1" x14ac:dyDescent="0.2">
      <c r="A465">
        <v>1554</v>
      </c>
      <c r="B465">
        <v>1</v>
      </c>
      <c r="C465" t="s">
        <v>21</v>
      </c>
      <c r="D465">
        <v>0.15570000000000001</v>
      </c>
      <c r="E465">
        <v>314.51</v>
      </c>
      <c r="F465">
        <v>10.59653473</v>
      </c>
      <c r="G465">
        <v>0</v>
      </c>
      <c r="H465">
        <v>687</v>
      </c>
      <c r="I465">
        <v>2940.041667</v>
      </c>
      <c r="J465">
        <v>0</v>
      </c>
      <c r="K465">
        <v>42.4</v>
      </c>
      <c r="L465">
        <v>1</v>
      </c>
      <c r="M465">
        <v>0</v>
      </c>
      <c r="N465">
        <v>0</v>
      </c>
      <c r="O465">
        <v>0</v>
      </c>
      <c r="P465">
        <v>11322.36</v>
      </c>
      <c r="Q465">
        <v>7097.05231976306</v>
      </c>
      <c r="R465">
        <v>4225.3076802369396</v>
      </c>
      <c r="S465">
        <v>0.20313289067763099</v>
      </c>
      <c r="T465">
        <v>0.38600000000000001</v>
      </c>
      <c r="V465">
        <f t="shared" si="52"/>
        <v>2069.5284394445434</v>
      </c>
      <c r="W465">
        <f t="shared" si="53"/>
        <v>128.82293977979316</v>
      </c>
      <c r="X465">
        <f t="shared" si="54"/>
        <v>4225.3076802369396</v>
      </c>
      <c r="Y465">
        <f t="shared" si="55"/>
        <v>0</v>
      </c>
      <c r="Z465">
        <f t="shared" si="56"/>
        <v>0</v>
      </c>
      <c r="AB465">
        <f t="shared" si="57"/>
        <v>0</v>
      </c>
      <c r="AC465">
        <f t="shared" si="58"/>
        <v>0</v>
      </c>
    </row>
    <row r="466" spans="1:29" hidden="1" x14ac:dyDescent="0.2">
      <c r="A466">
        <v>1555</v>
      </c>
      <c r="B466">
        <v>1</v>
      </c>
      <c r="C466" t="s">
        <v>19</v>
      </c>
      <c r="D466">
        <v>0.1114</v>
      </c>
      <c r="E466">
        <v>278.85000000000002</v>
      </c>
      <c r="F466">
        <v>10.6454249</v>
      </c>
      <c r="G466">
        <v>19.54</v>
      </c>
      <c r="H466">
        <v>702</v>
      </c>
      <c r="I466">
        <v>3990</v>
      </c>
      <c r="J466">
        <v>2689</v>
      </c>
      <c r="K466">
        <v>14.5</v>
      </c>
      <c r="L466">
        <v>1</v>
      </c>
      <c r="M466">
        <v>0</v>
      </c>
      <c r="N466">
        <v>0</v>
      </c>
      <c r="O466">
        <v>0</v>
      </c>
      <c r="P466">
        <v>10038.6</v>
      </c>
      <c r="Q466">
        <v>7186.7400065203701</v>
      </c>
      <c r="R466">
        <v>2851.8599934796298</v>
      </c>
      <c r="S466">
        <v>0.106073802619402</v>
      </c>
      <c r="T466">
        <v>0.17399999999999999</v>
      </c>
      <c r="V466">
        <f t="shared" si="52"/>
        <v>1863.2600025973607</v>
      </c>
      <c r="W466">
        <f t="shared" si="53"/>
        <v>1230.1928695930844</v>
      </c>
      <c r="X466">
        <f t="shared" si="54"/>
        <v>2851.8599934796298</v>
      </c>
      <c r="Y466">
        <f t="shared" si="55"/>
        <v>2851.8599934796298</v>
      </c>
      <c r="Z466">
        <f t="shared" si="56"/>
        <v>0</v>
      </c>
      <c r="AB466">
        <f t="shared" si="57"/>
        <v>1</v>
      </c>
      <c r="AC466">
        <f t="shared" si="58"/>
        <v>0</v>
      </c>
    </row>
    <row r="467" spans="1:29" hidden="1" x14ac:dyDescent="0.2">
      <c r="A467">
        <v>1556</v>
      </c>
      <c r="B467">
        <v>1</v>
      </c>
      <c r="C467" t="s">
        <v>21</v>
      </c>
      <c r="D467">
        <v>0.1336</v>
      </c>
      <c r="E467">
        <v>101.61</v>
      </c>
      <c r="F467">
        <v>10.345959390000001</v>
      </c>
      <c r="G467">
        <v>17.46</v>
      </c>
      <c r="H467">
        <v>662</v>
      </c>
      <c r="I467">
        <v>1860.041667</v>
      </c>
      <c r="J467">
        <v>4922</v>
      </c>
      <c r="K467">
        <v>65.599999999999994</v>
      </c>
      <c r="L467">
        <v>0</v>
      </c>
      <c r="M467">
        <v>0</v>
      </c>
      <c r="N467">
        <v>0</v>
      </c>
      <c r="O467">
        <v>0</v>
      </c>
      <c r="P467">
        <v>3657.96</v>
      </c>
      <c r="Q467">
        <v>2450.04309689611</v>
      </c>
      <c r="R467">
        <v>1207.91690310389</v>
      </c>
      <c r="S467">
        <v>0.20645314839675499</v>
      </c>
      <c r="T467">
        <v>8.5999999999999993E-2</v>
      </c>
      <c r="V467">
        <f t="shared" si="52"/>
        <v>503.30145550068994</v>
      </c>
      <c r="W467">
        <f t="shared" si="53"/>
        <v>914.40271373719679</v>
      </c>
      <c r="X467">
        <f t="shared" si="54"/>
        <v>1207.91690310389</v>
      </c>
      <c r="Y467">
        <f t="shared" si="55"/>
        <v>0</v>
      </c>
      <c r="Z467">
        <f t="shared" si="56"/>
        <v>1207.91690310389</v>
      </c>
      <c r="AB467">
        <f t="shared" si="57"/>
        <v>0</v>
      </c>
      <c r="AC467">
        <f t="shared" si="58"/>
        <v>1</v>
      </c>
    </row>
    <row r="468" spans="1:29" hidden="1" x14ac:dyDescent="0.2">
      <c r="A468">
        <v>1557</v>
      </c>
      <c r="B468">
        <v>1</v>
      </c>
      <c r="C468" t="s">
        <v>19</v>
      </c>
      <c r="D468">
        <v>9.0700000000000003E-2</v>
      </c>
      <c r="E468">
        <v>152.80000000000001</v>
      </c>
      <c r="F468">
        <v>10.77895629</v>
      </c>
      <c r="G468">
        <v>14.6</v>
      </c>
      <c r="H468">
        <v>742</v>
      </c>
      <c r="I468">
        <v>7350.0416670000004</v>
      </c>
      <c r="J468">
        <v>8900</v>
      </c>
      <c r="K468">
        <v>49.2</v>
      </c>
      <c r="L468">
        <v>0</v>
      </c>
      <c r="M468">
        <v>0</v>
      </c>
      <c r="N468">
        <v>0</v>
      </c>
      <c r="O468">
        <v>0</v>
      </c>
      <c r="P468">
        <v>5500.8</v>
      </c>
      <c r="Q468">
        <v>4190.3888595643803</v>
      </c>
      <c r="R468">
        <v>1310.4111404356199</v>
      </c>
      <c r="S468">
        <v>6.71797209244855E-2</v>
      </c>
      <c r="T468">
        <v>0.03</v>
      </c>
      <c r="V468">
        <f t="shared" si="52"/>
        <v>969.01984698927095</v>
      </c>
      <c r="W468">
        <f t="shared" si="53"/>
        <v>1157.958307014313</v>
      </c>
      <c r="X468">
        <f t="shared" si="54"/>
        <v>1310.4111404356199</v>
      </c>
      <c r="Y468">
        <f t="shared" si="55"/>
        <v>1310.4111404356199</v>
      </c>
      <c r="Z468">
        <f t="shared" si="56"/>
        <v>1310.4111404356199</v>
      </c>
      <c r="AB468">
        <f t="shared" si="57"/>
        <v>1</v>
      </c>
      <c r="AC468">
        <f t="shared" si="58"/>
        <v>1</v>
      </c>
    </row>
    <row r="469" spans="1:29" hidden="1" x14ac:dyDescent="0.2">
      <c r="A469">
        <v>1559</v>
      </c>
      <c r="B469">
        <v>1</v>
      </c>
      <c r="C469" t="s">
        <v>19</v>
      </c>
      <c r="D469">
        <v>0.12089999999999999</v>
      </c>
      <c r="E469">
        <v>399.09</v>
      </c>
      <c r="F469">
        <v>10.126631100000001</v>
      </c>
      <c r="G469">
        <v>11.04</v>
      </c>
      <c r="H469">
        <v>692</v>
      </c>
      <c r="I469">
        <v>8435.0416669999995</v>
      </c>
      <c r="J469">
        <v>9931</v>
      </c>
      <c r="K469">
        <v>29.6</v>
      </c>
      <c r="L469">
        <v>0</v>
      </c>
      <c r="M469">
        <v>1</v>
      </c>
      <c r="N469">
        <v>0</v>
      </c>
      <c r="O469">
        <v>1</v>
      </c>
      <c r="P469">
        <v>14367.24</v>
      </c>
      <c r="Q469">
        <v>9996.6557777543403</v>
      </c>
      <c r="R469">
        <v>4370.5842222456604</v>
      </c>
      <c r="S469">
        <v>0.15908412238957301</v>
      </c>
      <c r="T469">
        <v>0.24399999999999999</v>
      </c>
      <c r="V469">
        <f t="shared" si="52"/>
        <v>2244.0153768087616</v>
      </c>
      <c r="W469">
        <f t="shared" si="53"/>
        <v>1108.8960632228664</v>
      </c>
      <c r="X469">
        <f t="shared" si="54"/>
        <v>-8996.9901999789072</v>
      </c>
      <c r="Y469">
        <f t="shared" si="55"/>
        <v>-8996.9901999789072</v>
      </c>
      <c r="Z469">
        <f t="shared" si="56"/>
        <v>0</v>
      </c>
      <c r="AB469">
        <f t="shared" si="57"/>
        <v>1</v>
      </c>
      <c r="AC469">
        <f t="shared" si="58"/>
        <v>0</v>
      </c>
    </row>
    <row r="470" spans="1:29" hidden="1" x14ac:dyDescent="0.2">
      <c r="A470">
        <v>1561</v>
      </c>
      <c r="B470">
        <v>1</v>
      </c>
      <c r="C470" t="s">
        <v>23</v>
      </c>
      <c r="D470">
        <v>0.13669999999999999</v>
      </c>
      <c r="E470">
        <v>748.39</v>
      </c>
      <c r="F470">
        <v>11.225243389999999</v>
      </c>
      <c r="G470">
        <v>22.08</v>
      </c>
      <c r="H470">
        <v>692</v>
      </c>
      <c r="I470">
        <v>2940.041667</v>
      </c>
      <c r="J470">
        <v>23176</v>
      </c>
      <c r="K470">
        <v>84.3</v>
      </c>
      <c r="L470">
        <v>0</v>
      </c>
      <c r="M470">
        <v>0</v>
      </c>
      <c r="N470">
        <v>0</v>
      </c>
      <c r="O470">
        <v>0</v>
      </c>
      <c r="P470">
        <v>26942.04</v>
      </c>
      <c r="Q470">
        <v>17878.303665421699</v>
      </c>
      <c r="R470">
        <v>9063.7363345783197</v>
      </c>
      <c r="S470">
        <v>0.16485281614939601</v>
      </c>
      <c r="T470">
        <v>0.16200000000000001</v>
      </c>
      <c r="V470">
        <f t="shared" si="52"/>
        <v>4916.9940384905258</v>
      </c>
      <c r="W470">
        <f t="shared" si="53"/>
        <v>4988.7543739581479</v>
      </c>
      <c r="X470">
        <f t="shared" si="54"/>
        <v>9063.7363345783197</v>
      </c>
      <c r="Y470">
        <f t="shared" si="55"/>
        <v>0</v>
      </c>
      <c r="Z470">
        <f t="shared" si="56"/>
        <v>0</v>
      </c>
      <c r="AB470">
        <f t="shared" si="57"/>
        <v>0</v>
      </c>
      <c r="AC470">
        <f t="shared" si="58"/>
        <v>0</v>
      </c>
    </row>
    <row r="471" spans="1:29" hidden="1" x14ac:dyDescent="0.2">
      <c r="A471">
        <v>1564</v>
      </c>
      <c r="B471">
        <v>1</v>
      </c>
      <c r="C471" t="s">
        <v>24</v>
      </c>
      <c r="D471">
        <v>0.1051</v>
      </c>
      <c r="E471">
        <v>48.77</v>
      </c>
      <c r="F471">
        <v>10.933106970000001</v>
      </c>
      <c r="G471">
        <v>12.94</v>
      </c>
      <c r="H471">
        <v>702</v>
      </c>
      <c r="I471">
        <v>9120</v>
      </c>
      <c r="J471">
        <v>388</v>
      </c>
      <c r="K471">
        <v>6.2</v>
      </c>
      <c r="L471">
        <v>0</v>
      </c>
      <c r="M471">
        <v>0</v>
      </c>
      <c r="N471">
        <v>0</v>
      </c>
      <c r="O471">
        <v>0</v>
      </c>
      <c r="P471">
        <v>1755.72</v>
      </c>
      <c r="Q471">
        <v>1280.92058850793</v>
      </c>
      <c r="R471">
        <v>474.79941149207502</v>
      </c>
      <c r="S471">
        <v>8.7212185131578093E-2</v>
      </c>
      <c r="T471">
        <v>0.14799999999999999</v>
      </c>
      <c r="V471">
        <f t="shared" si="52"/>
        <v>332.85042216324064</v>
      </c>
      <c r="W471">
        <f t="shared" si="53"/>
        <v>233.91047620199168</v>
      </c>
      <c r="X471">
        <f t="shared" si="54"/>
        <v>474.79941149207502</v>
      </c>
      <c r="Y471">
        <f t="shared" si="55"/>
        <v>474.79941149207502</v>
      </c>
      <c r="Z471">
        <f t="shared" si="56"/>
        <v>474.79941149207502</v>
      </c>
      <c r="AB471">
        <f t="shared" si="57"/>
        <v>1</v>
      </c>
      <c r="AC471">
        <f t="shared" si="58"/>
        <v>1</v>
      </c>
    </row>
    <row r="472" spans="1:29" hidden="1" x14ac:dyDescent="0.2">
      <c r="A472">
        <v>1565</v>
      </c>
      <c r="B472">
        <v>1</v>
      </c>
      <c r="C472" t="s">
        <v>19</v>
      </c>
      <c r="D472">
        <v>0.11459999999999999</v>
      </c>
      <c r="E472">
        <v>59.33</v>
      </c>
      <c r="F472">
        <v>11.00209984</v>
      </c>
      <c r="G472">
        <v>18.420000000000002</v>
      </c>
      <c r="H472">
        <v>682</v>
      </c>
      <c r="I472">
        <v>4470.0416670000004</v>
      </c>
      <c r="J472">
        <v>4170</v>
      </c>
      <c r="K472">
        <v>59.2</v>
      </c>
      <c r="L472">
        <v>0</v>
      </c>
      <c r="M472">
        <v>1</v>
      </c>
      <c r="N472">
        <v>0</v>
      </c>
      <c r="O472">
        <v>0</v>
      </c>
      <c r="P472">
        <v>2135.88</v>
      </c>
      <c r="Q472">
        <v>1514.4899865519201</v>
      </c>
      <c r="R472">
        <v>621.39001344808105</v>
      </c>
      <c r="S472">
        <v>9.0813445926315697E-2</v>
      </c>
      <c r="T472">
        <v>0.192</v>
      </c>
      <c r="V472">
        <f t="shared" si="52"/>
        <v>441.17699601294976</v>
      </c>
      <c r="W472">
        <f t="shared" si="53"/>
        <v>240.37926118987775</v>
      </c>
      <c r="X472">
        <f t="shared" si="54"/>
        <v>621.39001344808105</v>
      </c>
      <c r="Y472">
        <f t="shared" si="55"/>
        <v>621.39001344808105</v>
      </c>
      <c r="Z472">
        <f t="shared" si="56"/>
        <v>0</v>
      </c>
      <c r="AB472">
        <f t="shared" si="57"/>
        <v>1</v>
      </c>
      <c r="AC472">
        <f t="shared" si="58"/>
        <v>0</v>
      </c>
    </row>
    <row r="473" spans="1:29" hidden="1" x14ac:dyDescent="0.2">
      <c r="A473">
        <v>1566</v>
      </c>
      <c r="B473">
        <v>1</v>
      </c>
      <c r="C473" t="s">
        <v>19</v>
      </c>
      <c r="D473">
        <v>0.18720000000000001</v>
      </c>
      <c r="E473">
        <v>876.36</v>
      </c>
      <c r="F473">
        <v>11.00209984</v>
      </c>
      <c r="G473">
        <v>19.8</v>
      </c>
      <c r="H473">
        <v>667</v>
      </c>
      <c r="I473">
        <v>3271</v>
      </c>
      <c r="J473">
        <v>23555</v>
      </c>
      <c r="K473">
        <v>60.3</v>
      </c>
      <c r="L473">
        <v>1</v>
      </c>
      <c r="M473">
        <v>0</v>
      </c>
      <c r="N473">
        <v>1</v>
      </c>
      <c r="O473">
        <v>1</v>
      </c>
      <c r="P473">
        <v>31548.959999999999</v>
      </c>
      <c r="Q473">
        <v>17992.241278601501</v>
      </c>
      <c r="R473">
        <v>13556.7187213985</v>
      </c>
      <c r="S473">
        <v>0.32493134864798401</v>
      </c>
      <c r="T473">
        <v>0.42799999999999999</v>
      </c>
      <c r="V473">
        <f t="shared" si="52"/>
        <v>3890.0969225427889</v>
      </c>
      <c r="W473">
        <f t="shared" si="53"/>
        <v>823.83176812264446</v>
      </c>
      <c r="X473">
        <f t="shared" si="54"/>
        <v>-16193.017150741351</v>
      </c>
      <c r="Y473">
        <f t="shared" si="55"/>
        <v>0</v>
      </c>
      <c r="Z473">
        <f t="shared" si="56"/>
        <v>0</v>
      </c>
      <c r="AB473">
        <f t="shared" si="57"/>
        <v>0</v>
      </c>
      <c r="AC473">
        <f t="shared" si="58"/>
        <v>0</v>
      </c>
    </row>
    <row r="474" spans="1:29" hidden="1" x14ac:dyDescent="0.2">
      <c r="A474">
        <v>1579</v>
      </c>
      <c r="B474">
        <v>1</v>
      </c>
      <c r="C474" t="s">
        <v>21</v>
      </c>
      <c r="D474">
        <v>9.3799999999999994E-2</v>
      </c>
      <c r="E474">
        <v>351.75</v>
      </c>
      <c r="F474">
        <v>11.31447453</v>
      </c>
      <c r="G474">
        <v>0</v>
      </c>
      <c r="H474">
        <v>747</v>
      </c>
      <c r="I474">
        <v>7920</v>
      </c>
      <c r="J474">
        <v>3425</v>
      </c>
      <c r="K474">
        <v>6</v>
      </c>
      <c r="L474">
        <v>0</v>
      </c>
      <c r="M474">
        <v>1</v>
      </c>
      <c r="N474">
        <v>0</v>
      </c>
      <c r="O474">
        <v>0</v>
      </c>
      <c r="P474">
        <v>12663</v>
      </c>
      <c r="Q474">
        <v>9557.1002074329299</v>
      </c>
      <c r="R474">
        <v>3105.8997925670701</v>
      </c>
      <c r="S474">
        <v>8.1707378557649493E-2</v>
      </c>
      <c r="T474">
        <v>0.14599999999999999</v>
      </c>
      <c r="V474">
        <f t="shared" si="52"/>
        <v>2149.327818347766</v>
      </c>
      <c r="W474">
        <f t="shared" si="53"/>
        <v>1396.6354555955909</v>
      </c>
      <c r="X474">
        <f t="shared" si="54"/>
        <v>3105.8997925670701</v>
      </c>
      <c r="Y474">
        <f t="shared" si="55"/>
        <v>3105.8997925670701</v>
      </c>
      <c r="Z474">
        <f t="shared" si="56"/>
        <v>3105.8997925670701</v>
      </c>
      <c r="AB474">
        <f t="shared" si="57"/>
        <v>1</v>
      </c>
      <c r="AC474">
        <f t="shared" si="58"/>
        <v>1</v>
      </c>
    </row>
    <row r="475" spans="1:29" hidden="1" x14ac:dyDescent="0.2">
      <c r="A475">
        <v>1585</v>
      </c>
      <c r="B475">
        <v>1</v>
      </c>
      <c r="C475" t="s">
        <v>22</v>
      </c>
      <c r="D475">
        <v>7.3700000000000002E-2</v>
      </c>
      <c r="E475">
        <v>93.14</v>
      </c>
      <c r="F475">
        <v>10.924138299999999</v>
      </c>
      <c r="G475">
        <v>8.9499999999999993</v>
      </c>
      <c r="H475">
        <v>772</v>
      </c>
      <c r="I475">
        <v>7410.0416670000004</v>
      </c>
      <c r="J475">
        <v>4975</v>
      </c>
      <c r="K475">
        <v>21</v>
      </c>
      <c r="L475">
        <v>0</v>
      </c>
      <c r="M475">
        <v>0</v>
      </c>
      <c r="N475">
        <v>0</v>
      </c>
      <c r="O475">
        <v>0</v>
      </c>
      <c r="P475">
        <v>3353.04</v>
      </c>
      <c r="Q475">
        <v>2687.9192923109599</v>
      </c>
      <c r="R475">
        <v>665.12070768903902</v>
      </c>
      <c r="S475">
        <v>5.8745996269782698E-2</v>
      </c>
      <c r="T475">
        <v>4.0000000000000001E-3</v>
      </c>
      <c r="V475">
        <f t="shared" si="52"/>
        <v>483.93348202856458</v>
      </c>
      <c r="W475">
        <f t="shared" si="53"/>
        <v>652.78371540596345</v>
      </c>
      <c r="X475">
        <f t="shared" si="54"/>
        <v>665.12070768903902</v>
      </c>
      <c r="Y475">
        <f t="shared" si="55"/>
        <v>665.12070768903902</v>
      </c>
      <c r="Z475">
        <f t="shared" si="56"/>
        <v>665.12070768903902</v>
      </c>
      <c r="AB475">
        <f t="shared" si="57"/>
        <v>1</v>
      </c>
      <c r="AC475">
        <f t="shared" si="58"/>
        <v>1</v>
      </c>
    </row>
    <row r="476" spans="1:29" hidden="1" x14ac:dyDescent="0.2">
      <c r="A476">
        <v>1587</v>
      </c>
      <c r="B476">
        <v>1</v>
      </c>
      <c r="C476" t="s">
        <v>19</v>
      </c>
      <c r="D476">
        <v>0.14929999999999999</v>
      </c>
      <c r="E476">
        <v>83.12</v>
      </c>
      <c r="F476">
        <v>10.639694220000001</v>
      </c>
      <c r="G476">
        <v>21.55</v>
      </c>
      <c r="H476">
        <v>672</v>
      </c>
      <c r="I476">
        <v>5460</v>
      </c>
      <c r="J476">
        <v>4332</v>
      </c>
      <c r="K476">
        <v>98.5</v>
      </c>
      <c r="L476">
        <v>0</v>
      </c>
      <c r="M476">
        <v>0</v>
      </c>
      <c r="N476">
        <v>1</v>
      </c>
      <c r="O476">
        <v>1</v>
      </c>
      <c r="P476">
        <v>2992.32</v>
      </c>
      <c r="Q476">
        <v>1911.9984544081501</v>
      </c>
      <c r="R476">
        <v>1080.3215455918501</v>
      </c>
      <c r="S476">
        <v>0.18040862575578101</v>
      </c>
      <c r="T476">
        <v>0.254</v>
      </c>
      <c r="V476">
        <f t="shared" si="52"/>
        <v>574.97530793100657</v>
      </c>
      <c r="W476">
        <f t="shared" si="53"/>
        <v>368.83702633381705</v>
      </c>
      <c r="X476">
        <f t="shared" si="54"/>
        <v>-1720.7986089673352</v>
      </c>
      <c r="Y476">
        <f t="shared" si="55"/>
        <v>0</v>
      </c>
      <c r="Z476">
        <f t="shared" si="56"/>
        <v>0</v>
      </c>
      <c r="AB476">
        <f t="shared" si="57"/>
        <v>0</v>
      </c>
      <c r="AC476">
        <f t="shared" si="58"/>
        <v>0</v>
      </c>
    </row>
    <row r="477" spans="1:29" hidden="1" x14ac:dyDescent="0.2">
      <c r="A477">
        <v>1589</v>
      </c>
      <c r="B477">
        <v>1</v>
      </c>
      <c r="C477" t="s">
        <v>19</v>
      </c>
      <c r="D477">
        <v>0.10829999999999999</v>
      </c>
      <c r="E477">
        <v>212.28</v>
      </c>
      <c r="F477">
        <v>10.618200509999999</v>
      </c>
      <c r="G477">
        <v>24.43</v>
      </c>
      <c r="H477">
        <v>717</v>
      </c>
      <c r="I477">
        <v>3900</v>
      </c>
      <c r="J477">
        <v>28473</v>
      </c>
      <c r="K477">
        <v>26.6</v>
      </c>
      <c r="L477">
        <v>1</v>
      </c>
      <c r="M477">
        <v>0</v>
      </c>
      <c r="N477">
        <v>0</v>
      </c>
      <c r="O477">
        <v>0</v>
      </c>
      <c r="P477">
        <v>7642.08</v>
      </c>
      <c r="Q477">
        <v>5522.1640275138598</v>
      </c>
      <c r="R477">
        <v>2119.9159724861402</v>
      </c>
      <c r="S477">
        <v>9.9266419878814793E-2</v>
      </c>
      <c r="T477">
        <v>0.192</v>
      </c>
      <c r="V477">
        <f t="shared" si="52"/>
        <v>1416.1305957581349</v>
      </c>
      <c r="W477">
        <f t="shared" si="53"/>
        <v>758.66216181440643</v>
      </c>
      <c r="X477">
        <f t="shared" si="54"/>
        <v>2119.9159724861402</v>
      </c>
      <c r="Y477">
        <f t="shared" si="55"/>
        <v>2119.9159724861402</v>
      </c>
      <c r="Z477">
        <f t="shared" si="56"/>
        <v>0</v>
      </c>
      <c r="AB477">
        <f t="shared" si="57"/>
        <v>1</v>
      </c>
      <c r="AC477">
        <f t="shared" si="58"/>
        <v>0</v>
      </c>
    </row>
    <row r="478" spans="1:29" hidden="1" x14ac:dyDescent="0.2">
      <c r="A478">
        <v>1592</v>
      </c>
      <c r="B478">
        <v>1</v>
      </c>
      <c r="C478" t="s">
        <v>19</v>
      </c>
      <c r="D478">
        <v>0.15570000000000001</v>
      </c>
      <c r="E478">
        <v>419.35</v>
      </c>
      <c r="F478">
        <v>10.73639668</v>
      </c>
      <c r="G478">
        <v>12.5</v>
      </c>
      <c r="H478">
        <v>667</v>
      </c>
      <c r="I478">
        <v>1860.041667</v>
      </c>
      <c r="J478">
        <v>12376</v>
      </c>
      <c r="K478">
        <v>97.4</v>
      </c>
      <c r="L478">
        <v>1</v>
      </c>
      <c r="M478">
        <v>0</v>
      </c>
      <c r="N478">
        <v>0</v>
      </c>
      <c r="O478">
        <v>0</v>
      </c>
      <c r="P478">
        <v>15096.6</v>
      </c>
      <c r="Q478">
        <v>9462.8116444394109</v>
      </c>
      <c r="R478">
        <v>5633.7883555605904</v>
      </c>
      <c r="S478">
        <v>0.21491831037847101</v>
      </c>
      <c r="T478">
        <v>0.17</v>
      </c>
      <c r="V478">
        <f t="shared" si="52"/>
        <v>2592.6257401062294</v>
      </c>
      <c r="W478">
        <f t="shared" si="53"/>
        <v>3228.2341535160595</v>
      </c>
      <c r="X478">
        <f t="shared" si="54"/>
        <v>5633.7883555605904</v>
      </c>
      <c r="Y478">
        <f t="shared" si="55"/>
        <v>0</v>
      </c>
      <c r="Z478">
        <f t="shared" si="56"/>
        <v>0</v>
      </c>
      <c r="AB478">
        <f t="shared" si="57"/>
        <v>0</v>
      </c>
      <c r="AC478">
        <f t="shared" si="58"/>
        <v>0</v>
      </c>
    </row>
    <row r="479" spans="1:29" hidden="1" x14ac:dyDescent="0.2">
      <c r="A479">
        <v>1600</v>
      </c>
      <c r="B479">
        <v>1</v>
      </c>
      <c r="C479" t="s">
        <v>20</v>
      </c>
      <c r="D479">
        <v>7.6799999999999993E-2</v>
      </c>
      <c r="E479">
        <v>93.57</v>
      </c>
      <c r="F479">
        <v>11.225243389999999</v>
      </c>
      <c r="G479">
        <v>11.9</v>
      </c>
      <c r="H479">
        <v>752</v>
      </c>
      <c r="I479">
        <v>3210</v>
      </c>
      <c r="J479">
        <v>5263</v>
      </c>
      <c r="K479">
        <v>48.7</v>
      </c>
      <c r="L479">
        <v>0</v>
      </c>
      <c r="M479">
        <v>0</v>
      </c>
      <c r="N479">
        <v>0</v>
      </c>
      <c r="O479">
        <v>0</v>
      </c>
      <c r="P479">
        <v>3368.52</v>
      </c>
      <c r="Q479">
        <v>2675.33198385589</v>
      </c>
      <c r="R479">
        <v>693.18801614410995</v>
      </c>
      <c r="S479">
        <v>0.11436595580688901</v>
      </c>
      <c r="T479">
        <v>5.6000000000000001E-2</v>
      </c>
      <c r="V479">
        <f t="shared" si="52"/>
        <v>338.54069663293012</v>
      </c>
      <c r="W479">
        <f t="shared" si="53"/>
        <v>519.53275525370293</v>
      </c>
      <c r="X479">
        <f t="shared" si="54"/>
        <v>693.18801614410995</v>
      </c>
      <c r="Y479">
        <f t="shared" si="55"/>
        <v>693.18801614410995</v>
      </c>
      <c r="Z479">
        <f t="shared" si="56"/>
        <v>693.18801614410995</v>
      </c>
      <c r="AB479">
        <f t="shared" si="57"/>
        <v>1</v>
      </c>
      <c r="AC479">
        <f t="shared" si="58"/>
        <v>1</v>
      </c>
    </row>
    <row r="480" spans="1:29" hidden="1" x14ac:dyDescent="0.2">
      <c r="A480">
        <v>1601</v>
      </c>
      <c r="B480">
        <v>1</v>
      </c>
      <c r="C480" t="s">
        <v>19</v>
      </c>
      <c r="D480">
        <v>0.1588</v>
      </c>
      <c r="E480">
        <v>526.47</v>
      </c>
      <c r="F480">
        <v>11.00209984</v>
      </c>
      <c r="G480">
        <v>17.14</v>
      </c>
      <c r="H480">
        <v>672</v>
      </c>
      <c r="I480">
        <v>10170</v>
      </c>
      <c r="J480">
        <v>13853</v>
      </c>
      <c r="K480">
        <v>73.3</v>
      </c>
      <c r="L480">
        <v>1</v>
      </c>
      <c r="M480">
        <v>0</v>
      </c>
      <c r="N480">
        <v>0</v>
      </c>
      <c r="O480">
        <v>0</v>
      </c>
      <c r="P480">
        <v>18952.919999999998</v>
      </c>
      <c r="Q480">
        <v>11770.048116981399</v>
      </c>
      <c r="R480">
        <v>7182.8718830186399</v>
      </c>
      <c r="S480">
        <v>0.195449716222239</v>
      </c>
      <c r="T480">
        <v>0.16600000000000001</v>
      </c>
      <c r="V480">
        <f t="shared" si="52"/>
        <v>3708.5743038744454</v>
      </c>
      <c r="W480">
        <f t="shared" si="53"/>
        <v>4232.0699617605242</v>
      </c>
      <c r="X480">
        <f t="shared" si="54"/>
        <v>7182.8718830186399</v>
      </c>
      <c r="Y480">
        <f t="shared" si="55"/>
        <v>0</v>
      </c>
      <c r="Z480">
        <f t="shared" si="56"/>
        <v>0</v>
      </c>
      <c r="AB480">
        <f t="shared" si="57"/>
        <v>0</v>
      </c>
      <c r="AC480">
        <f t="shared" si="58"/>
        <v>0</v>
      </c>
    </row>
    <row r="481" spans="1:29" hidden="1" x14ac:dyDescent="0.2">
      <c r="A481">
        <v>1606</v>
      </c>
      <c r="B481">
        <v>1</v>
      </c>
      <c r="C481" t="s">
        <v>24</v>
      </c>
      <c r="D481">
        <v>0.1114</v>
      </c>
      <c r="E481">
        <v>82.02</v>
      </c>
      <c r="F481">
        <v>11.149197129999999</v>
      </c>
      <c r="G481">
        <v>20.149999999999999</v>
      </c>
      <c r="H481">
        <v>692</v>
      </c>
      <c r="I481">
        <v>5250.0416670000004</v>
      </c>
      <c r="J481">
        <v>51489</v>
      </c>
      <c r="K481">
        <v>77.900000000000006</v>
      </c>
      <c r="L481">
        <v>2</v>
      </c>
      <c r="M481">
        <v>0</v>
      </c>
      <c r="N481">
        <v>0</v>
      </c>
      <c r="O481">
        <v>1</v>
      </c>
      <c r="P481">
        <v>2952.72</v>
      </c>
      <c r="Q481">
        <v>2113.8835048764599</v>
      </c>
      <c r="R481">
        <v>838.836495123541</v>
      </c>
      <c r="S481">
        <v>0.15272998297371301</v>
      </c>
      <c r="T481">
        <v>0.11600000000000001</v>
      </c>
      <c r="V481">
        <f t="shared" si="52"/>
        <v>420.15295896821846</v>
      </c>
      <c r="W481">
        <f t="shared" si="53"/>
        <v>520.84202378010787</v>
      </c>
      <c r="X481">
        <f t="shared" si="54"/>
        <v>-1902.4951543888139</v>
      </c>
      <c r="Y481">
        <f t="shared" si="55"/>
        <v>-1902.4951543888139</v>
      </c>
      <c r="Z481">
        <f t="shared" si="56"/>
        <v>-1902.4951543888139</v>
      </c>
      <c r="AB481">
        <f t="shared" si="57"/>
        <v>1</v>
      </c>
      <c r="AC481">
        <f t="shared" si="58"/>
        <v>1</v>
      </c>
    </row>
    <row r="482" spans="1:29" hidden="1" x14ac:dyDescent="0.2">
      <c r="A482">
        <v>1609</v>
      </c>
      <c r="B482">
        <v>1</v>
      </c>
      <c r="C482" t="s">
        <v>19</v>
      </c>
      <c r="D482">
        <v>9.3799999999999994E-2</v>
      </c>
      <c r="E482">
        <v>191.87</v>
      </c>
      <c r="F482">
        <v>11.71177632</v>
      </c>
      <c r="G482">
        <v>14.72</v>
      </c>
      <c r="H482">
        <v>727</v>
      </c>
      <c r="I482">
        <v>3900</v>
      </c>
      <c r="J482">
        <v>73534</v>
      </c>
      <c r="K482">
        <v>31.6</v>
      </c>
      <c r="L482">
        <v>2</v>
      </c>
      <c r="M482">
        <v>0</v>
      </c>
      <c r="N482">
        <v>0</v>
      </c>
      <c r="O482">
        <v>0</v>
      </c>
      <c r="P482">
        <v>6907.32</v>
      </c>
      <c r="Q482">
        <v>5213.1366504624202</v>
      </c>
      <c r="R482">
        <v>1694.1833495375799</v>
      </c>
      <c r="S482">
        <v>7.0128358867330598E-2</v>
      </c>
      <c r="T482">
        <v>9.4E-2</v>
      </c>
      <c r="V482">
        <f t="shared" si="52"/>
        <v>1246.3432055508961</v>
      </c>
      <c r="W482">
        <f t="shared" si="53"/>
        <v>1093.8987540519265</v>
      </c>
      <c r="X482">
        <f t="shared" si="54"/>
        <v>1694.1833495375799</v>
      </c>
      <c r="Y482">
        <f t="shared" si="55"/>
        <v>1694.1833495375799</v>
      </c>
      <c r="Z482">
        <f t="shared" si="56"/>
        <v>1694.1833495375799</v>
      </c>
      <c r="AB482">
        <f t="shared" si="57"/>
        <v>1</v>
      </c>
      <c r="AC482">
        <f t="shared" si="58"/>
        <v>1</v>
      </c>
    </row>
    <row r="483" spans="1:29" hidden="1" x14ac:dyDescent="0.2">
      <c r="A483">
        <v>1610</v>
      </c>
      <c r="B483">
        <v>1</v>
      </c>
      <c r="C483" t="s">
        <v>19</v>
      </c>
      <c r="D483">
        <v>0.10829999999999999</v>
      </c>
      <c r="E483">
        <v>39.19</v>
      </c>
      <c r="F483">
        <v>10.59663473</v>
      </c>
      <c r="G483">
        <v>6.59</v>
      </c>
      <c r="H483">
        <v>697</v>
      </c>
      <c r="I483">
        <v>2310.041667</v>
      </c>
      <c r="J483">
        <v>1262</v>
      </c>
      <c r="K483">
        <v>42.1</v>
      </c>
      <c r="L483">
        <v>0</v>
      </c>
      <c r="M483">
        <v>0</v>
      </c>
      <c r="N483">
        <v>0</v>
      </c>
      <c r="O483">
        <v>0</v>
      </c>
      <c r="P483">
        <v>1410.84</v>
      </c>
      <c r="Q483">
        <v>1019.47243375856</v>
      </c>
      <c r="R483">
        <v>391.36756624143499</v>
      </c>
      <c r="S483">
        <v>8.5977798630815103E-2</v>
      </c>
      <c r="T483">
        <v>0.16200000000000001</v>
      </c>
      <c r="V483">
        <f t="shared" si="52"/>
        <v>278.83184838307227</v>
      </c>
      <c r="W483">
        <f t="shared" si="53"/>
        <v>179.32693966832443</v>
      </c>
      <c r="X483">
        <f t="shared" si="54"/>
        <v>391.36756624143499</v>
      </c>
      <c r="Y483">
        <f t="shared" si="55"/>
        <v>391.36756624143499</v>
      </c>
      <c r="Z483">
        <f t="shared" si="56"/>
        <v>0</v>
      </c>
      <c r="AB483">
        <f t="shared" si="57"/>
        <v>1</v>
      </c>
      <c r="AC483">
        <f t="shared" si="58"/>
        <v>0</v>
      </c>
    </row>
    <row r="484" spans="1:29" hidden="1" x14ac:dyDescent="0.2">
      <c r="A484">
        <v>1621</v>
      </c>
      <c r="B484">
        <v>1</v>
      </c>
      <c r="C484" t="s">
        <v>19</v>
      </c>
      <c r="D484">
        <v>0.08</v>
      </c>
      <c r="E484">
        <v>156.69</v>
      </c>
      <c r="F484">
        <v>9.8781697449999992</v>
      </c>
      <c r="G484">
        <v>9.23</v>
      </c>
      <c r="H484">
        <v>772</v>
      </c>
      <c r="I484">
        <v>5190.0416670000004</v>
      </c>
      <c r="J484">
        <v>5783</v>
      </c>
      <c r="K484">
        <v>25.4</v>
      </c>
      <c r="L484">
        <v>2</v>
      </c>
      <c r="M484">
        <v>0</v>
      </c>
      <c r="N484">
        <v>0</v>
      </c>
      <c r="O484">
        <v>0</v>
      </c>
      <c r="P484">
        <v>5640.84</v>
      </c>
      <c r="Q484">
        <v>4437.2419038186599</v>
      </c>
      <c r="R484">
        <v>1203.59809618134</v>
      </c>
      <c r="S484">
        <v>8.0675817671504502E-2</v>
      </c>
      <c r="T484">
        <v>7.1999999999999995E-2</v>
      </c>
      <c r="V484">
        <f t="shared" si="52"/>
        <v>784.31652870689391</v>
      </c>
      <c r="W484">
        <f t="shared" si="53"/>
        <v>829.4057578888345</v>
      </c>
      <c r="X484">
        <f t="shared" si="54"/>
        <v>1203.59809618134</v>
      </c>
      <c r="Y484">
        <f t="shared" si="55"/>
        <v>1203.59809618134</v>
      </c>
      <c r="Z484">
        <f t="shared" si="56"/>
        <v>1203.59809618134</v>
      </c>
      <c r="AB484">
        <f t="shared" si="57"/>
        <v>1</v>
      </c>
      <c r="AC484">
        <f t="shared" si="58"/>
        <v>1</v>
      </c>
    </row>
    <row r="485" spans="1:29" hidden="1" x14ac:dyDescent="0.2">
      <c r="A485">
        <v>1627</v>
      </c>
      <c r="B485">
        <v>1</v>
      </c>
      <c r="C485" t="s">
        <v>21</v>
      </c>
      <c r="D485">
        <v>9.3799999999999994E-2</v>
      </c>
      <c r="E485">
        <v>230.24</v>
      </c>
      <c r="F485">
        <v>10.714417770000001</v>
      </c>
      <c r="G485">
        <v>0</v>
      </c>
      <c r="H485">
        <v>782</v>
      </c>
      <c r="I485">
        <v>4500.0416670000004</v>
      </c>
      <c r="J485">
        <v>0</v>
      </c>
      <c r="K485">
        <v>0</v>
      </c>
      <c r="L485">
        <v>3</v>
      </c>
      <c r="M485">
        <v>0</v>
      </c>
      <c r="N485">
        <v>0</v>
      </c>
      <c r="O485">
        <v>0</v>
      </c>
      <c r="P485">
        <v>8288.64</v>
      </c>
      <c r="Q485">
        <v>6255.6552999555297</v>
      </c>
      <c r="R485">
        <v>2032.9847000444699</v>
      </c>
      <c r="S485">
        <v>8.4796164776532706E-2</v>
      </c>
      <c r="T485">
        <v>9.8000000000000004E-2</v>
      </c>
      <c r="V485">
        <f t="shared" si="52"/>
        <v>1383.1853745911319</v>
      </c>
      <c r="W485">
        <f t="shared" si="53"/>
        <v>1282.0034019840343</v>
      </c>
      <c r="X485">
        <f t="shared" si="54"/>
        <v>2032.9847000444699</v>
      </c>
      <c r="Y485">
        <f t="shared" si="55"/>
        <v>2032.9847000444699</v>
      </c>
      <c r="Z485">
        <f t="shared" si="56"/>
        <v>2032.9847000444699</v>
      </c>
      <c r="AB485">
        <f t="shared" si="57"/>
        <v>1</v>
      </c>
      <c r="AC485">
        <f t="shared" si="58"/>
        <v>1</v>
      </c>
    </row>
    <row r="486" spans="1:29" hidden="1" x14ac:dyDescent="0.2">
      <c r="A486">
        <v>1628</v>
      </c>
      <c r="B486">
        <v>1</v>
      </c>
      <c r="C486" t="s">
        <v>20</v>
      </c>
      <c r="D486">
        <v>0.13039999999999999</v>
      </c>
      <c r="E486">
        <v>674.27</v>
      </c>
      <c r="F486">
        <v>11.47210347</v>
      </c>
      <c r="G486">
        <v>13.95</v>
      </c>
      <c r="H486">
        <v>722</v>
      </c>
      <c r="I486">
        <v>1139.041667</v>
      </c>
      <c r="J486">
        <v>1175</v>
      </c>
      <c r="K486">
        <v>22.2</v>
      </c>
      <c r="L486">
        <v>1</v>
      </c>
      <c r="M486">
        <v>0</v>
      </c>
      <c r="N486">
        <v>0</v>
      </c>
      <c r="O486">
        <v>0</v>
      </c>
      <c r="P486">
        <v>24273.72</v>
      </c>
      <c r="Q486">
        <v>16414.9791970931</v>
      </c>
      <c r="R486">
        <v>7858.7408029068802</v>
      </c>
      <c r="S486">
        <v>0.247750461034971</v>
      </c>
      <c r="T486">
        <v>0.252</v>
      </c>
      <c r="V486">
        <f t="shared" si="52"/>
        <v>2251.597348269016</v>
      </c>
      <c r="W486">
        <f t="shared" si="53"/>
        <v>2155.4208386736309</v>
      </c>
      <c r="X486">
        <f t="shared" si="54"/>
        <v>7858.7408029068802</v>
      </c>
      <c r="Y486">
        <f t="shared" si="55"/>
        <v>0</v>
      </c>
      <c r="Z486">
        <f t="shared" si="56"/>
        <v>0</v>
      </c>
      <c r="AB486">
        <f t="shared" si="57"/>
        <v>0</v>
      </c>
      <c r="AC486">
        <f t="shared" si="58"/>
        <v>0</v>
      </c>
    </row>
    <row r="487" spans="1:29" hidden="1" x14ac:dyDescent="0.2">
      <c r="A487">
        <v>1630</v>
      </c>
      <c r="B487">
        <v>1</v>
      </c>
      <c r="C487" t="s">
        <v>21</v>
      </c>
      <c r="D487">
        <v>0.12089999999999999</v>
      </c>
      <c r="E487">
        <v>399.09</v>
      </c>
      <c r="F487">
        <v>11.082204089999999</v>
      </c>
      <c r="G487">
        <v>21.03</v>
      </c>
      <c r="H487">
        <v>702</v>
      </c>
      <c r="I487">
        <v>3750.041667</v>
      </c>
      <c r="J487">
        <v>18273</v>
      </c>
      <c r="K487">
        <v>85.4</v>
      </c>
      <c r="L487">
        <v>1</v>
      </c>
      <c r="M487">
        <v>0</v>
      </c>
      <c r="N487">
        <v>0</v>
      </c>
      <c r="O487">
        <v>0</v>
      </c>
      <c r="P487">
        <v>14367.24</v>
      </c>
      <c r="Q487">
        <v>9996.6557777543403</v>
      </c>
      <c r="R487">
        <v>4370.5842222456604</v>
      </c>
      <c r="S487">
        <v>0.19262025511574199</v>
      </c>
      <c r="T487">
        <v>0.124</v>
      </c>
      <c r="V487">
        <f t="shared" si="52"/>
        <v>1795.7186267580971</v>
      </c>
      <c r="W487">
        <f t="shared" si="53"/>
        <v>2713.0049938898142</v>
      </c>
      <c r="X487">
        <f t="shared" si="54"/>
        <v>4370.5842222456604</v>
      </c>
      <c r="Y487">
        <f t="shared" si="55"/>
        <v>0</v>
      </c>
      <c r="Z487">
        <f t="shared" si="56"/>
        <v>4370.5842222456604</v>
      </c>
      <c r="AB487">
        <f t="shared" si="57"/>
        <v>0</v>
      </c>
      <c r="AC487">
        <f t="shared" si="58"/>
        <v>1</v>
      </c>
    </row>
    <row r="488" spans="1:29" hidden="1" x14ac:dyDescent="0.2">
      <c r="A488">
        <v>1642</v>
      </c>
      <c r="B488">
        <v>1</v>
      </c>
      <c r="C488" t="s">
        <v>21</v>
      </c>
      <c r="D488">
        <v>9.0700000000000003E-2</v>
      </c>
      <c r="E488">
        <v>305.60000000000002</v>
      </c>
      <c r="F488">
        <v>10.85892207</v>
      </c>
      <c r="G488">
        <v>3.67</v>
      </c>
      <c r="H488">
        <v>807</v>
      </c>
      <c r="I488">
        <v>5490</v>
      </c>
      <c r="J488">
        <v>1631</v>
      </c>
      <c r="K488">
        <v>1.3</v>
      </c>
      <c r="L488">
        <v>1</v>
      </c>
      <c r="M488">
        <v>0</v>
      </c>
      <c r="N488">
        <v>0</v>
      </c>
      <c r="O488">
        <v>0</v>
      </c>
      <c r="P488">
        <v>11001.6</v>
      </c>
      <c r="Q488">
        <v>8380.7777191287605</v>
      </c>
      <c r="R488">
        <v>2620.8222808712399</v>
      </c>
      <c r="S488">
        <v>6.3731126606661095E-2</v>
      </c>
      <c r="T488">
        <v>6.4000000000000001E-2</v>
      </c>
      <c r="V488">
        <f t="shared" si="52"/>
        <v>1973.0895589834049</v>
      </c>
      <c r="W488">
        <f t="shared" si="53"/>
        <v>1970.3568582736634</v>
      </c>
      <c r="X488">
        <f t="shared" si="54"/>
        <v>2620.8222808712399</v>
      </c>
      <c r="Y488">
        <f t="shared" si="55"/>
        <v>2620.8222808712399</v>
      </c>
      <c r="Z488">
        <f t="shared" si="56"/>
        <v>2620.8222808712399</v>
      </c>
      <c r="AB488">
        <f t="shared" si="57"/>
        <v>1</v>
      </c>
      <c r="AC488">
        <f t="shared" si="58"/>
        <v>1</v>
      </c>
    </row>
    <row r="489" spans="1:29" hidden="1" x14ac:dyDescent="0.2">
      <c r="A489">
        <v>1652</v>
      </c>
      <c r="B489">
        <v>1</v>
      </c>
      <c r="C489" t="s">
        <v>19</v>
      </c>
      <c r="D489">
        <v>0.13039999999999999</v>
      </c>
      <c r="E489">
        <v>107.89</v>
      </c>
      <c r="F489">
        <v>10.53049493</v>
      </c>
      <c r="G489">
        <v>17.18</v>
      </c>
      <c r="H489">
        <v>682</v>
      </c>
      <c r="I489">
        <v>4590.0416670000004</v>
      </c>
      <c r="J489">
        <v>4548</v>
      </c>
      <c r="K489">
        <v>81.2</v>
      </c>
      <c r="L489">
        <v>0</v>
      </c>
      <c r="M489">
        <v>1</v>
      </c>
      <c r="N489">
        <v>0</v>
      </c>
      <c r="O489">
        <v>0</v>
      </c>
      <c r="P489">
        <v>3884.04</v>
      </c>
      <c r="Q489">
        <v>2626.5622162848399</v>
      </c>
      <c r="R489">
        <v>1257.4777837151601</v>
      </c>
      <c r="S489">
        <v>0.12927663916228099</v>
      </c>
      <c r="T489">
        <v>0.192</v>
      </c>
      <c r="V489">
        <f t="shared" si="52"/>
        <v>789.3174597304876</v>
      </c>
      <c r="W489">
        <f t="shared" si="53"/>
        <v>562.17209826782914</v>
      </c>
      <c r="X489">
        <f t="shared" si="54"/>
        <v>1257.4777837151601</v>
      </c>
      <c r="Y489">
        <f t="shared" si="55"/>
        <v>1257.4777837151601</v>
      </c>
      <c r="Z489">
        <f t="shared" si="56"/>
        <v>0</v>
      </c>
      <c r="AB489">
        <f t="shared" si="57"/>
        <v>1</v>
      </c>
      <c r="AC489">
        <f t="shared" si="58"/>
        <v>0</v>
      </c>
    </row>
    <row r="490" spans="1:29" hidden="1" x14ac:dyDescent="0.2">
      <c r="A490">
        <v>1654</v>
      </c>
      <c r="B490">
        <v>1</v>
      </c>
      <c r="C490" t="s">
        <v>20</v>
      </c>
      <c r="D490">
        <v>9.8799999999999999E-2</v>
      </c>
      <c r="E490">
        <v>322.11</v>
      </c>
      <c r="F490">
        <v>11.15625052</v>
      </c>
      <c r="G490">
        <v>11.78</v>
      </c>
      <c r="H490">
        <v>732</v>
      </c>
      <c r="I490">
        <v>5667.0416670000004</v>
      </c>
      <c r="J490">
        <v>7875</v>
      </c>
      <c r="K490">
        <v>25.8</v>
      </c>
      <c r="L490">
        <v>3</v>
      </c>
      <c r="M490">
        <v>0</v>
      </c>
      <c r="N490">
        <v>0</v>
      </c>
      <c r="O490">
        <v>0</v>
      </c>
      <c r="P490">
        <v>11595.96</v>
      </c>
      <c r="Q490">
        <v>8621.4799820216995</v>
      </c>
      <c r="R490">
        <v>2974.4800179783001</v>
      </c>
      <c r="S490">
        <v>0.20727261597805599</v>
      </c>
      <c r="T490">
        <v>0.27</v>
      </c>
      <c r="V490">
        <f t="shared" si="52"/>
        <v>749.65472494901019</v>
      </c>
      <c r="W490">
        <f t="shared" si="53"/>
        <v>76.350777492885754</v>
      </c>
      <c r="X490">
        <f t="shared" si="54"/>
        <v>2974.4800179783001</v>
      </c>
      <c r="Y490">
        <f t="shared" si="55"/>
        <v>0</v>
      </c>
      <c r="Z490">
        <f t="shared" si="56"/>
        <v>0</v>
      </c>
      <c r="AB490">
        <f t="shared" si="57"/>
        <v>0</v>
      </c>
      <c r="AC490">
        <f t="shared" si="58"/>
        <v>0</v>
      </c>
    </row>
    <row r="491" spans="1:29" hidden="1" x14ac:dyDescent="0.2">
      <c r="A491">
        <v>1656</v>
      </c>
      <c r="B491">
        <v>1</v>
      </c>
      <c r="C491" t="s">
        <v>19</v>
      </c>
      <c r="D491">
        <v>0.15570000000000001</v>
      </c>
      <c r="E491">
        <v>681.43</v>
      </c>
      <c r="F491">
        <v>10.78931908</v>
      </c>
      <c r="G491">
        <v>14.57</v>
      </c>
      <c r="H491">
        <v>662</v>
      </c>
      <c r="I491">
        <v>6030.0416670000004</v>
      </c>
      <c r="J491">
        <v>15563</v>
      </c>
      <c r="K491">
        <v>50.9</v>
      </c>
      <c r="L491">
        <v>1</v>
      </c>
      <c r="M491">
        <v>1</v>
      </c>
      <c r="N491">
        <v>0</v>
      </c>
      <c r="O491">
        <v>0</v>
      </c>
      <c r="P491">
        <v>24531.48</v>
      </c>
      <c r="Q491">
        <v>15376.758647598301</v>
      </c>
      <c r="R491">
        <v>9154.7213524017006</v>
      </c>
      <c r="S491">
        <v>0.23798134497138601</v>
      </c>
      <c r="T491">
        <v>0.32</v>
      </c>
      <c r="V491">
        <f t="shared" si="52"/>
        <v>3682.6249182886272</v>
      </c>
      <c r="W491">
        <f t="shared" si="53"/>
        <v>1796.704029124845</v>
      </c>
      <c r="X491">
        <f t="shared" si="54"/>
        <v>9154.7213524017006</v>
      </c>
      <c r="Y491">
        <f t="shared" si="55"/>
        <v>0</v>
      </c>
      <c r="Z491">
        <f t="shared" si="56"/>
        <v>0</v>
      </c>
      <c r="AB491">
        <f t="shared" si="57"/>
        <v>0</v>
      </c>
      <c r="AC491">
        <f t="shared" si="58"/>
        <v>0</v>
      </c>
    </row>
    <row r="492" spans="1:29" hidden="1" x14ac:dyDescent="0.2">
      <c r="A492">
        <v>1658</v>
      </c>
      <c r="B492">
        <v>1</v>
      </c>
      <c r="C492" t="s">
        <v>24</v>
      </c>
      <c r="D492">
        <v>0.11260000000000001</v>
      </c>
      <c r="E492">
        <v>197.18</v>
      </c>
      <c r="F492">
        <v>10.545446699999999</v>
      </c>
      <c r="G492">
        <v>2.34</v>
      </c>
      <c r="H492">
        <v>712</v>
      </c>
      <c r="I492">
        <v>2640.041667</v>
      </c>
      <c r="J492">
        <v>647</v>
      </c>
      <c r="K492">
        <v>17.5</v>
      </c>
      <c r="L492">
        <v>1</v>
      </c>
      <c r="M492">
        <v>0</v>
      </c>
      <c r="N492">
        <v>0</v>
      </c>
      <c r="O492">
        <v>1</v>
      </c>
      <c r="P492">
        <v>7098.48</v>
      </c>
      <c r="Q492">
        <v>5063.6151089964496</v>
      </c>
      <c r="R492">
        <v>2034.8648910035499</v>
      </c>
      <c r="S492">
        <v>0.12799271594331901</v>
      </c>
      <c r="T492">
        <v>9.4E-2</v>
      </c>
      <c r="V492">
        <f t="shared" si="52"/>
        <v>1191.1217417634271</v>
      </c>
      <c r="W492">
        <f t="shared" si="53"/>
        <v>1415.2057530281168</v>
      </c>
      <c r="X492">
        <f t="shared" si="54"/>
        <v>-4557.253598096805</v>
      </c>
      <c r="Y492">
        <f t="shared" si="55"/>
        <v>-4557.253598096805</v>
      </c>
      <c r="Z492">
        <f t="shared" si="56"/>
        <v>-4557.253598096805</v>
      </c>
      <c r="AB492">
        <f t="shared" si="57"/>
        <v>1</v>
      </c>
      <c r="AC492">
        <f t="shared" si="58"/>
        <v>1</v>
      </c>
    </row>
    <row r="493" spans="1:29" hidden="1" x14ac:dyDescent="0.2">
      <c r="A493">
        <v>1662</v>
      </c>
      <c r="B493">
        <v>1</v>
      </c>
      <c r="C493" t="s">
        <v>20</v>
      </c>
      <c r="D493">
        <v>0.12720000000000001</v>
      </c>
      <c r="E493">
        <v>536.95000000000005</v>
      </c>
      <c r="F493">
        <v>11.00209984</v>
      </c>
      <c r="G493">
        <v>21.82</v>
      </c>
      <c r="H493">
        <v>692</v>
      </c>
      <c r="I493">
        <v>9750</v>
      </c>
      <c r="J493">
        <v>22252</v>
      </c>
      <c r="K493">
        <v>80.2</v>
      </c>
      <c r="L493">
        <v>2</v>
      </c>
      <c r="M493">
        <v>1</v>
      </c>
      <c r="N493">
        <v>0</v>
      </c>
      <c r="O493">
        <v>0</v>
      </c>
      <c r="P493">
        <v>19330.2</v>
      </c>
      <c r="Q493">
        <v>13198.0440393838</v>
      </c>
      <c r="R493">
        <v>6132.15596061617</v>
      </c>
      <c r="S493">
        <v>0.38201979136888298</v>
      </c>
      <c r="T493">
        <v>0.23599999999999999</v>
      </c>
      <c r="V493">
        <f t="shared" si="52"/>
        <v>-748.17160746232776</v>
      </c>
      <c r="W493">
        <f t="shared" si="53"/>
        <v>1881.7025999456346</v>
      </c>
      <c r="X493">
        <f t="shared" si="54"/>
        <v>6132.15596061617</v>
      </c>
      <c r="Y493">
        <f t="shared" si="55"/>
        <v>0</v>
      </c>
      <c r="Z493">
        <f t="shared" si="56"/>
        <v>0</v>
      </c>
      <c r="AB493">
        <f t="shared" si="57"/>
        <v>0</v>
      </c>
      <c r="AC493">
        <f t="shared" si="58"/>
        <v>0</v>
      </c>
    </row>
    <row r="494" spans="1:29" hidden="1" x14ac:dyDescent="0.2">
      <c r="A494">
        <v>1668</v>
      </c>
      <c r="B494">
        <v>1</v>
      </c>
      <c r="C494" t="s">
        <v>20</v>
      </c>
      <c r="D494">
        <v>9.0700000000000003E-2</v>
      </c>
      <c r="E494">
        <v>222.83</v>
      </c>
      <c r="F494">
        <v>10.933106970000001</v>
      </c>
      <c r="G494">
        <v>0.73</v>
      </c>
      <c r="H494">
        <v>742</v>
      </c>
      <c r="I494">
        <v>2370.041667</v>
      </c>
      <c r="J494">
        <v>2240</v>
      </c>
      <c r="K494">
        <v>5.0999999999999996</v>
      </c>
      <c r="L494">
        <v>2</v>
      </c>
      <c r="M494">
        <v>0</v>
      </c>
      <c r="N494">
        <v>0</v>
      </c>
      <c r="O494">
        <v>0</v>
      </c>
      <c r="P494">
        <v>8021.88</v>
      </c>
      <c r="Q494">
        <v>6110.8923401618504</v>
      </c>
      <c r="R494">
        <v>1910.98765983815</v>
      </c>
      <c r="S494">
        <v>0.160983236296972</v>
      </c>
      <c r="T494">
        <v>0.1</v>
      </c>
      <c r="V494">
        <f t="shared" si="52"/>
        <v>717.97457881035939</v>
      </c>
      <c r="W494">
        <f t="shared" si="53"/>
        <v>1169.9085832397684</v>
      </c>
      <c r="X494">
        <f t="shared" si="54"/>
        <v>1910.98765983815</v>
      </c>
      <c r="Y494">
        <f t="shared" si="55"/>
        <v>0</v>
      </c>
      <c r="Z494">
        <f t="shared" si="56"/>
        <v>1910.98765983815</v>
      </c>
      <c r="AB494">
        <f t="shared" si="57"/>
        <v>0</v>
      </c>
      <c r="AC494">
        <f t="shared" si="58"/>
        <v>1</v>
      </c>
    </row>
    <row r="495" spans="1:29" hidden="1" x14ac:dyDescent="0.2">
      <c r="A495">
        <v>1670</v>
      </c>
      <c r="B495">
        <v>1</v>
      </c>
      <c r="C495" t="s">
        <v>19</v>
      </c>
      <c r="D495">
        <v>9.3799999999999994E-2</v>
      </c>
      <c r="E495">
        <v>447.68</v>
      </c>
      <c r="F495">
        <v>10.308952659999999</v>
      </c>
      <c r="G495">
        <v>21.76</v>
      </c>
      <c r="H495">
        <v>762</v>
      </c>
      <c r="I495">
        <v>5280.0416670000004</v>
      </c>
      <c r="J495">
        <v>19291</v>
      </c>
      <c r="K495">
        <v>34.1</v>
      </c>
      <c r="L495">
        <v>0</v>
      </c>
      <c r="M495">
        <v>0</v>
      </c>
      <c r="N495">
        <v>0</v>
      </c>
      <c r="O495">
        <v>0</v>
      </c>
      <c r="P495">
        <v>16116.48</v>
      </c>
      <c r="Q495">
        <v>12163.5326819149</v>
      </c>
      <c r="R495">
        <v>3952.94731808507</v>
      </c>
      <c r="S495">
        <v>9.9182556711217604E-2</v>
      </c>
      <c r="T495">
        <v>0.104</v>
      </c>
      <c r="V495">
        <f t="shared" si="52"/>
        <v>2475.1146535031462</v>
      </c>
      <c r="W495">
        <f t="shared" si="53"/>
        <v>2403.3341379769881</v>
      </c>
      <c r="X495">
        <f t="shared" si="54"/>
        <v>3952.94731808507</v>
      </c>
      <c r="Y495">
        <f t="shared" si="55"/>
        <v>3952.94731808507</v>
      </c>
      <c r="Z495">
        <f t="shared" si="56"/>
        <v>3952.94731808507</v>
      </c>
      <c r="AB495">
        <f t="shared" si="57"/>
        <v>1</v>
      </c>
      <c r="AC495">
        <f t="shared" si="58"/>
        <v>1</v>
      </c>
    </row>
    <row r="496" spans="1:29" hidden="1" x14ac:dyDescent="0.2">
      <c r="A496">
        <v>1671</v>
      </c>
      <c r="B496">
        <v>1</v>
      </c>
      <c r="C496" t="s">
        <v>24</v>
      </c>
      <c r="D496">
        <v>0.1178</v>
      </c>
      <c r="E496">
        <v>165.55</v>
      </c>
      <c r="F496">
        <v>10.23995979</v>
      </c>
      <c r="G496">
        <v>14.77</v>
      </c>
      <c r="H496">
        <v>692</v>
      </c>
      <c r="I496">
        <v>1800</v>
      </c>
      <c r="J496">
        <v>7443</v>
      </c>
      <c r="K496">
        <v>23</v>
      </c>
      <c r="L496">
        <v>3</v>
      </c>
      <c r="M496">
        <v>0</v>
      </c>
      <c r="N496">
        <v>0</v>
      </c>
      <c r="O496">
        <v>0</v>
      </c>
      <c r="P496">
        <v>5959.8</v>
      </c>
      <c r="Q496">
        <v>4185.5450041997501</v>
      </c>
      <c r="R496">
        <v>1774.2549958002501</v>
      </c>
      <c r="S496">
        <v>0.188447770266299</v>
      </c>
      <c r="T496">
        <v>0.29199999999999998</v>
      </c>
      <c r="V496">
        <f t="shared" si="52"/>
        <v>730.01963690623029</v>
      </c>
      <c r="W496">
        <f t="shared" si="53"/>
        <v>156.21130992288272</v>
      </c>
      <c r="X496">
        <f t="shared" si="54"/>
        <v>1774.2549958002501</v>
      </c>
      <c r="Y496">
        <f t="shared" si="55"/>
        <v>0</v>
      </c>
      <c r="Z496">
        <f t="shared" si="56"/>
        <v>0</v>
      </c>
      <c r="AB496">
        <f t="shared" si="57"/>
        <v>0</v>
      </c>
      <c r="AC496">
        <f t="shared" si="58"/>
        <v>0</v>
      </c>
    </row>
    <row r="497" spans="1:29" hidden="1" x14ac:dyDescent="0.2">
      <c r="A497">
        <v>1674</v>
      </c>
      <c r="B497">
        <v>1</v>
      </c>
      <c r="C497" t="s">
        <v>19</v>
      </c>
      <c r="D497">
        <v>0.11459999999999999</v>
      </c>
      <c r="E497">
        <v>230.7</v>
      </c>
      <c r="F497">
        <v>10.81985828</v>
      </c>
      <c r="G497">
        <v>8.74</v>
      </c>
      <c r="H497">
        <v>692</v>
      </c>
      <c r="I497">
        <v>1890.041667</v>
      </c>
      <c r="J497">
        <v>20248</v>
      </c>
      <c r="K497">
        <v>27.7</v>
      </c>
      <c r="L497">
        <v>0</v>
      </c>
      <c r="M497">
        <v>0</v>
      </c>
      <c r="N497">
        <v>0</v>
      </c>
      <c r="O497">
        <v>1</v>
      </c>
      <c r="P497">
        <v>8305.2000000000007</v>
      </c>
      <c r="Q497">
        <v>5888.9742103072203</v>
      </c>
      <c r="R497">
        <v>2416.2257896927699</v>
      </c>
      <c r="S497">
        <v>0.102940945947885</v>
      </c>
      <c r="T497">
        <v>0.16200000000000001</v>
      </c>
      <c r="V497">
        <f t="shared" si="52"/>
        <v>1621.9023029935688</v>
      </c>
      <c r="W497">
        <f t="shared" si="53"/>
        <v>1166.1847718997483</v>
      </c>
      <c r="X497">
        <f t="shared" si="54"/>
        <v>-5300.0767892764989</v>
      </c>
      <c r="Y497">
        <f t="shared" si="55"/>
        <v>-5300.0767892764989</v>
      </c>
      <c r="Z497">
        <f t="shared" si="56"/>
        <v>0</v>
      </c>
      <c r="AB497">
        <f t="shared" si="57"/>
        <v>1</v>
      </c>
      <c r="AC497">
        <f t="shared" si="58"/>
        <v>0</v>
      </c>
    </row>
    <row r="498" spans="1:29" hidden="1" x14ac:dyDescent="0.2">
      <c r="A498">
        <v>1678</v>
      </c>
      <c r="B498">
        <v>1</v>
      </c>
      <c r="C498" t="s">
        <v>22</v>
      </c>
      <c r="D498">
        <v>9.3799999999999994E-2</v>
      </c>
      <c r="E498">
        <v>255.82</v>
      </c>
      <c r="F498">
        <v>10.873110499999999</v>
      </c>
      <c r="G498">
        <v>14.84</v>
      </c>
      <c r="H498">
        <v>782</v>
      </c>
      <c r="I498">
        <v>3900</v>
      </c>
      <c r="J498">
        <v>9589</v>
      </c>
      <c r="K498">
        <v>12.6</v>
      </c>
      <c r="L498">
        <v>0</v>
      </c>
      <c r="M498">
        <v>0</v>
      </c>
      <c r="N498">
        <v>0</v>
      </c>
      <c r="O498">
        <v>0</v>
      </c>
      <c r="P498">
        <v>9209.52</v>
      </c>
      <c r="Q498">
        <v>6950.6677329509403</v>
      </c>
      <c r="R498">
        <v>2258.8522670490602</v>
      </c>
      <c r="S498">
        <v>7.0892289917985699E-2</v>
      </c>
      <c r="T498">
        <v>3.7999999999999999E-2</v>
      </c>
      <c r="V498">
        <f t="shared" si="52"/>
        <v>1655.2431804083669</v>
      </c>
      <c r="W498">
        <f t="shared" si="53"/>
        <v>1935.3030444342737</v>
      </c>
      <c r="X498">
        <f t="shared" si="54"/>
        <v>2258.8522670490602</v>
      </c>
      <c r="Y498">
        <f t="shared" si="55"/>
        <v>2258.8522670490602</v>
      </c>
      <c r="Z498">
        <f t="shared" si="56"/>
        <v>2258.8522670490602</v>
      </c>
      <c r="AB498">
        <f t="shared" si="57"/>
        <v>1</v>
      </c>
      <c r="AC498">
        <f t="shared" si="58"/>
        <v>1</v>
      </c>
    </row>
    <row r="499" spans="1:29" hidden="1" x14ac:dyDescent="0.2">
      <c r="A499">
        <v>1681</v>
      </c>
      <c r="B499">
        <v>1</v>
      </c>
      <c r="C499" t="s">
        <v>22</v>
      </c>
      <c r="D499">
        <v>0.08</v>
      </c>
      <c r="E499">
        <v>225.62</v>
      </c>
      <c r="F499">
        <v>11.70949504</v>
      </c>
      <c r="G499">
        <v>7.29</v>
      </c>
      <c r="H499">
        <v>752</v>
      </c>
      <c r="I499">
        <v>2913</v>
      </c>
      <c r="J499">
        <v>16405</v>
      </c>
      <c r="K499">
        <v>21.1</v>
      </c>
      <c r="L499">
        <v>0</v>
      </c>
      <c r="M499">
        <v>0</v>
      </c>
      <c r="N499">
        <v>0</v>
      </c>
      <c r="O499">
        <v>0</v>
      </c>
      <c r="P499">
        <v>8122.32</v>
      </c>
      <c r="Q499">
        <v>6389.2432084980901</v>
      </c>
      <c r="R499">
        <v>1733.0767915019101</v>
      </c>
      <c r="S499">
        <v>6.1553306083559203E-2</v>
      </c>
      <c r="T499">
        <v>2.4E-2</v>
      </c>
      <c r="V499">
        <f t="shared" si="52"/>
        <v>1272.4490467187939</v>
      </c>
      <c r="W499">
        <f t="shared" si="53"/>
        <v>1553.4752952023055</v>
      </c>
      <c r="X499">
        <f t="shared" si="54"/>
        <v>1733.0767915019101</v>
      </c>
      <c r="Y499">
        <f t="shared" si="55"/>
        <v>1733.0767915019101</v>
      </c>
      <c r="Z499">
        <f t="shared" si="56"/>
        <v>1733.0767915019101</v>
      </c>
      <c r="AB499">
        <f t="shared" si="57"/>
        <v>1</v>
      </c>
      <c r="AC499">
        <f t="shared" si="58"/>
        <v>1</v>
      </c>
    </row>
    <row r="500" spans="1:29" hidden="1" x14ac:dyDescent="0.2">
      <c r="A500">
        <v>1685</v>
      </c>
      <c r="B500">
        <v>1</v>
      </c>
      <c r="C500" t="s">
        <v>19</v>
      </c>
      <c r="D500">
        <v>0.12089999999999999</v>
      </c>
      <c r="E500">
        <v>282.69</v>
      </c>
      <c r="F500">
        <v>10.668955390000001</v>
      </c>
      <c r="G500">
        <v>10.1</v>
      </c>
      <c r="H500">
        <v>682</v>
      </c>
      <c r="I500">
        <v>4350</v>
      </c>
      <c r="J500">
        <v>8787</v>
      </c>
      <c r="K500">
        <v>44.4</v>
      </c>
      <c r="L500">
        <v>1</v>
      </c>
      <c r="M500">
        <v>2</v>
      </c>
      <c r="N500">
        <v>0</v>
      </c>
      <c r="O500">
        <v>0</v>
      </c>
      <c r="P500">
        <v>10176.84</v>
      </c>
      <c r="Q500">
        <v>7080.9958200239898</v>
      </c>
      <c r="R500">
        <v>3095.8441799760099</v>
      </c>
      <c r="S500">
        <v>0.13828796341465599</v>
      </c>
      <c r="T500">
        <v>0.13200000000000001</v>
      </c>
      <c r="V500">
        <f t="shared" si="52"/>
        <v>1786.431351469083</v>
      </c>
      <c r="W500">
        <f t="shared" si="53"/>
        <v>1845.9704448003263</v>
      </c>
      <c r="X500">
        <f t="shared" si="54"/>
        <v>3095.8441799760099</v>
      </c>
      <c r="Y500">
        <f t="shared" si="55"/>
        <v>3095.8441799760099</v>
      </c>
      <c r="Z500">
        <f t="shared" si="56"/>
        <v>3095.8441799760099</v>
      </c>
      <c r="AB500">
        <f t="shared" si="57"/>
        <v>1</v>
      </c>
      <c r="AC500">
        <f t="shared" si="58"/>
        <v>1</v>
      </c>
    </row>
    <row r="501" spans="1:29" hidden="1" x14ac:dyDescent="0.2">
      <c r="A501">
        <v>1686</v>
      </c>
      <c r="B501">
        <v>1</v>
      </c>
      <c r="C501" t="s">
        <v>21</v>
      </c>
      <c r="D501">
        <v>0.13669999999999999</v>
      </c>
      <c r="E501">
        <v>170.09</v>
      </c>
      <c r="F501">
        <v>11.05089001</v>
      </c>
      <c r="G501">
        <v>9.0299999999999994</v>
      </c>
      <c r="H501">
        <v>667</v>
      </c>
      <c r="I501">
        <v>11700</v>
      </c>
      <c r="J501">
        <v>1026</v>
      </c>
      <c r="K501">
        <v>51.3</v>
      </c>
      <c r="L501">
        <v>0</v>
      </c>
      <c r="M501">
        <v>1</v>
      </c>
      <c r="N501">
        <v>0</v>
      </c>
      <c r="O501">
        <v>0</v>
      </c>
      <c r="P501">
        <v>6123.24</v>
      </c>
      <c r="Q501">
        <v>4063.2834089867201</v>
      </c>
      <c r="R501">
        <v>2059.9565910132801</v>
      </c>
      <c r="S501">
        <v>0.15913852147520699</v>
      </c>
      <c r="T501">
        <v>0.246</v>
      </c>
      <c r="V501">
        <f t="shared" si="52"/>
        <v>1150.1757221795222</v>
      </c>
      <c r="W501">
        <f t="shared" si="53"/>
        <v>653.59632287435329</v>
      </c>
      <c r="X501">
        <f t="shared" si="54"/>
        <v>2059.9565910132801</v>
      </c>
      <c r="Y501">
        <f t="shared" si="55"/>
        <v>2059.9565910132801</v>
      </c>
      <c r="Z501">
        <f t="shared" si="56"/>
        <v>0</v>
      </c>
      <c r="AB501">
        <f t="shared" si="57"/>
        <v>1</v>
      </c>
      <c r="AC501">
        <f t="shared" si="58"/>
        <v>0</v>
      </c>
    </row>
    <row r="502" spans="1:29" hidden="1" x14ac:dyDescent="0.2">
      <c r="A502">
        <v>1688</v>
      </c>
      <c r="B502">
        <v>1</v>
      </c>
      <c r="C502" t="s">
        <v>23</v>
      </c>
      <c r="D502">
        <v>9.3799999999999994E-2</v>
      </c>
      <c r="E502">
        <v>383.73</v>
      </c>
      <c r="F502">
        <v>11.407564949999999</v>
      </c>
      <c r="G502">
        <v>10.55</v>
      </c>
      <c r="H502">
        <v>767</v>
      </c>
      <c r="I502">
        <v>14580</v>
      </c>
      <c r="J502">
        <v>2887</v>
      </c>
      <c r="K502">
        <v>60.1</v>
      </c>
      <c r="L502">
        <v>3</v>
      </c>
      <c r="M502">
        <v>0</v>
      </c>
      <c r="N502">
        <v>0</v>
      </c>
      <c r="O502">
        <v>0</v>
      </c>
      <c r="P502">
        <v>13814.28</v>
      </c>
      <c r="Q502">
        <v>10426.001599426399</v>
      </c>
      <c r="R502">
        <v>3388.2784005735898</v>
      </c>
      <c r="S502">
        <v>6.4094269736673606E-2</v>
      </c>
      <c r="T502">
        <v>0.24399999999999999</v>
      </c>
      <c r="V502">
        <f t="shared" si="52"/>
        <v>2569.6869079145176</v>
      </c>
      <c r="W502">
        <f t="shared" si="53"/>
        <v>271.98851959959666</v>
      </c>
      <c r="X502">
        <f t="shared" si="54"/>
        <v>3388.2784005735898</v>
      </c>
      <c r="Y502">
        <f t="shared" si="55"/>
        <v>3388.2784005735898</v>
      </c>
      <c r="Z502">
        <f t="shared" si="56"/>
        <v>0</v>
      </c>
      <c r="AB502">
        <f t="shared" si="57"/>
        <v>1</v>
      </c>
      <c r="AC502">
        <f t="shared" si="58"/>
        <v>0</v>
      </c>
    </row>
    <row r="503" spans="1:29" hidden="1" x14ac:dyDescent="0.2">
      <c r="A503">
        <v>1716</v>
      </c>
      <c r="B503">
        <v>1</v>
      </c>
      <c r="C503" t="s">
        <v>23</v>
      </c>
      <c r="D503">
        <v>9.3200000000000005E-2</v>
      </c>
      <c r="E503">
        <v>319.47000000000003</v>
      </c>
      <c r="F503">
        <v>10.532096210000001</v>
      </c>
      <c r="G503">
        <v>16.64</v>
      </c>
      <c r="H503">
        <v>752</v>
      </c>
      <c r="I503">
        <v>3900</v>
      </c>
      <c r="J503">
        <v>20738</v>
      </c>
      <c r="K503">
        <v>40.6</v>
      </c>
      <c r="L503">
        <v>0</v>
      </c>
      <c r="M503">
        <v>0</v>
      </c>
      <c r="N503">
        <v>0</v>
      </c>
      <c r="O503">
        <v>0</v>
      </c>
      <c r="P503">
        <v>11500.92</v>
      </c>
      <c r="Q503">
        <v>8695.68592659149</v>
      </c>
      <c r="R503">
        <v>2805.2340734085101</v>
      </c>
      <c r="S503">
        <v>7.2275357967016396E-2</v>
      </c>
      <c r="T503">
        <v>7.5999999999999998E-2</v>
      </c>
      <c r="V503">
        <f t="shared" si="52"/>
        <v>2036.8493447698065</v>
      </c>
      <c r="W503">
        <f t="shared" si="53"/>
        <v>1997.2513664506057</v>
      </c>
      <c r="X503">
        <f t="shared" si="54"/>
        <v>2805.2340734085101</v>
      </c>
      <c r="Y503">
        <f t="shared" si="55"/>
        <v>2805.2340734085101</v>
      </c>
      <c r="Z503">
        <f t="shared" si="56"/>
        <v>2805.2340734085101</v>
      </c>
      <c r="AB503">
        <f t="shared" si="57"/>
        <v>1</v>
      </c>
      <c r="AC503">
        <f t="shared" si="58"/>
        <v>1</v>
      </c>
    </row>
    <row r="504" spans="1:29" hidden="1" x14ac:dyDescent="0.2">
      <c r="A504">
        <v>1717</v>
      </c>
      <c r="B504">
        <v>1</v>
      </c>
      <c r="C504" t="s">
        <v>20</v>
      </c>
      <c r="D504">
        <v>0.1158</v>
      </c>
      <c r="E504">
        <v>305.38</v>
      </c>
      <c r="F504">
        <v>11.91839057</v>
      </c>
      <c r="G504">
        <v>14.47</v>
      </c>
      <c r="H504">
        <v>722</v>
      </c>
      <c r="I504">
        <v>4710</v>
      </c>
      <c r="J504">
        <v>42053</v>
      </c>
      <c r="K504">
        <v>66.599999999999994</v>
      </c>
      <c r="L504">
        <v>0</v>
      </c>
      <c r="M504">
        <v>0</v>
      </c>
      <c r="N504">
        <v>0</v>
      </c>
      <c r="O504">
        <v>0</v>
      </c>
      <c r="P504">
        <v>10993.68</v>
      </c>
      <c r="Q504">
        <v>7767.2840660686397</v>
      </c>
      <c r="R504">
        <v>3226.3959339313601</v>
      </c>
      <c r="S504">
        <v>0.172519379570929</v>
      </c>
      <c r="T504">
        <v>0.12</v>
      </c>
      <c r="V504">
        <f t="shared" si="52"/>
        <v>1463.7737839329618</v>
      </c>
      <c r="W504">
        <f t="shared" si="53"/>
        <v>2000.3617427241838</v>
      </c>
      <c r="X504">
        <f t="shared" si="54"/>
        <v>3226.3959339313601</v>
      </c>
      <c r="Y504">
        <f t="shared" si="55"/>
        <v>0</v>
      </c>
      <c r="Z504">
        <f t="shared" si="56"/>
        <v>3226.3959339313601</v>
      </c>
      <c r="AB504">
        <f t="shared" si="57"/>
        <v>0</v>
      </c>
      <c r="AC504">
        <f t="shared" si="58"/>
        <v>1</v>
      </c>
    </row>
    <row r="505" spans="1:29" hidden="1" x14ac:dyDescent="0.2">
      <c r="A505">
        <v>1725</v>
      </c>
      <c r="B505">
        <v>1</v>
      </c>
      <c r="C505" t="s">
        <v>19</v>
      </c>
      <c r="D505">
        <v>0.13789999999999999</v>
      </c>
      <c r="E505">
        <v>340.76</v>
      </c>
      <c r="F505">
        <v>10.59663473</v>
      </c>
      <c r="G505">
        <v>21.63</v>
      </c>
      <c r="H505">
        <v>682</v>
      </c>
      <c r="I505">
        <v>7380.0416670000004</v>
      </c>
      <c r="J505">
        <v>15615</v>
      </c>
      <c r="K505">
        <v>87.7</v>
      </c>
      <c r="L505">
        <v>3</v>
      </c>
      <c r="M505">
        <v>0</v>
      </c>
      <c r="N505">
        <v>1</v>
      </c>
      <c r="O505">
        <v>1</v>
      </c>
      <c r="P505">
        <v>12267.36</v>
      </c>
      <c r="Q505">
        <v>8111.1696154398996</v>
      </c>
      <c r="R505">
        <v>4156.1903845601</v>
      </c>
      <c r="S505">
        <v>0.25599195594409802</v>
      </c>
      <c r="T505">
        <v>0.27</v>
      </c>
      <c r="V505">
        <f t="shared" si="52"/>
        <v>1223.4843213747899</v>
      </c>
      <c r="W505">
        <f t="shared" si="53"/>
        <v>1063.0047641769772</v>
      </c>
      <c r="X505">
        <f t="shared" si="54"/>
        <v>-7300.0526538959102</v>
      </c>
      <c r="Y505">
        <f t="shared" si="55"/>
        <v>0</v>
      </c>
      <c r="Z505">
        <f t="shared" si="56"/>
        <v>0</v>
      </c>
      <c r="AB505">
        <f t="shared" si="57"/>
        <v>0</v>
      </c>
      <c r="AC505">
        <f t="shared" si="58"/>
        <v>0</v>
      </c>
    </row>
    <row r="506" spans="1:29" hidden="1" x14ac:dyDescent="0.2">
      <c r="A506">
        <v>1728</v>
      </c>
      <c r="B506">
        <v>1</v>
      </c>
      <c r="C506" t="s">
        <v>19</v>
      </c>
      <c r="D506">
        <v>0.1158</v>
      </c>
      <c r="E506">
        <v>247.61</v>
      </c>
      <c r="F506">
        <v>11.26446411</v>
      </c>
      <c r="G506">
        <v>14.52</v>
      </c>
      <c r="H506">
        <v>742</v>
      </c>
      <c r="I506">
        <v>4710</v>
      </c>
      <c r="J506">
        <v>45953</v>
      </c>
      <c r="K506">
        <v>57.8</v>
      </c>
      <c r="L506">
        <v>2</v>
      </c>
      <c r="M506">
        <v>0</v>
      </c>
      <c r="N506">
        <v>0</v>
      </c>
      <c r="O506">
        <v>0</v>
      </c>
      <c r="P506">
        <v>8913.9599999999991</v>
      </c>
      <c r="Q506">
        <v>6297.9147540744498</v>
      </c>
      <c r="R506">
        <v>2616.0452459255498</v>
      </c>
      <c r="S506">
        <v>8.6690989087142595E-2</v>
      </c>
      <c r="T506">
        <v>0.214</v>
      </c>
      <c r="V506">
        <f t="shared" si="52"/>
        <v>1897.8824827640462</v>
      </c>
      <c r="W506">
        <f t="shared" si="53"/>
        <v>843.23318166274339</v>
      </c>
      <c r="X506">
        <f t="shared" si="54"/>
        <v>2616.0452459255498</v>
      </c>
      <c r="Y506">
        <f t="shared" si="55"/>
        <v>2616.0452459255498</v>
      </c>
      <c r="Z506">
        <f t="shared" si="56"/>
        <v>0</v>
      </c>
      <c r="AB506">
        <f t="shared" si="57"/>
        <v>1</v>
      </c>
      <c r="AC506">
        <f t="shared" si="58"/>
        <v>0</v>
      </c>
    </row>
    <row r="507" spans="1:29" hidden="1" x14ac:dyDescent="0.2">
      <c r="A507">
        <v>1730</v>
      </c>
      <c r="B507">
        <v>1</v>
      </c>
      <c r="C507" t="s">
        <v>20</v>
      </c>
      <c r="D507">
        <v>0.1095</v>
      </c>
      <c r="E507">
        <v>294.43</v>
      </c>
      <c r="F507">
        <v>11.385092090000001</v>
      </c>
      <c r="G507">
        <v>12.78</v>
      </c>
      <c r="H507">
        <v>722</v>
      </c>
      <c r="I507">
        <v>2640.041667</v>
      </c>
      <c r="J507">
        <v>19457</v>
      </c>
      <c r="K507">
        <v>63.6</v>
      </c>
      <c r="L507">
        <v>0</v>
      </c>
      <c r="M507">
        <v>0</v>
      </c>
      <c r="N507">
        <v>0</v>
      </c>
      <c r="O507">
        <v>0</v>
      </c>
      <c r="P507">
        <v>10599.48</v>
      </c>
      <c r="Q507">
        <v>7631.6566376710198</v>
      </c>
      <c r="R507">
        <v>2967.8233623289798</v>
      </c>
      <c r="S507">
        <v>0.191446914244852</v>
      </c>
      <c r="T507">
        <v>9.4E-2</v>
      </c>
      <c r="V507">
        <f t="shared" si="52"/>
        <v>1084.6913351147916</v>
      </c>
      <c r="W507">
        <f t="shared" si="53"/>
        <v>2043.2098147230872</v>
      </c>
      <c r="X507">
        <f t="shared" si="54"/>
        <v>2967.8233623289798</v>
      </c>
      <c r="Y507">
        <f t="shared" si="55"/>
        <v>0</v>
      </c>
      <c r="Z507">
        <f t="shared" si="56"/>
        <v>2967.8233623289798</v>
      </c>
      <c r="AB507">
        <f t="shared" si="57"/>
        <v>0</v>
      </c>
      <c r="AC507">
        <f t="shared" si="58"/>
        <v>1</v>
      </c>
    </row>
    <row r="508" spans="1:29" hidden="1" x14ac:dyDescent="0.2">
      <c r="A508">
        <v>1737</v>
      </c>
      <c r="B508">
        <v>1</v>
      </c>
      <c r="C508" t="s">
        <v>22</v>
      </c>
      <c r="D508">
        <v>0.12529999999999999</v>
      </c>
      <c r="E508">
        <v>100.4</v>
      </c>
      <c r="F508">
        <v>10.57131693</v>
      </c>
      <c r="G508">
        <v>10.55</v>
      </c>
      <c r="H508">
        <v>717</v>
      </c>
      <c r="I508">
        <v>1141.041667</v>
      </c>
      <c r="J508">
        <v>2255</v>
      </c>
      <c r="K508">
        <v>21.3</v>
      </c>
      <c r="L508">
        <v>0</v>
      </c>
      <c r="M508">
        <v>0</v>
      </c>
      <c r="N508">
        <v>0</v>
      </c>
      <c r="O508">
        <v>0</v>
      </c>
      <c r="P508">
        <v>3614.4</v>
      </c>
      <c r="Q508">
        <v>2481.9036505040399</v>
      </c>
      <c r="R508">
        <v>1132.49634949596</v>
      </c>
      <c r="S508">
        <v>0.11303174681268501</v>
      </c>
      <c r="T508">
        <v>8.5999999999999993E-2</v>
      </c>
      <c r="V508">
        <f t="shared" si="52"/>
        <v>752.00779431991646</v>
      </c>
      <c r="W508">
        <f t="shared" si="53"/>
        <v>843.00232089029475</v>
      </c>
      <c r="X508">
        <f t="shared" si="54"/>
        <v>1132.49634949596</v>
      </c>
      <c r="Y508">
        <f t="shared" si="55"/>
        <v>1132.49634949596</v>
      </c>
      <c r="Z508">
        <f t="shared" si="56"/>
        <v>1132.49634949596</v>
      </c>
      <c r="AB508">
        <f t="shared" si="57"/>
        <v>1</v>
      </c>
      <c r="AC508">
        <f t="shared" si="58"/>
        <v>1</v>
      </c>
    </row>
    <row r="509" spans="1:29" hidden="1" x14ac:dyDescent="0.2">
      <c r="A509">
        <v>1738</v>
      </c>
      <c r="B509">
        <v>1</v>
      </c>
      <c r="C509" t="s">
        <v>23</v>
      </c>
      <c r="D509">
        <v>9.6299999999999997E-2</v>
      </c>
      <c r="E509">
        <v>102.71</v>
      </c>
      <c r="F509">
        <v>10.54534144</v>
      </c>
      <c r="G509">
        <v>11.27</v>
      </c>
      <c r="H509">
        <v>712</v>
      </c>
      <c r="I509">
        <v>7590</v>
      </c>
      <c r="J509">
        <v>7572</v>
      </c>
      <c r="K509">
        <v>17.100000000000001</v>
      </c>
      <c r="L509">
        <v>2</v>
      </c>
      <c r="M509">
        <v>0</v>
      </c>
      <c r="N509">
        <v>0</v>
      </c>
      <c r="O509">
        <v>0</v>
      </c>
      <c r="P509">
        <v>3697.56</v>
      </c>
      <c r="Q509">
        <v>2769.7945358137599</v>
      </c>
      <c r="R509">
        <v>927.76546418623502</v>
      </c>
      <c r="S509">
        <v>7.5345788381251402E-2</v>
      </c>
      <c r="T509">
        <v>0.128</v>
      </c>
      <c r="V509">
        <f t="shared" si="52"/>
        <v>670.0391261947525</v>
      </c>
      <c r="W509">
        <f t="shared" si="53"/>
        <v>489.93115424465174</v>
      </c>
      <c r="X509">
        <f t="shared" si="54"/>
        <v>927.76546418623502</v>
      </c>
      <c r="Y509">
        <f t="shared" si="55"/>
        <v>927.76546418623502</v>
      </c>
      <c r="Z509">
        <f t="shared" si="56"/>
        <v>927.76546418623502</v>
      </c>
      <c r="AB509">
        <f t="shared" si="57"/>
        <v>1</v>
      </c>
      <c r="AC509">
        <f t="shared" si="58"/>
        <v>1</v>
      </c>
    </row>
    <row r="510" spans="1:29" hidden="1" x14ac:dyDescent="0.2">
      <c r="A510">
        <v>1743</v>
      </c>
      <c r="B510">
        <v>1</v>
      </c>
      <c r="C510" t="s">
        <v>22</v>
      </c>
      <c r="D510">
        <v>0.15049999999999999</v>
      </c>
      <c r="E510">
        <v>416.3</v>
      </c>
      <c r="F510">
        <v>11.75194237</v>
      </c>
      <c r="G510">
        <v>11.85</v>
      </c>
      <c r="H510">
        <v>662</v>
      </c>
      <c r="I510">
        <v>4410</v>
      </c>
      <c r="J510">
        <v>28218</v>
      </c>
      <c r="K510">
        <v>85</v>
      </c>
      <c r="L510">
        <v>2</v>
      </c>
      <c r="M510">
        <v>0</v>
      </c>
      <c r="N510">
        <v>0</v>
      </c>
      <c r="O510">
        <v>0</v>
      </c>
      <c r="P510">
        <v>14986.8</v>
      </c>
      <c r="Q510">
        <v>9541.6823194841509</v>
      </c>
      <c r="R510">
        <v>5445.1176805158502</v>
      </c>
      <c r="S510">
        <v>0.22571039422551101</v>
      </c>
      <c r="T510">
        <v>0.26800000000000002</v>
      </c>
      <c r="V510">
        <f t="shared" si="52"/>
        <v>2277.8068321274973</v>
      </c>
      <c r="W510">
        <f t="shared" si="53"/>
        <v>1684.3723666780247</v>
      </c>
      <c r="X510">
        <f t="shared" si="54"/>
        <v>5445.1176805158502</v>
      </c>
      <c r="Y510">
        <f t="shared" si="55"/>
        <v>0</v>
      </c>
      <c r="Z510">
        <f t="shared" si="56"/>
        <v>0</v>
      </c>
      <c r="AB510">
        <f t="shared" si="57"/>
        <v>0</v>
      </c>
      <c r="AC510">
        <f t="shared" si="58"/>
        <v>0</v>
      </c>
    </row>
    <row r="511" spans="1:29" hidden="1" x14ac:dyDescent="0.2">
      <c r="A511">
        <v>1749</v>
      </c>
      <c r="B511">
        <v>1</v>
      </c>
      <c r="C511" t="s">
        <v>21</v>
      </c>
      <c r="D511">
        <v>0.1221</v>
      </c>
      <c r="E511">
        <v>79.959999999999994</v>
      </c>
      <c r="F511">
        <v>10.434115800000001</v>
      </c>
      <c r="G511">
        <v>7.52</v>
      </c>
      <c r="H511">
        <v>712</v>
      </c>
      <c r="I511">
        <v>1140.041667</v>
      </c>
      <c r="J511">
        <v>8960</v>
      </c>
      <c r="K511">
        <v>35.299999999999997</v>
      </c>
      <c r="L511">
        <v>0</v>
      </c>
      <c r="M511">
        <v>0</v>
      </c>
      <c r="N511">
        <v>0</v>
      </c>
      <c r="O511">
        <v>0</v>
      </c>
      <c r="P511">
        <v>2878.56</v>
      </c>
      <c r="Q511">
        <v>1995.69062644736</v>
      </c>
      <c r="R511">
        <v>882.86937355263899</v>
      </c>
      <c r="S511">
        <v>0.12672882819759401</v>
      </c>
      <c r="T511">
        <v>0.13400000000000001</v>
      </c>
      <c r="V511">
        <f t="shared" si="52"/>
        <v>543.36399130963252</v>
      </c>
      <c r="W511">
        <f t="shared" si="53"/>
        <v>523.88458794703376</v>
      </c>
      <c r="X511">
        <f t="shared" si="54"/>
        <v>882.86937355263899</v>
      </c>
      <c r="Y511">
        <f t="shared" si="55"/>
        <v>882.86937355263899</v>
      </c>
      <c r="Z511">
        <f t="shared" si="56"/>
        <v>882.86937355263899</v>
      </c>
      <c r="AB511">
        <f t="shared" si="57"/>
        <v>1</v>
      </c>
      <c r="AC511">
        <f t="shared" si="58"/>
        <v>1</v>
      </c>
    </row>
    <row r="512" spans="1:29" hidden="1" x14ac:dyDescent="0.2">
      <c r="A512">
        <v>1754</v>
      </c>
      <c r="B512">
        <v>1</v>
      </c>
      <c r="C512" t="s">
        <v>19</v>
      </c>
      <c r="D512">
        <v>0.14419999999999999</v>
      </c>
      <c r="E512">
        <v>240.68</v>
      </c>
      <c r="F512">
        <v>10.714417770000001</v>
      </c>
      <c r="G512">
        <v>15.25</v>
      </c>
      <c r="H512">
        <v>677</v>
      </c>
      <c r="I512">
        <v>3870.041667</v>
      </c>
      <c r="J512">
        <v>23951</v>
      </c>
      <c r="K512">
        <v>97.4</v>
      </c>
      <c r="L512">
        <v>0</v>
      </c>
      <c r="M512">
        <v>0</v>
      </c>
      <c r="N512">
        <v>0</v>
      </c>
      <c r="O512">
        <v>1</v>
      </c>
      <c r="P512">
        <v>8664.48</v>
      </c>
      <c r="Q512">
        <v>5621.6876354134902</v>
      </c>
      <c r="R512">
        <v>3042.7923645865098</v>
      </c>
      <c r="S512">
        <v>0.162778188353328</v>
      </c>
      <c r="T512">
        <v>0.216</v>
      </c>
      <c r="V512">
        <f t="shared" si="52"/>
        <v>1723.9128200409575</v>
      </c>
      <c r="W512">
        <f t="shared" si="53"/>
        <v>1292.6931375114411</v>
      </c>
      <c r="X512">
        <f t="shared" si="54"/>
        <v>-5059.5188718721411</v>
      </c>
      <c r="Y512">
        <f t="shared" si="55"/>
        <v>0</v>
      </c>
      <c r="Z512">
        <f t="shared" si="56"/>
        <v>0</v>
      </c>
      <c r="AB512">
        <f t="shared" si="57"/>
        <v>0</v>
      </c>
      <c r="AC512">
        <f t="shared" si="58"/>
        <v>0</v>
      </c>
    </row>
    <row r="513" spans="1:29" hidden="1" x14ac:dyDescent="0.2">
      <c r="A513">
        <v>1756</v>
      </c>
      <c r="B513">
        <v>1</v>
      </c>
      <c r="C513" t="s">
        <v>19</v>
      </c>
      <c r="D513">
        <v>0.1411</v>
      </c>
      <c r="E513">
        <v>513.44000000000005</v>
      </c>
      <c r="F513">
        <v>11.20775808</v>
      </c>
      <c r="G513">
        <v>15.99</v>
      </c>
      <c r="H513">
        <v>707</v>
      </c>
      <c r="I513">
        <v>3360.041667</v>
      </c>
      <c r="J513">
        <v>40868</v>
      </c>
      <c r="K513">
        <v>66.599999999999994</v>
      </c>
      <c r="L513">
        <v>0</v>
      </c>
      <c r="M513">
        <v>0</v>
      </c>
      <c r="N513">
        <v>0</v>
      </c>
      <c r="O513">
        <v>1</v>
      </c>
      <c r="P513">
        <v>18483.84</v>
      </c>
      <c r="Q513">
        <v>12104.736676086901</v>
      </c>
      <c r="R513">
        <v>6379.1033239131202</v>
      </c>
      <c r="S513">
        <v>0.13705589710810201</v>
      </c>
      <c r="T513">
        <v>0.154</v>
      </c>
      <c r="V513">
        <f t="shared" si="52"/>
        <v>4011.6866051503412</v>
      </c>
      <c r="W513">
        <f t="shared" si="53"/>
        <v>3719.0049087248553</v>
      </c>
      <c r="X513">
        <f t="shared" si="54"/>
        <v>-10894.26300847821</v>
      </c>
      <c r="Y513">
        <f t="shared" si="55"/>
        <v>-10894.26300847821</v>
      </c>
      <c r="Z513">
        <f t="shared" si="56"/>
        <v>-10894.26300847821</v>
      </c>
      <c r="AB513">
        <f t="shared" si="57"/>
        <v>1</v>
      </c>
      <c r="AC513">
        <f t="shared" si="58"/>
        <v>1</v>
      </c>
    </row>
    <row r="514" spans="1:29" hidden="1" x14ac:dyDescent="0.2">
      <c r="A514">
        <v>1757</v>
      </c>
      <c r="B514">
        <v>1</v>
      </c>
      <c r="C514" t="s">
        <v>19</v>
      </c>
      <c r="D514">
        <v>7.8799999999999995E-2</v>
      </c>
      <c r="E514">
        <v>350.34</v>
      </c>
      <c r="F514">
        <v>10.126631100000001</v>
      </c>
      <c r="G514">
        <v>19.149999999999999</v>
      </c>
      <c r="H514">
        <v>737</v>
      </c>
      <c r="I514">
        <v>6030.0416670000004</v>
      </c>
      <c r="J514">
        <v>10485</v>
      </c>
      <c r="K514">
        <v>36.200000000000003</v>
      </c>
      <c r="L514">
        <v>0</v>
      </c>
      <c r="M514">
        <v>0</v>
      </c>
      <c r="N514">
        <v>0</v>
      </c>
      <c r="O514">
        <v>1</v>
      </c>
      <c r="P514">
        <v>12612.24</v>
      </c>
      <c r="Q514">
        <v>9956.9198424054794</v>
      </c>
      <c r="R514">
        <v>2655.32015759451</v>
      </c>
      <c r="S514">
        <v>0.10787978622726201</v>
      </c>
      <c r="T514">
        <v>0.14399999999999999</v>
      </c>
      <c r="V514">
        <f t="shared" si="52"/>
        <v>1402.1294409556567</v>
      </c>
      <c r="W514">
        <f t="shared" si="53"/>
        <v>982.53724332515071</v>
      </c>
      <c r="X514">
        <f t="shared" si="54"/>
        <v>-8961.2278581649316</v>
      </c>
      <c r="Y514">
        <f t="shared" si="55"/>
        <v>-8961.2278581649316</v>
      </c>
      <c r="Z514">
        <f t="shared" si="56"/>
        <v>-8961.2278581649316</v>
      </c>
      <c r="AB514">
        <f t="shared" si="57"/>
        <v>1</v>
      </c>
      <c r="AC514">
        <f t="shared" si="58"/>
        <v>1</v>
      </c>
    </row>
    <row r="515" spans="1:29" hidden="1" x14ac:dyDescent="0.2">
      <c r="A515">
        <v>1758</v>
      </c>
      <c r="B515">
        <v>1</v>
      </c>
      <c r="C515" t="s">
        <v>19</v>
      </c>
      <c r="D515">
        <v>0.12839999999999999</v>
      </c>
      <c r="E515">
        <v>67.239999999999995</v>
      </c>
      <c r="F515">
        <v>11.15625052</v>
      </c>
      <c r="G515">
        <v>11.97</v>
      </c>
      <c r="H515">
        <v>672</v>
      </c>
      <c r="I515">
        <v>7313</v>
      </c>
      <c r="J515">
        <v>11260</v>
      </c>
      <c r="K515">
        <v>69.900000000000006</v>
      </c>
      <c r="L515">
        <v>1</v>
      </c>
      <c r="M515">
        <v>0</v>
      </c>
      <c r="N515">
        <v>1</v>
      </c>
      <c r="O515">
        <v>0</v>
      </c>
      <c r="P515">
        <v>2420.64</v>
      </c>
      <c r="Q515">
        <v>1646.7966357569901</v>
      </c>
      <c r="R515">
        <v>773.84336424300704</v>
      </c>
      <c r="S515">
        <v>0.13847533908608101</v>
      </c>
      <c r="T515">
        <v>0.122</v>
      </c>
      <c r="V515">
        <f t="shared" ref="V515:V578" si="59">S515*(1-$AA$5)*(-Q515)+ (1-S515)*R515</f>
        <v>461.44849169190297</v>
      </c>
      <c r="W515">
        <f t="shared" ref="W515:W578" si="60">T515*(1-$AA$5)*(-Q515)+(1-T515)*R515</f>
        <v>498.6162031992427</v>
      </c>
      <c r="X515">
        <f t="shared" ref="X515:X578" si="61">O515*(1-$AA$5)*(-Q515)+(1-O515)*R515</f>
        <v>773.84336424300704</v>
      </c>
      <c r="Y515">
        <f t="shared" ref="Y515:Y578" si="62">$X515*AB515</f>
        <v>773.84336424300704</v>
      </c>
      <c r="Z515">
        <f t="shared" ref="Z515:Z578" si="63">$X515*AC515</f>
        <v>773.84336424300704</v>
      </c>
      <c r="AB515">
        <f t="shared" si="57"/>
        <v>1</v>
      </c>
      <c r="AC515">
        <f t="shared" si="58"/>
        <v>1</v>
      </c>
    </row>
    <row r="516" spans="1:29" hidden="1" x14ac:dyDescent="0.2">
      <c r="A516">
        <v>1760</v>
      </c>
      <c r="B516">
        <v>1</v>
      </c>
      <c r="C516" t="s">
        <v>19</v>
      </c>
      <c r="D516">
        <v>0.08</v>
      </c>
      <c r="E516">
        <v>313.37</v>
      </c>
      <c r="F516">
        <v>10.59663473</v>
      </c>
      <c r="G516">
        <v>23.01</v>
      </c>
      <c r="H516">
        <v>797</v>
      </c>
      <c r="I516">
        <v>5250.0416670000004</v>
      </c>
      <c r="J516">
        <v>10538</v>
      </c>
      <c r="K516">
        <v>13.9</v>
      </c>
      <c r="L516">
        <v>0</v>
      </c>
      <c r="M516">
        <v>0</v>
      </c>
      <c r="N516">
        <v>0</v>
      </c>
      <c r="O516">
        <v>0</v>
      </c>
      <c r="P516">
        <v>11281.32</v>
      </c>
      <c r="Q516">
        <v>8874.2006216073296</v>
      </c>
      <c r="R516">
        <v>2407.1193783926701</v>
      </c>
      <c r="S516">
        <v>5.1873923935952103E-2</v>
      </c>
      <c r="T516">
        <v>0.20200000000000001</v>
      </c>
      <c r="V516">
        <f t="shared" si="59"/>
        <v>1867.9470036192986</v>
      </c>
      <c r="W516">
        <f t="shared" si="60"/>
        <v>307.55159094913824</v>
      </c>
      <c r="X516">
        <f t="shared" si="61"/>
        <v>2407.1193783926701</v>
      </c>
      <c r="Y516">
        <f t="shared" si="62"/>
        <v>2407.1193783926701</v>
      </c>
      <c r="Z516">
        <f t="shared" si="63"/>
        <v>0</v>
      </c>
      <c r="AB516">
        <f t="shared" si="57"/>
        <v>1</v>
      </c>
      <c r="AC516">
        <f t="shared" si="58"/>
        <v>0</v>
      </c>
    </row>
    <row r="517" spans="1:29" hidden="1" x14ac:dyDescent="0.2">
      <c r="A517">
        <v>1761</v>
      </c>
      <c r="B517">
        <v>1</v>
      </c>
      <c r="C517" t="s">
        <v>21</v>
      </c>
      <c r="D517">
        <v>9.3200000000000005E-2</v>
      </c>
      <c r="E517">
        <v>159.74</v>
      </c>
      <c r="F517">
        <v>10.81985828</v>
      </c>
      <c r="G517">
        <v>0.36</v>
      </c>
      <c r="H517">
        <v>757</v>
      </c>
      <c r="I517">
        <v>3210</v>
      </c>
      <c r="J517">
        <v>49</v>
      </c>
      <c r="K517">
        <v>0.5</v>
      </c>
      <c r="L517">
        <v>2</v>
      </c>
      <c r="M517">
        <v>3</v>
      </c>
      <c r="N517">
        <v>0</v>
      </c>
      <c r="O517">
        <v>0</v>
      </c>
      <c r="P517">
        <v>5750.64</v>
      </c>
      <c r="Q517">
        <v>4347.9790587965199</v>
      </c>
      <c r="R517">
        <v>1402.66094120348</v>
      </c>
      <c r="S517">
        <v>8.2323029107060394E-2</v>
      </c>
      <c r="T517">
        <v>0.128</v>
      </c>
      <c r="V517">
        <f t="shared" si="59"/>
        <v>965.04471776067362</v>
      </c>
      <c r="W517">
        <f t="shared" si="60"/>
        <v>722.23315315607533</v>
      </c>
      <c r="X517">
        <f t="shared" si="61"/>
        <v>1402.66094120348</v>
      </c>
      <c r="Y517">
        <f t="shared" si="62"/>
        <v>1402.66094120348</v>
      </c>
      <c r="Z517">
        <f t="shared" si="63"/>
        <v>1402.66094120348</v>
      </c>
      <c r="AB517">
        <f t="shared" ref="AB517:AB580" si="64">IF(S517&gt;$AA$3,0,1)</f>
        <v>1</v>
      </c>
      <c r="AC517">
        <f t="shared" ref="AC517:AC580" si="65">IF(T517&gt;$AA$3,0,1)</f>
        <v>1</v>
      </c>
    </row>
    <row r="518" spans="1:29" hidden="1" x14ac:dyDescent="0.2">
      <c r="A518">
        <v>1763</v>
      </c>
      <c r="B518">
        <v>1</v>
      </c>
      <c r="C518" t="s">
        <v>23</v>
      </c>
      <c r="D518">
        <v>0.11890000000000001</v>
      </c>
      <c r="E518">
        <v>232.15</v>
      </c>
      <c r="F518">
        <v>10.858999000000001</v>
      </c>
      <c r="G518">
        <v>7.52</v>
      </c>
      <c r="H518">
        <v>752</v>
      </c>
      <c r="I518">
        <v>3330.041667</v>
      </c>
      <c r="J518">
        <v>9856</v>
      </c>
      <c r="K518">
        <v>13.3</v>
      </c>
      <c r="L518">
        <v>7</v>
      </c>
      <c r="M518">
        <v>0</v>
      </c>
      <c r="N518">
        <v>0</v>
      </c>
      <c r="O518">
        <v>0</v>
      </c>
      <c r="P518">
        <v>8357.4</v>
      </c>
      <c r="Q518">
        <v>5850.03341936787</v>
      </c>
      <c r="R518">
        <v>2507.3665806321301</v>
      </c>
      <c r="S518">
        <v>8.9395498129020798E-2</v>
      </c>
      <c r="T518">
        <v>0.14000000000000001</v>
      </c>
      <c r="V518">
        <f t="shared" si="59"/>
        <v>1812.5493097282329</v>
      </c>
      <c r="W518">
        <f t="shared" si="60"/>
        <v>1419.2310485032804</v>
      </c>
      <c r="X518">
        <f t="shared" si="61"/>
        <v>2507.3665806321301</v>
      </c>
      <c r="Y518">
        <f t="shared" si="62"/>
        <v>2507.3665806321301</v>
      </c>
      <c r="Z518">
        <f t="shared" si="63"/>
        <v>2507.3665806321301</v>
      </c>
      <c r="AB518">
        <f t="shared" si="64"/>
        <v>1</v>
      </c>
      <c r="AC518">
        <f t="shared" si="65"/>
        <v>1</v>
      </c>
    </row>
    <row r="519" spans="1:29" hidden="1" x14ac:dyDescent="0.2">
      <c r="A519">
        <v>1764</v>
      </c>
      <c r="B519">
        <v>1</v>
      </c>
      <c r="C519" t="s">
        <v>19</v>
      </c>
      <c r="D519">
        <v>0.16</v>
      </c>
      <c r="E519">
        <v>316.42</v>
      </c>
      <c r="F519">
        <v>10.59653473</v>
      </c>
      <c r="G519">
        <v>15.75</v>
      </c>
      <c r="H519">
        <v>662</v>
      </c>
      <c r="I519">
        <v>2640.041667</v>
      </c>
      <c r="J519">
        <v>13072</v>
      </c>
      <c r="K519">
        <v>90.2</v>
      </c>
      <c r="L519">
        <v>0</v>
      </c>
      <c r="M519">
        <v>0</v>
      </c>
      <c r="N519">
        <v>0</v>
      </c>
      <c r="O519">
        <v>0</v>
      </c>
      <c r="P519">
        <v>11391.12</v>
      </c>
      <c r="Q519">
        <v>7048.6358700707697</v>
      </c>
      <c r="R519">
        <v>4342.4841299292302</v>
      </c>
      <c r="S519">
        <v>0.19592662200584299</v>
      </c>
      <c r="T519">
        <v>8.4000000000000005E-2</v>
      </c>
      <c r="V519">
        <f t="shared" si="59"/>
        <v>2248.7620090432501</v>
      </c>
      <c r="W519">
        <f t="shared" si="60"/>
        <v>3444.8385912378249</v>
      </c>
      <c r="X519">
        <f t="shared" si="61"/>
        <v>4342.4841299292302</v>
      </c>
      <c r="Y519">
        <f t="shared" si="62"/>
        <v>0</v>
      </c>
      <c r="Z519">
        <f t="shared" si="63"/>
        <v>4342.4841299292302</v>
      </c>
      <c r="AB519">
        <f t="shared" si="64"/>
        <v>0</v>
      </c>
      <c r="AC519">
        <f t="shared" si="65"/>
        <v>1</v>
      </c>
    </row>
    <row r="520" spans="1:29" hidden="1" x14ac:dyDescent="0.2">
      <c r="A520">
        <v>1765</v>
      </c>
      <c r="B520">
        <v>1</v>
      </c>
      <c r="C520" t="s">
        <v>23</v>
      </c>
      <c r="D520">
        <v>0.15679999999999999</v>
      </c>
      <c r="E520">
        <v>280.02</v>
      </c>
      <c r="F520">
        <v>12.09158169</v>
      </c>
      <c r="G520">
        <v>22.49</v>
      </c>
      <c r="H520">
        <v>662</v>
      </c>
      <c r="I520">
        <v>4710</v>
      </c>
      <c r="J520">
        <v>45496</v>
      </c>
      <c r="K520">
        <v>62.7</v>
      </c>
      <c r="L520">
        <v>2</v>
      </c>
      <c r="M520">
        <v>0</v>
      </c>
      <c r="N520">
        <v>0</v>
      </c>
      <c r="O520">
        <v>0</v>
      </c>
      <c r="P520">
        <v>10080.719999999999</v>
      </c>
      <c r="Q520">
        <v>6297.9531807470503</v>
      </c>
      <c r="R520">
        <v>3782.76681925295</v>
      </c>
      <c r="S520">
        <v>0.10535724852207599</v>
      </c>
      <c r="T520">
        <v>0.186</v>
      </c>
      <c r="V520">
        <f t="shared" si="59"/>
        <v>2787.0433987759252</v>
      </c>
      <c r="W520">
        <f t="shared" si="60"/>
        <v>2024.8948284148453</v>
      </c>
      <c r="X520">
        <f t="shared" si="61"/>
        <v>3782.76681925295</v>
      </c>
      <c r="Y520">
        <f t="shared" si="62"/>
        <v>3782.76681925295</v>
      </c>
      <c r="Z520">
        <f t="shared" si="63"/>
        <v>0</v>
      </c>
      <c r="AB520">
        <f t="shared" si="64"/>
        <v>1</v>
      </c>
      <c r="AC520">
        <f t="shared" si="65"/>
        <v>0</v>
      </c>
    </row>
    <row r="521" spans="1:29" hidden="1" x14ac:dyDescent="0.2">
      <c r="A521">
        <v>1769</v>
      </c>
      <c r="B521">
        <v>1</v>
      </c>
      <c r="C521" t="s">
        <v>21</v>
      </c>
      <c r="D521">
        <v>0.1221</v>
      </c>
      <c r="E521">
        <v>159.91999999999999</v>
      </c>
      <c r="F521">
        <v>11.12732181</v>
      </c>
      <c r="G521">
        <v>3.99</v>
      </c>
      <c r="H521">
        <v>702</v>
      </c>
      <c r="I521">
        <v>5040</v>
      </c>
      <c r="J521">
        <v>468</v>
      </c>
      <c r="K521">
        <v>7.2</v>
      </c>
      <c r="L521">
        <v>1</v>
      </c>
      <c r="M521">
        <v>1</v>
      </c>
      <c r="N521">
        <v>0</v>
      </c>
      <c r="O521">
        <v>0</v>
      </c>
      <c r="P521">
        <v>5757.12</v>
      </c>
      <c r="Q521">
        <v>3991.3812528947201</v>
      </c>
      <c r="R521">
        <v>1765.73874710528</v>
      </c>
      <c r="S521">
        <v>0.10837858328574899</v>
      </c>
      <c r="T521">
        <v>7.1999999999999995E-2</v>
      </c>
      <c r="V521">
        <f t="shared" si="59"/>
        <v>1185.0482622534314</v>
      </c>
      <c r="W521">
        <f t="shared" si="60"/>
        <v>1379.9640521261222</v>
      </c>
      <c r="X521">
        <f t="shared" si="61"/>
        <v>1765.73874710528</v>
      </c>
      <c r="Y521">
        <f t="shared" si="62"/>
        <v>1765.73874710528</v>
      </c>
      <c r="Z521">
        <f t="shared" si="63"/>
        <v>1765.73874710528</v>
      </c>
      <c r="AB521">
        <f t="shared" si="64"/>
        <v>1</v>
      </c>
      <c r="AC521">
        <f t="shared" si="65"/>
        <v>1</v>
      </c>
    </row>
    <row r="522" spans="1:29" hidden="1" x14ac:dyDescent="0.2">
      <c r="A522">
        <v>1774</v>
      </c>
      <c r="B522">
        <v>1</v>
      </c>
      <c r="C522" t="s">
        <v>19</v>
      </c>
      <c r="D522">
        <v>0.1411</v>
      </c>
      <c r="E522">
        <v>342.29</v>
      </c>
      <c r="F522">
        <v>11.00209984</v>
      </c>
      <c r="G522">
        <v>21.32</v>
      </c>
      <c r="H522">
        <v>682</v>
      </c>
      <c r="I522">
        <v>3090.041667</v>
      </c>
      <c r="J522">
        <v>7168</v>
      </c>
      <c r="K522">
        <v>23.3</v>
      </c>
      <c r="L522">
        <v>1</v>
      </c>
      <c r="M522">
        <v>0</v>
      </c>
      <c r="N522">
        <v>0</v>
      </c>
      <c r="O522">
        <v>1</v>
      </c>
      <c r="P522">
        <v>12322.44</v>
      </c>
      <c r="Q522">
        <v>8069.7458648679103</v>
      </c>
      <c r="R522">
        <v>4252.6941351320902</v>
      </c>
      <c r="S522">
        <v>0.124780102340663</v>
      </c>
      <c r="T522">
        <v>7.1999999999999995E-2</v>
      </c>
      <c r="V522">
        <f t="shared" si="59"/>
        <v>2815.7931823335466</v>
      </c>
      <c r="W522">
        <f t="shared" si="60"/>
        <v>3423.5806253591395</v>
      </c>
      <c r="X522">
        <f t="shared" si="61"/>
        <v>-7262.7712783811194</v>
      </c>
      <c r="Y522">
        <f t="shared" si="62"/>
        <v>-7262.7712783811194</v>
      </c>
      <c r="Z522">
        <f t="shared" si="63"/>
        <v>-7262.7712783811194</v>
      </c>
      <c r="AB522">
        <f t="shared" si="64"/>
        <v>1</v>
      </c>
      <c r="AC522">
        <f t="shared" si="65"/>
        <v>1</v>
      </c>
    </row>
    <row r="523" spans="1:29" hidden="1" x14ac:dyDescent="0.2">
      <c r="A523">
        <v>1775</v>
      </c>
      <c r="B523">
        <v>1</v>
      </c>
      <c r="C523" t="s">
        <v>20</v>
      </c>
      <c r="D523">
        <v>0.11260000000000001</v>
      </c>
      <c r="E523">
        <v>326.99</v>
      </c>
      <c r="F523">
        <v>12.10071213</v>
      </c>
      <c r="G523">
        <v>10.07</v>
      </c>
      <c r="H523">
        <v>717</v>
      </c>
      <c r="I523">
        <v>3630</v>
      </c>
      <c r="J523">
        <v>61676</v>
      </c>
      <c r="K523">
        <v>28.5</v>
      </c>
      <c r="L523">
        <v>2</v>
      </c>
      <c r="M523">
        <v>0</v>
      </c>
      <c r="N523">
        <v>0</v>
      </c>
      <c r="O523">
        <v>1</v>
      </c>
      <c r="P523">
        <v>11771.64</v>
      </c>
      <c r="Q523">
        <v>8397.1574423914608</v>
      </c>
      <c r="R523">
        <v>3374.48255760854</v>
      </c>
      <c r="S523">
        <v>0.179216735860837</v>
      </c>
      <c r="T523">
        <v>0.20399999999999999</v>
      </c>
      <c r="V523">
        <f t="shared" si="59"/>
        <v>1415.2987758131699</v>
      </c>
      <c r="W523">
        <f t="shared" si="60"/>
        <v>1144.3700094333258</v>
      </c>
      <c r="X523">
        <f t="shared" si="61"/>
        <v>-7557.4416981523145</v>
      </c>
      <c r="Y523">
        <f t="shared" si="62"/>
        <v>0</v>
      </c>
      <c r="Z523">
        <f t="shared" si="63"/>
        <v>0</v>
      </c>
      <c r="AB523">
        <f t="shared" si="64"/>
        <v>0</v>
      </c>
      <c r="AC523">
        <f t="shared" si="65"/>
        <v>0</v>
      </c>
    </row>
    <row r="524" spans="1:29" hidden="1" x14ac:dyDescent="0.2">
      <c r="A524">
        <v>1776</v>
      </c>
      <c r="B524">
        <v>1</v>
      </c>
      <c r="C524" t="s">
        <v>19</v>
      </c>
      <c r="D524">
        <v>0.1158</v>
      </c>
      <c r="E524">
        <v>396.17</v>
      </c>
      <c r="F524">
        <v>11.22132693</v>
      </c>
      <c r="G524">
        <v>3.53</v>
      </c>
      <c r="H524">
        <v>712</v>
      </c>
      <c r="I524">
        <v>9330.0416669999995</v>
      </c>
      <c r="J524">
        <v>9826</v>
      </c>
      <c r="K524">
        <v>42.7</v>
      </c>
      <c r="L524">
        <v>1</v>
      </c>
      <c r="M524">
        <v>0</v>
      </c>
      <c r="N524">
        <v>1</v>
      </c>
      <c r="O524">
        <v>0</v>
      </c>
      <c r="P524">
        <v>14262.12</v>
      </c>
      <c r="Q524">
        <v>10076.510997624</v>
      </c>
      <c r="R524">
        <v>4185.6090023760098</v>
      </c>
      <c r="S524">
        <v>0.13096871538862601</v>
      </c>
      <c r="T524">
        <v>6.4000000000000001E-2</v>
      </c>
      <c r="V524">
        <f t="shared" si="59"/>
        <v>2449.6882373533958</v>
      </c>
      <c r="W524">
        <f t="shared" si="60"/>
        <v>3337.3229927608027</v>
      </c>
      <c r="X524">
        <f t="shared" si="61"/>
        <v>4185.6090023760098</v>
      </c>
      <c r="Y524">
        <f t="shared" si="62"/>
        <v>4185.6090023760098</v>
      </c>
      <c r="Z524">
        <f t="shared" si="63"/>
        <v>4185.6090023760098</v>
      </c>
      <c r="AB524">
        <f t="shared" si="64"/>
        <v>1</v>
      </c>
      <c r="AC524">
        <f t="shared" si="65"/>
        <v>1</v>
      </c>
    </row>
    <row r="525" spans="1:29" hidden="1" x14ac:dyDescent="0.2">
      <c r="A525">
        <v>1778</v>
      </c>
      <c r="B525">
        <v>1</v>
      </c>
      <c r="C525" t="s">
        <v>19</v>
      </c>
      <c r="D525">
        <v>9.6299999999999997E-2</v>
      </c>
      <c r="E525">
        <v>239.91</v>
      </c>
      <c r="F525">
        <v>10.44461927</v>
      </c>
      <c r="G525">
        <v>15.51</v>
      </c>
      <c r="H525">
        <v>727</v>
      </c>
      <c r="I525">
        <v>3134.041667</v>
      </c>
      <c r="J525">
        <v>15689</v>
      </c>
      <c r="K525">
        <v>37.9</v>
      </c>
      <c r="L525">
        <v>2</v>
      </c>
      <c r="M525">
        <v>0</v>
      </c>
      <c r="N525">
        <v>0</v>
      </c>
      <c r="O525">
        <v>0</v>
      </c>
      <c r="P525">
        <v>8636.76</v>
      </c>
      <c r="Q525">
        <v>6469.6855913453401</v>
      </c>
      <c r="R525">
        <v>2167.0744086546601</v>
      </c>
      <c r="S525">
        <v>0.108447621824452</v>
      </c>
      <c r="T525">
        <v>0.11</v>
      </c>
      <c r="V525">
        <f t="shared" si="59"/>
        <v>1300.6005280194386</v>
      </c>
      <c r="W525">
        <f t="shared" si="60"/>
        <v>1288.1973501594589</v>
      </c>
      <c r="X525">
        <f t="shared" si="61"/>
        <v>2167.0744086546601</v>
      </c>
      <c r="Y525">
        <f t="shared" si="62"/>
        <v>2167.0744086546601</v>
      </c>
      <c r="Z525">
        <f t="shared" si="63"/>
        <v>2167.0744086546601</v>
      </c>
      <c r="AB525">
        <f t="shared" si="64"/>
        <v>1</v>
      </c>
      <c r="AC525">
        <f t="shared" si="65"/>
        <v>1</v>
      </c>
    </row>
    <row r="526" spans="1:29" hidden="1" x14ac:dyDescent="0.2">
      <c r="A526">
        <v>1779</v>
      </c>
      <c r="B526">
        <v>1</v>
      </c>
      <c r="C526" t="s">
        <v>20</v>
      </c>
      <c r="D526">
        <v>9.6299999999999997E-2</v>
      </c>
      <c r="E526">
        <v>327.37</v>
      </c>
      <c r="F526">
        <v>10.81977828</v>
      </c>
      <c r="G526">
        <v>15.46</v>
      </c>
      <c r="H526">
        <v>747</v>
      </c>
      <c r="I526">
        <v>6660.0416670000004</v>
      </c>
      <c r="J526">
        <v>15303</v>
      </c>
      <c r="K526">
        <v>48.9</v>
      </c>
      <c r="L526">
        <v>1</v>
      </c>
      <c r="M526">
        <v>0</v>
      </c>
      <c r="N526">
        <v>0</v>
      </c>
      <c r="O526">
        <v>0</v>
      </c>
      <c r="P526">
        <v>11785.32</v>
      </c>
      <c r="Q526">
        <v>8828.2313035668594</v>
      </c>
      <c r="R526">
        <v>2957.0886964331398</v>
      </c>
      <c r="S526">
        <v>0.20454728987675999</v>
      </c>
      <c r="T526">
        <v>2.8000000000000001E-2</v>
      </c>
      <c r="V526">
        <f t="shared" si="59"/>
        <v>727.01250885774084</v>
      </c>
      <c r="W526">
        <f t="shared" si="60"/>
        <v>2651.818784083127</v>
      </c>
      <c r="X526">
        <f t="shared" si="61"/>
        <v>2957.0886964331398</v>
      </c>
      <c r="Y526">
        <f t="shared" si="62"/>
        <v>0</v>
      </c>
      <c r="Z526">
        <f t="shared" si="63"/>
        <v>2957.0886964331398</v>
      </c>
      <c r="AB526">
        <f t="shared" si="64"/>
        <v>0</v>
      </c>
      <c r="AC526">
        <f t="shared" si="65"/>
        <v>1</v>
      </c>
    </row>
    <row r="527" spans="1:29" hidden="1" x14ac:dyDescent="0.2">
      <c r="A527">
        <v>1781</v>
      </c>
      <c r="B527">
        <v>1</v>
      </c>
      <c r="C527" t="s">
        <v>21</v>
      </c>
      <c r="D527">
        <v>0.1221</v>
      </c>
      <c r="E527">
        <v>49.98</v>
      </c>
      <c r="F527">
        <v>10.08580911</v>
      </c>
      <c r="G527">
        <v>21.15</v>
      </c>
      <c r="H527">
        <v>692</v>
      </c>
      <c r="I527">
        <v>1650.041667</v>
      </c>
      <c r="J527">
        <v>1888</v>
      </c>
      <c r="K527">
        <v>82.1</v>
      </c>
      <c r="L527">
        <v>0</v>
      </c>
      <c r="M527">
        <v>0</v>
      </c>
      <c r="N527">
        <v>0</v>
      </c>
      <c r="O527">
        <v>0</v>
      </c>
      <c r="P527">
        <v>1799.28</v>
      </c>
      <c r="Q527">
        <v>1247.4314345902801</v>
      </c>
      <c r="R527">
        <v>551.848565409716</v>
      </c>
      <c r="S527">
        <v>0.18241163246293299</v>
      </c>
      <c r="T527">
        <v>0.15</v>
      </c>
      <c r="V527">
        <f t="shared" si="59"/>
        <v>246.39356378872975</v>
      </c>
      <c r="W527">
        <f t="shared" si="60"/>
        <v>300.6680369285707</v>
      </c>
      <c r="X527">
        <f t="shared" si="61"/>
        <v>551.848565409716</v>
      </c>
      <c r="Y527">
        <f t="shared" si="62"/>
        <v>0</v>
      </c>
      <c r="Z527">
        <f t="shared" si="63"/>
        <v>551.848565409716</v>
      </c>
      <c r="AB527">
        <f t="shared" si="64"/>
        <v>0</v>
      </c>
      <c r="AC527">
        <f t="shared" si="65"/>
        <v>1</v>
      </c>
    </row>
    <row r="528" spans="1:29" hidden="1" x14ac:dyDescent="0.2">
      <c r="A528">
        <v>1782</v>
      </c>
      <c r="B528">
        <v>1</v>
      </c>
      <c r="C528" t="s">
        <v>21</v>
      </c>
      <c r="D528">
        <v>0.1095</v>
      </c>
      <c r="E528">
        <v>235.54</v>
      </c>
      <c r="F528">
        <v>11.17890622</v>
      </c>
      <c r="G528">
        <v>11.93</v>
      </c>
      <c r="H528">
        <v>792</v>
      </c>
      <c r="I528">
        <v>5100</v>
      </c>
      <c r="J528">
        <v>4931</v>
      </c>
      <c r="K528">
        <v>8.5</v>
      </c>
      <c r="L528">
        <v>6</v>
      </c>
      <c r="M528">
        <v>0</v>
      </c>
      <c r="N528">
        <v>0</v>
      </c>
      <c r="O528">
        <v>0</v>
      </c>
      <c r="P528">
        <v>8479.44</v>
      </c>
      <c r="Q528">
        <v>6105.2216297151499</v>
      </c>
      <c r="R528">
        <v>2374.2183702848502</v>
      </c>
      <c r="S528">
        <v>8.9529052479943097E-2</v>
      </c>
      <c r="T528">
        <v>0.158</v>
      </c>
      <c r="V528">
        <f t="shared" si="59"/>
        <v>1669.7216122931663</v>
      </c>
      <c r="W528">
        <f t="shared" si="60"/>
        <v>1130.9293520343494</v>
      </c>
      <c r="X528">
        <f t="shared" si="61"/>
        <v>2374.2183702848502</v>
      </c>
      <c r="Y528">
        <f t="shared" si="62"/>
        <v>2374.2183702848502</v>
      </c>
      <c r="Z528">
        <f t="shared" si="63"/>
        <v>2374.2183702848502</v>
      </c>
      <c r="AB528">
        <f t="shared" si="64"/>
        <v>1</v>
      </c>
      <c r="AC528">
        <f t="shared" si="65"/>
        <v>1</v>
      </c>
    </row>
    <row r="529" spans="1:29" hidden="1" x14ac:dyDescent="0.2">
      <c r="A529">
        <v>1784</v>
      </c>
      <c r="B529">
        <v>1</v>
      </c>
      <c r="C529" t="s">
        <v>21</v>
      </c>
      <c r="D529">
        <v>0.13469999999999999</v>
      </c>
      <c r="E529">
        <v>339.23</v>
      </c>
      <c r="F529">
        <v>10.81977828</v>
      </c>
      <c r="G529">
        <v>20.83</v>
      </c>
      <c r="H529">
        <v>692</v>
      </c>
      <c r="I529">
        <v>1470</v>
      </c>
      <c r="J529">
        <v>10634</v>
      </c>
      <c r="K529">
        <v>57.5</v>
      </c>
      <c r="L529">
        <v>2</v>
      </c>
      <c r="M529">
        <v>0</v>
      </c>
      <c r="N529">
        <v>0</v>
      </c>
      <c r="O529">
        <v>0</v>
      </c>
      <c r="P529">
        <v>12212.28</v>
      </c>
      <c r="Q529">
        <v>8152.6416443611097</v>
      </c>
      <c r="R529">
        <v>4059.6383556388901</v>
      </c>
      <c r="S529">
        <v>0.20692464336799901</v>
      </c>
      <c r="T529">
        <v>0.124</v>
      </c>
      <c r="V529">
        <f t="shared" si="59"/>
        <v>1701.3149184053952</v>
      </c>
      <c r="W529">
        <f t="shared" si="60"/>
        <v>2646.4083920289677</v>
      </c>
      <c r="X529">
        <f t="shared" si="61"/>
        <v>4059.6383556388901</v>
      </c>
      <c r="Y529">
        <f t="shared" si="62"/>
        <v>0</v>
      </c>
      <c r="Z529">
        <f t="shared" si="63"/>
        <v>4059.6383556388901</v>
      </c>
      <c r="AB529">
        <f t="shared" si="64"/>
        <v>0</v>
      </c>
      <c r="AC529">
        <f t="shared" si="65"/>
        <v>1</v>
      </c>
    </row>
    <row r="530" spans="1:29" hidden="1" x14ac:dyDescent="0.2">
      <c r="A530">
        <v>1785</v>
      </c>
      <c r="B530">
        <v>1</v>
      </c>
      <c r="C530" t="s">
        <v>23</v>
      </c>
      <c r="D530">
        <v>0.11260000000000001</v>
      </c>
      <c r="E530">
        <v>328.64</v>
      </c>
      <c r="F530">
        <v>12.07254125</v>
      </c>
      <c r="G530">
        <v>4.16</v>
      </c>
      <c r="H530">
        <v>727</v>
      </c>
      <c r="I530">
        <v>7222</v>
      </c>
      <c r="J530">
        <v>44331</v>
      </c>
      <c r="K530">
        <v>86.8</v>
      </c>
      <c r="L530">
        <v>3</v>
      </c>
      <c r="M530">
        <v>0</v>
      </c>
      <c r="N530">
        <v>0</v>
      </c>
      <c r="O530">
        <v>0</v>
      </c>
      <c r="P530">
        <v>11831.04</v>
      </c>
      <c r="Q530">
        <v>8439.5297160999708</v>
      </c>
      <c r="R530">
        <v>3391.5102839000301</v>
      </c>
      <c r="S530">
        <v>7.7160376442261702E-2</v>
      </c>
      <c r="T530">
        <v>0.30399999999999999</v>
      </c>
      <c r="V530">
        <f t="shared" si="59"/>
        <v>2543.7425127855668</v>
      </c>
      <c r="W530">
        <f t="shared" si="60"/>
        <v>51.435827269468518</v>
      </c>
      <c r="X530">
        <f t="shared" si="61"/>
        <v>3391.5102839000301</v>
      </c>
      <c r="Y530">
        <f t="shared" si="62"/>
        <v>3391.5102839000301</v>
      </c>
      <c r="Z530">
        <f t="shared" si="63"/>
        <v>0</v>
      </c>
      <c r="AB530">
        <f t="shared" si="64"/>
        <v>1</v>
      </c>
      <c r="AC530">
        <f t="shared" si="65"/>
        <v>0</v>
      </c>
    </row>
    <row r="531" spans="1:29" hidden="1" x14ac:dyDescent="0.2">
      <c r="A531">
        <v>1790</v>
      </c>
      <c r="B531">
        <v>1</v>
      </c>
      <c r="C531" t="s">
        <v>19</v>
      </c>
      <c r="D531">
        <v>0.11260000000000001</v>
      </c>
      <c r="E531">
        <v>328.64</v>
      </c>
      <c r="F531">
        <v>11.00209984</v>
      </c>
      <c r="G531">
        <v>12.2</v>
      </c>
      <c r="H531">
        <v>762</v>
      </c>
      <c r="I531">
        <v>3690</v>
      </c>
      <c r="J531">
        <v>5264</v>
      </c>
      <c r="K531">
        <v>28.8</v>
      </c>
      <c r="L531">
        <v>2</v>
      </c>
      <c r="M531">
        <v>0</v>
      </c>
      <c r="N531">
        <v>0</v>
      </c>
      <c r="O531">
        <v>0</v>
      </c>
      <c r="P531">
        <v>11831.04</v>
      </c>
      <c r="Q531">
        <v>8439.5297160999708</v>
      </c>
      <c r="R531">
        <v>3391.5102839000301</v>
      </c>
      <c r="S531">
        <v>7.40608958495418E-2</v>
      </c>
      <c r="T531">
        <v>0.08</v>
      </c>
      <c r="V531">
        <f t="shared" si="59"/>
        <v>2577.7967758005861</v>
      </c>
      <c r="W531">
        <f t="shared" si="60"/>
        <v>2512.5433216288302</v>
      </c>
      <c r="X531">
        <f t="shared" si="61"/>
        <v>3391.5102839000301</v>
      </c>
      <c r="Y531">
        <f t="shared" si="62"/>
        <v>3391.5102839000301</v>
      </c>
      <c r="Z531">
        <f t="shared" si="63"/>
        <v>3391.5102839000301</v>
      </c>
      <c r="AB531">
        <f t="shared" si="64"/>
        <v>1</v>
      </c>
      <c r="AC531">
        <f t="shared" si="65"/>
        <v>1</v>
      </c>
    </row>
    <row r="532" spans="1:29" hidden="1" x14ac:dyDescent="0.2">
      <c r="A532">
        <v>1794</v>
      </c>
      <c r="B532">
        <v>1</v>
      </c>
      <c r="C532" t="s">
        <v>23</v>
      </c>
      <c r="D532">
        <v>0.1095</v>
      </c>
      <c r="E532">
        <v>40.9</v>
      </c>
      <c r="F532">
        <v>11.775289730000001</v>
      </c>
      <c r="G532">
        <v>5.18</v>
      </c>
      <c r="H532">
        <v>707</v>
      </c>
      <c r="I532">
        <v>4110.0416670000004</v>
      </c>
      <c r="J532">
        <v>26652</v>
      </c>
      <c r="K532">
        <v>80.5</v>
      </c>
      <c r="L532">
        <v>2</v>
      </c>
      <c r="M532">
        <v>0</v>
      </c>
      <c r="N532">
        <v>0</v>
      </c>
      <c r="O532">
        <v>0</v>
      </c>
      <c r="P532">
        <v>1472.4</v>
      </c>
      <c r="Q532">
        <v>1060.1323115196999</v>
      </c>
      <c r="R532">
        <v>412.26768848030201</v>
      </c>
      <c r="S532">
        <v>6.0973218952252099E-2</v>
      </c>
      <c r="T532">
        <v>0.252</v>
      </c>
      <c r="V532">
        <f t="shared" si="59"/>
        <v>328.95468884987071</v>
      </c>
      <c r="W532">
        <f t="shared" si="60"/>
        <v>67.938222730597943</v>
      </c>
      <c r="X532">
        <f t="shared" si="61"/>
        <v>412.26768848030201</v>
      </c>
      <c r="Y532">
        <f t="shared" si="62"/>
        <v>412.26768848030201</v>
      </c>
      <c r="Z532">
        <f t="shared" si="63"/>
        <v>0</v>
      </c>
      <c r="AB532">
        <f t="shared" si="64"/>
        <v>1</v>
      </c>
      <c r="AC532">
        <f t="shared" si="65"/>
        <v>0</v>
      </c>
    </row>
    <row r="533" spans="1:29" hidden="1" x14ac:dyDescent="0.2">
      <c r="A533">
        <v>1797</v>
      </c>
      <c r="B533">
        <v>1</v>
      </c>
      <c r="C533" t="s">
        <v>23</v>
      </c>
      <c r="D533">
        <v>0.06</v>
      </c>
      <c r="E533">
        <v>194.7</v>
      </c>
      <c r="F533">
        <v>10.434115800000001</v>
      </c>
      <c r="G533">
        <v>17.12</v>
      </c>
      <c r="H533">
        <v>742</v>
      </c>
      <c r="I533">
        <v>2430.041667</v>
      </c>
      <c r="J533">
        <v>7005</v>
      </c>
      <c r="K533">
        <v>40</v>
      </c>
      <c r="L533">
        <v>0</v>
      </c>
      <c r="M533">
        <v>0</v>
      </c>
      <c r="N533">
        <v>0</v>
      </c>
      <c r="O533">
        <v>0</v>
      </c>
      <c r="P533">
        <v>7009.2</v>
      </c>
      <c r="Q533">
        <v>5854.5759658238903</v>
      </c>
      <c r="R533">
        <v>1154.6240341761099</v>
      </c>
      <c r="S533">
        <v>6.1708587307646001E-2</v>
      </c>
      <c r="T533">
        <v>1.7999999999999999E-2</v>
      </c>
      <c r="V533">
        <f t="shared" si="59"/>
        <v>758.22396523298653</v>
      </c>
      <c r="W533">
        <f t="shared" si="60"/>
        <v>1038.9966709145931</v>
      </c>
      <c r="X533">
        <f t="shared" si="61"/>
        <v>1154.6240341761099</v>
      </c>
      <c r="Y533">
        <f t="shared" si="62"/>
        <v>1154.6240341761099</v>
      </c>
      <c r="Z533">
        <f t="shared" si="63"/>
        <v>1154.6240341761099</v>
      </c>
      <c r="AB533">
        <f t="shared" si="64"/>
        <v>1</v>
      </c>
      <c r="AC533">
        <f t="shared" si="65"/>
        <v>1</v>
      </c>
    </row>
    <row r="534" spans="1:29" hidden="1" x14ac:dyDescent="0.2">
      <c r="A534">
        <v>1799</v>
      </c>
      <c r="B534">
        <v>1</v>
      </c>
      <c r="C534" t="s">
        <v>19</v>
      </c>
      <c r="D534">
        <v>0.12839999999999999</v>
      </c>
      <c r="E534">
        <v>487.46</v>
      </c>
      <c r="F534">
        <v>10.72555551</v>
      </c>
      <c r="G534">
        <v>14.24</v>
      </c>
      <c r="H534">
        <v>722</v>
      </c>
      <c r="I534">
        <v>3540.041667</v>
      </c>
      <c r="J534">
        <v>8511</v>
      </c>
      <c r="K534">
        <v>71.5</v>
      </c>
      <c r="L534">
        <v>2</v>
      </c>
      <c r="M534">
        <v>0</v>
      </c>
      <c r="N534">
        <v>0</v>
      </c>
      <c r="O534">
        <v>0</v>
      </c>
      <c r="P534">
        <v>17548.560000000001</v>
      </c>
      <c r="Q534">
        <v>11938.540869513699</v>
      </c>
      <c r="R534">
        <v>5610.0191304862601</v>
      </c>
      <c r="S534">
        <v>0.15413146734971001</v>
      </c>
      <c r="T534">
        <v>0.09</v>
      </c>
      <c r="V534">
        <f t="shared" si="59"/>
        <v>3089.244310035102</v>
      </c>
      <c r="W534">
        <f t="shared" si="60"/>
        <v>4138.0955983118874</v>
      </c>
      <c r="X534">
        <f t="shared" si="61"/>
        <v>5610.0191304862601</v>
      </c>
      <c r="Y534">
        <f t="shared" si="62"/>
        <v>5610.0191304862601</v>
      </c>
      <c r="Z534">
        <f t="shared" si="63"/>
        <v>5610.0191304862601</v>
      </c>
      <c r="AB534">
        <f t="shared" si="64"/>
        <v>1</v>
      </c>
      <c r="AC534">
        <f t="shared" si="65"/>
        <v>1</v>
      </c>
    </row>
    <row r="535" spans="1:29" hidden="1" x14ac:dyDescent="0.2">
      <c r="A535">
        <v>1800</v>
      </c>
      <c r="B535">
        <v>1</v>
      </c>
      <c r="C535" t="s">
        <v>19</v>
      </c>
      <c r="D535">
        <v>9.6299999999999997E-2</v>
      </c>
      <c r="E535">
        <v>481.42</v>
      </c>
      <c r="F535">
        <v>11.08214255</v>
      </c>
      <c r="G535">
        <v>9.6199999999999992</v>
      </c>
      <c r="H535">
        <v>797</v>
      </c>
      <c r="I535">
        <v>11820.041670000001</v>
      </c>
      <c r="J535">
        <v>4002</v>
      </c>
      <c r="K535">
        <v>12.4</v>
      </c>
      <c r="L535">
        <v>0</v>
      </c>
      <c r="M535">
        <v>0</v>
      </c>
      <c r="N535">
        <v>0</v>
      </c>
      <c r="O535">
        <v>0</v>
      </c>
      <c r="P535">
        <v>17331.12</v>
      </c>
      <c r="Q535">
        <v>12982.5186002479</v>
      </c>
      <c r="R535">
        <v>4348.6013997520904</v>
      </c>
      <c r="S535">
        <v>5.3013301380226398E-2</v>
      </c>
      <c r="T535">
        <v>6.2E-2</v>
      </c>
      <c r="V535">
        <f t="shared" si="59"/>
        <v>3498.6461290581556</v>
      </c>
      <c r="W535">
        <f t="shared" si="60"/>
        <v>3354.5635750736274</v>
      </c>
      <c r="X535">
        <f t="shared" si="61"/>
        <v>4348.6013997520904</v>
      </c>
      <c r="Y535">
        <f t="shared" si="62"/>
        <v>4348.6013997520904</v>
      </c>
      <c r="Z535">
        <f t="shared" si="63"/>
        <v>4348.6013997520904</v>
      </c>
      <c r="AB535">
        <f t="shared" si="64"/>
        <v>1</v>
      </c>
      <c r="AC535">
        <f t="shared" si="65"/>
        <v>1</v>
      </c>
    </row>
    <row r="536" spans="1:29" hidden="1" x14ac:dyDescent="0.2">
      <c r="A536">
        <v>1801</v>
      </c>
      <c r="B536">
        <v>1</v>
      </c>
      <c r="C536" t="s">
        <v>21</v>
      </c>
      <c r="D536">
        <v>9.3200000000000005E-2</v>
      </c>
      <c r="E536">
        <v>306.69</v>
      </c>
      <c r="F536">
        <v>11.034889659999999</v>
      </c>
      <c r="G536">
        <v>8.52</v>
      </c>
      <c r="H536">
        <v>797</v>
      </c>
      <c r="I536">
        <v>4050</v>
      </c>
      <c r="J536">
        <v>1309</v>
      </c>
      <c r="K536">
        <v>3.3</v>
      </c>
      <c r="L536">
        <v>0</v>
      </c>
      <c r="M536">
        <v>0</v>
      </c>
      <c r="N536">
        <v>0</v>
      </c>
      <c r="O536">
        <v>0</v>
      </c>
      <c r="P536">
        <v>11040.84</v>
      </c>
      <c r="Q536">
        <v>8347.8258266076391</v>
      </c>
      <c r="R536">
        <v>2693.0141733923601</v>
      </c>
      <c r="S536">
        <v>5.9788479334050702E-2</v>
      </c>
      <c r="T536">
        <v>1.2E-2</v>
      </c>
      <c r="V536">
        <f t="shared" si="59"/>
        <v>2082.8095204136384</v>
      </c>
      <c r="W536">
        <f t="shared" si="60"/>
        <v>2570.5414843842896</v>
      </c>
      <c r="X536">
        <f t="shared" si="61"/>
        <v>2693.0141733923601</v>
      </c>
      <c r="Y536">
        <f t="shared" si="62"/>
        <v>2693.0141733923601</v>
      </c>
      <c r="Z536">
        <f t="shared" si="63"/>
        <v>2693.0141733923601</v>
      </c>
      <c r="AB536">
        <f t="shared" si="64"/>
        <v>1</v>
      </c>
      <c r="AC536">
        <f t="shared" si="65"/>
        <v>1</v>
      </c>
    </row>
    <row r="537" spans="1:29" hidden="1" x14ac:dyDescent="0.2">
      <c r="A537">
        <v>1804</v>
      </c>
      <c r="B537">
        <v>1</v>
      </c>
      <c r="C537" t="s">
        <v>19</v>
      </c>
      <c r="D537">
        <v>0.11260000000000001</v>
      </c>
      <c r="E537">
        <v>394.36</v>
      </c>
      <c r="F537">
        <v>10.91501573</v>
      </c>
      <c r="G537">
        <v>21.41</v>
      </c>
      <c r="H537">
        <v>727</v>
      </c>
      <c r="I537">
        <v>3900.041667</v>
      </c>
      <c r="J537">
        <v>17102</v>
      </c>
      <c r="K537">
        <v>73.099999999999994</v>
      </c>
      <c r="L537">
        <v>1</v>
      </c>
      <c r="M537">
        <v>0</v>
      </c>
      <c r="N537">
        <v>0</v>
      </c>
      <c r="O537">
        <v>0</v>
      </c>
      <c r="P537">
        <v>14196.96</v>
      </c>
      <c r="Q537">
        <v>10127.230217992899</v>
      </c>
      <c r="R537">
        <v>4069.7297820071099</v>
      </c>
      <c r="S537">
        <v>0.117876602943944</v>
      </c>
      <c r="T537">
        <v>9.4E-2</v>
      </c>
      <c r="V537">
        <f t="shared" si="59"/>
        <v>2515.6167146088801</v>
      </c>
      <c r="W537">
        <f t="shared" si="60"/>
        <v>2830.4115060562426</v>
      </c>
      <c r="X537">
        <f t="shared" si="61"/>
        <v>4069.7297820071099</v>
      </c>
      <c r="Y537">
        <f t="shared" si="62"/>
        <v>4069.7297820071099</v>
      </c>
      <c r="Z537">
        <f t="shared" si="63"/>
        <v>4069.7297820071099</v>
      </c>
      <c r="AB537">
        <f t="shared" si="64"/>
        <v>1</v>
      </c>
      <c r="AC537">
        <f t="shared" si="65"/>
        <v>1</v>
      </c>
    </row>
    <row r="538" spans="1:29" hidden="1" x14ac:dyDescent="0.2">
      <c r="A538">
        <v>1815</v>
      </c>
      <c r="B538">
        <v>1</v>
      </c>
      <c r="C538" t="s">
        <v>23</v>
      </c>
      <c r="D538">
        <v>9.3200000000000005E-2</v>
      </c>
      <c r="E538">
        <v>175.71</v>
      </c>
      <c r="F538">
        <v>10.126631100000001</v>
      </c>
      <c r="G538">
        <v>16.23</v>
      </c>
      <c r="H538">
        <v>757</v>
      </c>
      <c r="I538">
        <v>4110.0416670000004</v>
      </c>
      <c r="J538">
        <v>3997</v>
      </c>
      <c r="K538">
        <v>29.6</v>
      </c>
      <c r="L538">
        <v>0</v>
      </c>
      <c r="M538">
        <v>0</v>
      </c>
      <c r="N538">
        <v>0</v>
      </c>
      <c r="O538">
        <v>0</v>
      </c>
      <c r="P538">
        <v>6325.56</v>
      </c>
      <c r="Q538">
        <v>4782.66808827555</v>
      </c>
      <c r="R538">
        <v>1542.89191172445</v>
      </c>
      <c r="S538">
        <v>6.2950237441762494E-2</v>
      </c>
      <c r="T538">
        <v>3.7999999999999999E-2</v>
      </c>
      <c r="V538">
        <f t="shared" si="59"/>
        <v>1174.8034169485434</v>
      </c>
      <c r="W538">
        <f t="shared" si="60"/>
        <v>1320.694770459897</v>
      </c>
      <c r="X538">
        <f t="shared" si="61"/>
        <v>1542.89191172445</v>
      </c>
      <c r="Y538">
        <f t="shared" si="62"/>
        <v>1542.89191172445</v>
      </c>
      <c r="Z538">
        <f t="shared" si="63"/>
        <v>1542.89191172445</v>
      </c>
      <c r="AB538">
        <f t="shared" si="64"/>
        <v>1</v>
      </c>
      <c r="AC538">
        <f t="shared" si="65"/>
        <v>1</v>
      </c>
    </row>
    <row r="539" spans="1:29" hidden="1" x14ac:dyDescent="0.2">
      <c r="A539">
        <v>1818</v>
      </c>
      <c r="B539">
        <v>1</v>
      </c>
      <c r="C539" t="s">
        <v>20</v>
      </c>
      <c r="D539">
        <v>0.1158</v>
      </c>
      <c r="E539">
        <v>396.17</v>
      </c>
      <c r="F539">
        <v>11.15625052</v>
      </c>
      <c r="G539">
        <v>10.99</v>
      </c>
      <c r="H539">
        <v>732</v>
      </c>
      <c r="I539">
        <v>4171.0416670000004</v>
      </c>
      <c r="J539">
        <v>40109</v>
      </c>
      <c r="K539">
        <v>81.7</v>
      </c>
      <c r="L539">
        <v>0</v>
      </c>
      <c r="M539">
        <v>0</v>
      </c>
      <c r="N539">
        <v>0</v>
      </c>
      <c r="O539">
        <v>1</v>
      </c>
      <c r="P539">
        <v>14262.12</v>
      </c>
      <c r="Q539">
        <v>10076.510997624</v>
      </c>
      <c r="R539">
        <v>4185.6090023760098</v>
      </c>
      <c r="S539">
        <v>0.241012946231241</v>
      </c>
      <c r="T539">
        <v>0.2</v>
      </c>
      <c r="V539">
        <f t="shared" si="59"/>
        <v>991.1104019993868</v>
      </c>
      <c r="W539">
        <f t="shared" si="60"/>
        <v>1534.7152223284877</v>
      </c>
      <c r="X539">
        <f t="shared" si="61"/>
        <v>-9068.859897861601</v>
      </c>
      <c r="Y539">
        <f t="shared" si="62"/>
        <v>0</v>
      </c>
      <c r="Z539">
        <f t="shared" si="63"/>
        <v>0</v>
      </c>
      <c r="AB539">
        <f t="shared" si="64"/>
        <v>0</v>
      </c>
      <c r="AC539">
        <f t="shared" si="65"/>
        <v>0</v>
      </c>
    </row>
    <row r="540" spans="1:29" hidden="1" x14ac:dyDescent="0.2">
      <c r="A540">
        <v>1825</v>
      </c>
      <c r="B540">
        <v>1</v>
      </c>
      <c r="C540" t="s">
        <v>21</v>
      </c>
      <c r="D540">
        <v>0.13789999999999999</v>
      </c>
      <c r="E540">
        <v>85.19</v>
      </c>
      <c r="F540">
        <v>9.9034875529999997</v>
      </c>
      <c r="G540">
        <v>23.82</v>
      </c>
      <c r="H540">
        <v>667</v>
      </c>
      <c r="I540">
        <v>2700.041667</v>
      </c>
      <c r="J540">
        <v>5411</v>
      </c>
      <c r="K540">
        <v>76.099999999999994</v>
      </c>
      <c r="L540">
        <v>1</v>
      </c>
      <c r="M540">
        <v>0</v>
      </c>
      <c r="N540">
        <v>0</v>
      </c>
      <c r="O540">
        <v>0</v>
      </c>
      <c r="P540">
        <v>3066.84</v>
      </c>
      <c r="Q540">
        <v>2027.7924038599799</v>
      </c>
      <c r="R540">
        <v>1039.04759614002</v>
      </c>
      <c r="S540">
        <v>0.25407804755528701</v>
      </c>
      <c r="T540">
        <v>0.21</v>
      </c>
      <c r="V540">
        <f t="shared" si="59"/>
        <v>311.35263025758206</v>
      </c>
      <c r="W540">
        <f t="shared" si="60"/>
        <v>437.59483662107965</v>
      </c>
      <c r="X540">
        <f t="shared" si="61"/>
        <v>1039.04759614002</v>
      </c>
      <c r="Y540">
        <f t="shared" si="62"/>
        <v>0</v>
      </c>
      <c r="Z540">
        <f t="shared" si="63"/>
        <v>0</v>
      </c>
      <c r="AB540">
        <f t="shared" si="64"/>
        <v>0</v>
      </c>
      <c r="AC540">
        <f t="shared" si="65"/>
        <v>0</v>
      </c>
    </row>
    <row r="541" spans="1:29" hidden="1" x14ac:dyDescent="0.2">
      <c r="A541">
        <v>1829</v>
      </c>
      <c r="B541">
        <v>1</v>
      </c>
      <c r="C541" t="s">
        <v>20</v>
      </c>
      <c r="D541">
        <v>0.13159999999999999</v>
      </c>
      <c r="E541">
        <v>506.56</v>
      </c>
      <c r="F541">
        <v>11.36210258</v>
      </c>
      <c r="G541">
        <v>14.34</v>
      </c>
      <c r="H541">
        <v>697</v>
      </c>
      <c r="I541">
        <v>5130</v>
      </c>
      <c r="J541">
        <v>388</v>
      </c>
      <c r="K541">
        <v>4.5999999999999996</v>
      </c>
      <c r="L541">
        <v>1</v>
      </c>
      <c r="M541">
        <v>1</v>
      </c>
      <c r="N541">
        <v>0</v>
      </c>
      <c r="O541">
        <v>0</v>
      </c>
      <c r="P541">
        <v>18236.16</v>
      </c>
      <c r="Q541">
        <v>12287.794297668701</v>
      </c>
      <c r="R541">
        <v>5948.3657023313399</v>
      </c>
      <c r="S541">
        <v>0.240886961565246</v>
      </c>
      <c r="T541">
        <v>0.156</v>
      </c>
      <c r="V541">
        <f t="shared" si="59"/>
        <v>1851.50947258407</v>
      </c>
      <c r="W541">
        <f t="shared" si="60"/>
        <v>3295.214333374965</v>
      </c>
      <c r="X541">
        <f t="shared" si="61"/>
        <v>5948.3657023313399</v>
      </c>
      <c r="Y541">
        <f t="shared" si="62"/>
        <v>0</v>
      </c>
      <c r="Z541">
        <f t="shared" si="63"/>
        <v>5948.3657023313399</v>
      </c>
      <c r="AB541">
        <f t="shared" si="64"/>
        <v>0</v>
      </c>
      <c r="AC541">
        <f t="shared" si="65"/>
        <v>1</v>
      </c>
    </row>
    <row r="542" spans="1:29" hidden="1" x14ac:dyDescent="0.2">
      <c r="A542">
        <v>1833</v>
      </c>
      <c r="B542">
        <v>1</v>
      </c>
      <c r="C542" t="s">
        <v>21</v>
      </c>
      <c r="D542">
        <v>0.12529999999999999</v>
      </c>
      <c r="E542">
        <v>167.34</v>
      </c>
      <c r="F542">
        <v>11.30220443</v>
      </c>
      <c r="G542">
        <v>15.21</v>
      </c>
      <c r="H542">
        <v>677</v>
      </c>
      <c r="I542">
        <v>5160</v>
      </c>
      <c r="J542">
        <v>1015</v>
      </c>
      <c r="K542">
        <v>25.4</v>
      </c>
      <c r="L542">
        <v>0</v>
      </c>
      <c r="M542">
        <v>0</v>
      </c>
      <c r="N542">
        <v>0</v>
      </c>
      <c r="O542">
        <v>0</v>
      </c>
      <c r="P542">
        <v>6024.24</v>
      </c>
      <c r="Q542">
        <v>4136.6708852126103</v>
      </c>
      <c r="R542">
        <v>1887.5691147873899</v>
      </c>
      <c r="S542">
        <v>0.120917931879331</v>
      </c>
      <c r="T542">
        <v>7.1999999999999995E-2</v>
      </c>
      <c r="V542">
        <f t="shared" si="59"/>
        <v>1209.1502416731839</v>
      </c>
      <c r="W542">
        <f t="shared" si="60"/>
        <v>1483.6078651609207</v>
      </c>
      <c r="X542">
        <f t="shared" si="61"/>
        <v>1887.5691147873899</v>
      </c>
      <c r="Y542">
        <f t="shared" si="62"/>
        <v>1887.5691147873899</v>
      </c>
      <c r="Z542">
        <f t="shared" si="63"/>
        <v>1887.5691147873899</v>
      </c>
      <c r="AB542">
        <f t="shared" si="64"/>
        <v>1</v>
      </c>
      <c r="AC542">
        <f t="shared" si="65"/>
        <v>1</v>
      </c>
    </row>
    <row r="543" spans="1:29" hidden="1" x14ac:dyDescent="0.2">
      <c r="A543">
        <v>1834</v>
      </c>
      <c r="B543">
        <v>1</v>
      </c>
      <c r="C543" t="s">
        <v>19</v>
      </c>
      <c r="D543">
        <v>0.12839999999999999</v>
      </c>
      <c r="E543">
        <v>470.66</v>
      </c>
      <c r="F543">
        <v>11.00209984</v>
      </c>
      <c r="G543">
        <v>22.06</v>
      </c>
      <c r="H543">
        <v>697</v>
      </c>
      <c r="I543">
        <v>2220</v>
      </c>
      <c r="J543">
        <v>13932</v>
      </c>
      <c r="K543">
        <v>71.8</v>
      </c>
      <c r="L543">
        <v>0</v>
      </c>
      <c r="M543">
        <v>0</v>
      </c>
      <c r="N543">
        <v>0</v>
      </c>
      <c r="O543">
        <v>0</v>
      </c>
      <c r="P543">
        <v>16943.759999999998</v>
      </c>
      <c r="Q543">
        <v>11527.086623816</v>
      </c>
      <c r="R543">
        <v>5416.6733761840196</v>
      </c>
      <c r="S543">
        <v>0.14191564872683901</v>
      </c>
      <c r="T543">
        <v>0.11600000000000001</v>
      </c>
      <c r="V543">
        <f t="shared" si="59"/>
        <v>3175.6760815270827</v>
      </c>
      <c r="W543">
        <f t="shared" si="60"/>
        <v>3584.9114210202833</v>
      </c>
      <c r="X543">
        <f t="shared" si="61"/>
        <v>5416.6733761840196</v>
      </c>
      <c r="Y543">
        <f t="shared" si="62"/>
        <v>5416.6733761840196</v>
      </c>
      <c r="Z543">
        <f t="shared" si="63"/>
        <v>5416.6733761840196</v>
      </c>
      <c r="AB543">
        <f t="shared" si="64"/>
        <v>1</v>
      </c>
      <c r="AC543">
        <f t="shared" si="65"/>
        <v>1</v>
      </c>
    </row>
    <row r="544" spans="1:29" hidden="1" x14ac:dyDescent="0.2">
      <c r="A544">
        <v>1838</v>
      </c>
      <c r="B544">
        <v>1</v>
      </c>
      <c r="C544" t="s">
        <v>21</v>
      </c>
      <c r="D544">
        <v>0.12529999999999999</v>
      </c>
      <c r="E544">
        <v>50.2</v>
      </c>
      <c r="F544">
        <v>10.692035819999999</v>
      </c>
      <c r="G544">
        <v>20.75</v>
      </c>
      <c r="H544">
        <v>677</v>
      </c>
      <c r="I544">
        <v>4080.041667</v>
      </c>
      <c r="J544">
        <v>920</v>
      </c>
      <c r="K544">
        <v>21.9</v>
      </c>
      <c r="L544">
        <v>0</v>
      </c>
      <c r="M544">
        <v>0</v>
      </c>
      <c r="N544">
        <v>0</v>
      </c>
      <c r="O544">
        <v>1</v>
      </c>
      <c r="P544">
        <v>1807.2</v>
      </c>
      <c r="Q544">
        <v>1240.9518252520199</v>
      </c>
      <c r="R544">
        <v>566.24817474798101</v>
      </c>
      <c r="S544">
        <v>0.13242327964318701</v>
      </c>
      <c r="T544">
        <v>0.186</v>
      </c>
      <c r="V544">
        <f t="shared" si="59"/>
        <v>343.36591483472046</v>
      </c>
      <c r="W544">
        <f t="shared" si="60"/>
        <v>253.19067869766843</v>
      </c>
      <c r="X544">
        <f t="shared" si="61"/>
        <v>-1116.8566427268179</v>
      </c>
      <c r="Y544">
        <f t="shared" si="62"/>
        <v>-1116.8566427268179</v>
      </c>
      <c r="Z544">
        <f t="shared" si="63"/>
        <v>0</v>
      </c>
      <c r="AB544">
        <f t="shared" si="64"/>
        <v>1</v>
      </c>
      <c r="AC544">
        <f t="shared" si="65"/>
        <v>0</v>
      </c>
    </row>
    <row r="545" spans="1:29" hidden="1" x14ac:dyDescent="0.2">
      <c r="A545">
        <v>1841</v>
      </c>
      <c r="B545">
        <v>1</v>
      </c>
      <c r="C545" t="s">
        <v>20</v>
      </c>
      <c r="D545">
        <v>9.6299999999999997E-2</v>
      </c>
      <c r="E545">
        <v>154.06</v>
      </c>
      <c r="F545">
        <v>11.77525896</v>
      </c>
      <c r="G545">
        <v>7.38</v>
      </c>
      <c r="H545">
        <v>727</v>
      </c>
      <c r="I545">
        <v>5490</v>
      </c>
      <c r="J545">
        <v>27399</v>
      </c>
      <c r="K545">
        <v>41.1</v>
      </c>
      <c r="L545">
        <v>1</v>
      </c>
      <c r="M545">
        <v>0</v>
      </c>
      <c r="N545">
        <v>0</v>
      </c>
      <c r="O545">
        <v>0</v>
      </c>
      <c r="P545">
        <v>5546.16</v>
      </c>
      <c r="Q545">
        <v>4154.5569680407798</v>
      </c>
      <c r="R545">
        <v>1391.6030319592201</v>
      </c>
      <c r="S545">
        <v>0.13632148843004699</v>
      </c>
      <c r="T545">
        <v>8.4000000000000005E-2</v>
      </c>
      <c r="V545">
        <f t="shared" si="59"/>
        <v>692.17778465310494</v>
      </c>
      <c r="W545">
        <f t="shared" si="60"/>
        <v>960.62387049076278</v>
      </c>
      <c r="X545">
        <f t="shared" si="61"/>
        <v>1391.6030319592201</v>
      </c>
      <c r="Y545">
        <f t="shared" si="62"/>
        <v>1391.6030319592201</v>
      </c>
      <c r="Z545">
        <f t="shared" si="63"/>
        <v>1391.6030319592201</v>
      </c>
      <c r="AB545">
        <f t="shared" si="64"/>
        <v>1</v>
      </c>
      <c r="AC545">
        <f t="shared" si="65"/>
        <v>1</v>
      </c>
    </row>
    <row r="546" spans="1:29" hidden="1" x14ac:dyDescent="0.2">
      <c r="A546">
        <v>1844</v>
      </c>
      <c r="B546">
        <v>1</v>
      </c>
      <c r="C546" t="s">
        <v>19</v>
      </c>
      <c r="D546">
        <v>0.1114</v>
      </c>
      <c r="E546">
        <v>164.02</v>
      </c>
      <c r="F546">
        <v>10.043249489999999</v>
      </c>
      <c r="G546">
        <v>4.33</v>
      </c>
      <c r="H546">
        <v>727</v>
      </c>
      <c r="I546">
        <v>2130</v>
      </c>
      <c r="J546">
        <v>3612</v>
      </c>
      <c r="K546">
        <v>54.6</v>
      </c>
      <c r="L546">
        <v>0</v>
      </c>
      <c r="M546">
        <v>1</v>
      </c>
      <c r="N546">
        <v>0</v>
      </c>
      <c r="O546">
        <v>0</v>
      </c>
      <c r="P546">
        <v>5904.72</v>
      </c>
      <c r="Q546">
        <v>4227.2515541311504</v>
      </c>
      <c r="R546">
        <v>1677.46844586885</v>
      </c>
      <c r="S546">
        <v>0.10644569504635</v>
      </c>
      <c r="T546">
        <v>0.16800000000000001</v>
      </c>
      <c r="V546">
        <f t="shared" si="59"/>
        <v>1093.9336943962915</v>
      </c>
      <c r="W546">
        <f t="shared" si="60"/>
        <v>756.49331197825313</v>
      </c>
      <c r="X546">
        <f t="shared" si="61"/>
        <v>1677.46844586885</v>
      </c>
      <c r="Y546">
        <f t="shared" si="62"/>
        <v>1677.46844586885</v>
      </c>
      <c r="Z546">
        <f t="shared" si="63"/>
        <v>0</v>
      </c>
      <c r="AB546">
        <f t="shared" si="64"/>
        <v>1</v>
      </c>
      <c r="AC546">
        <f t="shared" si="65"/>
        <v>0</v>
      </c>
    </row>
    <row r="547" spans="1:29" hidden="1" x14ac:dyDescent="0.2">
      <c r="A547">
        <v>1847</v>
      </c>
      <c r="B547">
        <v>1</v>
      </c>
      <c r="C547" t="s">
        <v>19</v>
      </c>
      <c r="D547">
        <v>0.08</v>
      </c>
      <c r="E547">
        <v>219.36</v>
      </c>
      <c r="F547">
        <v>11.61728548</v>
      </c>
      <c r="G547">
        <v>5.0999999999999996</v>
      </c>
      <c r="H547">
        <v>752</v>
      </c>
      <c r="I547">
        <v>8250.0416669999995</v>
      </c>
      <c r="J547">
        <v>36923</v>
      </c>
      <c r="K547">
        <v>27.7</v>
      </c>
      <c r="L547">
        <v>2</v>
      </c>
      <c r="M547">
        <v>0</v>
      </c>
      <c r="N547">
        <v>0</v>
      </c>
      <c r="O547">
        <v>0</v>
      </c>
      <c r="P547">
        <v>7896.96</v>
      </c>
      <c r="Q547">
        <v>6211.9687537281297</v>
      </c>
      <c r="R547">
        <v>1684.9912462718701</v>
      </c>
      <c r="S547">
        <v>5.49590226066657E-2</v>
      </c>
      <c r="T547">
        <v>0.16400000000000001</v>
      </c>
      <c r="V547">
        <f t="shared" si="59"/>
        <v>1285.1224162247399</v>
      </c>
      <c r="W547">
        <f t="shared" si="60"/>
        <v>491.76609383301127</v>
      </c>
      <c r="X547">
        <f t="shared" si="61"/>
        <v>1684.9912462718701</v>
      </c>
      <c r="Y547">
        <f t="shared" si="62"/>
        <v>1684.9912462718701</v>
      </c>
      <c r="Z547">
        <f t="shared" si="63"/>
        <v>0</v>
      </c>
      <c r="AB547">
        <f t="shared" si="64"/>
        <v>1</v>
      </c>
      <c r="AC547">
        <f t="shared" si="65"/>
        <v>0</v>
      </c>
    </row>
    <row r="548" spans="1:29" hidden="1" x14ac:dyDescent="0.2">
      <c r="A548">
        <v>1853</v>
      </c>
      <c r="B548">
        <v>1</v>
      </c>
      <c r="C548" t="s">
        <v>23</v>
      </c>
      <c r="D548">
        <v>0.1221</v>
      </c>
      <c r="E548">
        <v>626.32000000000005</v>
      </c>
      <c r="F548">
        <v>10.54534144</v>
      </c>
      <c r="G548">
        <v>13.07</v>
      </c>
      <c r="H548">
        <v>712</v>
      </c>
      <c r="I548">
        <v>4998.0416670000004</v>
      </c>
      <c r="J548">
        <v>26554</v>
      </c>
      <c r="K548">
        <v>47.8</v>
      </c>
      <c r="L548">
        <v>2</v>
      </c>
      <c r="M548">
        <v>0</v>
      </c>
      <c r="N548">
        <v>0</v>
      </c>
      <c r="O548">
        <v>0</v>
      </c>
      <c r="P548">
        <v>22547.52</v>
      </c>
      <c r="Q548">
        <v>15632.0779534331</v>
      </c>
      <c r="R548">
        <v>6915.4420465669</v>
      </c>
      <c r="S548">
        <v>0.16621482415340699</v>
      </c>
      <c r="T548">
        <v>0.16800000000000001</v>
      </c>
      <c r="V548">
        <f t="shared" si="59"/>
        <v>3427.5382834896964</v>
      </c>
      <c r="W548">
        <f t="shared" si="60"/>
        <v>3390.0775961845757</v>
      </c>
      <c r="X548">
        <f t="shared" si="61"/>
        <v>6915.4420465669</v>
      </c>
      <c r="Y548">
        <f t="shared" si="62"/>
        <v>0</v>
      </c>
      <c r="Z548">
        <f t="shared" si="63"/>
        <v>0</v>
      </c>
      <c r="AB548">
        <f t="shared" si="64"/>
        <v>0</v>
      </c>
      <c r="AC548">
        <f t="shared" si="65"/>
        <v>0</v>
      </c>
    </row>
    <row r="549" spans="1:29" hidden="1" x14ac:dyDescent="0.2">
      <c r="A549">
        <v>1854</v>
      </c>
      <c r="B549">
        <v>1</v>
      </c>
      <c r="C549" t="s">
        <v>23</v>
      </c>
      <c r="D549">
        <v>0.12839999999999999</v>
      </c>
      <c r="E549">
        <v>470.66</v>
      </c>
      <c r="F549">
        <v>11.1123882</v>
      </c>
      <c r="G549">
        <v>15.53</v>
      </c>
      <c r="H549">
        <v>697</v>
      </c>
      <c r="I549">
        <v>3750.041667</v>
      </c>
      <c r="J549">
        <v>26208</v>
      </c>
      <c r="K549">
        <v>78.5</v>
      </c>
      <c r="L549">
        <v>0</v>
      </c>
      <c r="M549">
        <v>0</v>
      </c>
      <c r="N549">
        <v>0</v>
      </c>
      <c r="O549">
        <v>0</v>
      </c>
      <c r="P549">
        <v>16943.759999999998</v>
      </c>
      <c r="Q549">
        <v>11527.086623816</v>
      </c>
      <c r="R549">
        <v>5416.6733761840196</v>
      </c>
      <c r="S549">
        <v>0.12263514439992899</v>
      </c>
      <c r="T549">
        <v>0.11799999999999999</v>
      </c>
      <c r="V549">
        <f t="shared" si="59"/>
        <v>3480.1355151684929</v>
      </c>
      <c r="W549">
        <f t="shared" si="60"/>
        <v>3553.3293183450469</v>
      </c>
      <c r="X549">
        <f t="shared" si="61"/>
        <v>5416.6733761840196</v>
      </c>
      <c r="Y549">
        <f t="shared" si="62"/>
        <v>5416.6733761840196</v>
      </c>
      <c r="Z549">
        <f t="shared" si="63"/>
        <v>5416.6733761840196</v>
      </c>
      <c r="AB549">
        <f t="shared" si="64"/>
        <v>1</v>
      </c>
      <c r="AC549">
        <f t="shared" si="65"/>
        <v>1</v>
      </c>
    </row>
    <row r="550" spans="1:29" hidden="1" x14ac:dyDescent="0.2">
      <c r="A550">
        <v>1855</v>
      </c>
      <c r="B550">
        <v>1</v>
      </c>
      <c r="C550" t="s">
        <v>21</v>
      </c>
      <c r="D550">
        <v>0.11890000000000001</v>
      </c>
      <c r="E550">
        <v>165.82</v>
      </c>
      <c r="F550">
        <v>10.714417770000001</v>
      </c>
      <c r="G550">
        <v>5.47</v>
      </c>
      <c r="H550">
        <v>702</v>
      </c>
      <c r="I550">
        <v>2940</v>
      </c>
      <c r="J550">
        <v>452</v>
      </c>
      <c r="K550">
        <v>12.6</v>
      </c>
      <c r="L550">
        <v>2</v>
      </c>
      <c r="M550">
        <v>0</v>
      </c>
      <c r="N550">
        <v>0</v>
      </c>
      <c r="O550">
        <v>0</v>
      </c>
      <c r="P550">
        <v>5969.52</v>
      </c>
      <c r="Q550">
        <v>4178.5593004504799</v>
      </c>
      <c r="R550">
        <v>1790.9606995495201</v>
      </c>
      <c r="S550">
        <v>0.13844746323868001</v>
      </c>
      <c r="T550">
        <v>0.122</v>
      </c>
      <c r="V550">
        <f t="shared" si="59"/>
        <v>1022.3468923109311</v>
      </c>
      <c r="W550">
        <f t="shared" si="60"/>
        <v>1113.6576830150159</v>
      </c>
      <c r="X550">
        <f t="shared" si="61"/>
        <v>1790.9606995495201</v>
      </c>
      <c r="Y550">
        <f t="shared" si="62"/>
        <v>1790.9606995495201</v>
      </c>
      <c r="Z550">
        <f t="shared" si="63"/>
        <v>1790.9606995495201</v>
      </c>
      <c r="AB550">
        <f t="shared" si="64"/>
        <v>1</v>
      </c>
      <c r="AC550">
        <f t="shared" si="65"/>
        <v>1</v>
      </c>
    </row>
    <row r="551" spans="1:29" hidden="1" x14ac:dyDescent="0.2">
      <c r="A551">
        <v>1860</v>
      </c>
      <c r="B551">
        <v>1</v>
      </c>
      <c r="C551" t="s">
        <v>19</v>
      </c>
      <c r="D551">
        <v>0.13469999999999999</v>
      </c>
      <c r="E551">
        <v>407.08</v>
      </c>
      <c r="F551">
        <v>12.66032792</v>
      </c>
      <c r="G551">
        <v>10.050000000000001</v>
      </c>
      <c r="H551">
        <v>692</v>
      </c>
      <c r="I551">
        <v>9060</v>
      </c>
      <c r="J551">
        <v>127192</v>
      </c>
      <c r="K551">
        <v>67</v>
      </c>
      <c r="L551">
        <v>1</v>
      </c>
      <c r="M551">
        <v>0</v>
      </c>
      <c r="N551">
        <v>0</v>
      </c>
      <c r="O551">
        <v>0</v>
      </c>
      <c r="P551">
        <v>14654.88</v>
      </c>
      <c r="Q551">
        <v>9783.2661043732005</v>
      </c>
      <c r="R551">
        <v>4871.6138956267996</v>
      </c>
      <c r="S551">
        <v>0.10320461339808</v>
      </c>
      <c r="T551">
        <v>0.156</v>
      </c>
      <c r="V551">
        <f t="shared" si="59"/>
        <v>3460.130490438783</v>
      </c>
      <c r="W551">
        <f t="shared" si="60"/>
        <v>2738.071566855022</v>
      </c>
      <c r="X551">
        <f t="shared" si="61"/>
        <v>4871.6138956267996</v>
      </c>
      <c r="Y551">
        <f t="shared" si="62"/>
        <v>4871.6138956267996</v>
      </c>
      <c r="Z551">
        <f t="shared" si="63"/>
        <v>4871.6138956267996</v>
      </c>
      <c r="AB551">
        <f t="shared" si="64"/>
        <v>1</v>
      </c>
      <c r="AC551">
        <f t="shared" si="65"/>
        <v>1</v>
      </c>
    </row>
    <row r="552" spans="1:29" hidden="1" x14ac:dyDescent="0.2">
      <c r="A552">
        <v>1866</v>
      </c>
      <c r="B552">
        <v>1</v>
      </c>
      <c r="C552" t="s">
        <v>20</v>
      </c>
      <c r="D552">
        <v>9.6299999999999997E-2</v>
      </c>
      <c r="E552">
        <v>481.42</v>
      </c>
      <c r="F552">
        <v>11.91839057</v>
      </c>
      <c r="G552">
        <v>8.44</v>
      </c>
      <c r="H552">
        <v>812</v>
      </c>
      <c r="I552">
        <v>6750.0416670000004</v>
      </c>
      <c r="J552">
        <v>67128</v>
      </c>
      <c r="K552">
        <v>31.3</v>
      </c>
      <c r="L552">
        <v>2</v>
      </c>
      <c r="M552">
        <v>0</v>
      </c>
      <c r="N552">
        <v>0</v>
      </c>
      <c r="O552">
        <v>0</v>
      </c>
      <c r="P552">
        <v>17331.12</v>
      </c>
      <c r="Q552">
        <v>12982.5186002479</v>
      </c>
      <c r="R552">
        <v>4348.6013997520904</v>
      </c>
      <c r="S552">
        <v>0.123613007621084</v>
      </c>
      <c r="T552">
        <v>0.14199999999999999</v>
      </c>
      <c r="V552">
        <f t="shared" si="59"/>
        <v>2366.7303481775011</v>
      </c>
      <c r="W552">
        <f t="shared" si="60"/>
        <v>2071.9341238756124</v>
      </c>
      <c r="X552">
        <f t="shared" si="61"/>
        <v>4348.6013997520904</v>
      </c>
      <c r="Y552">
        <f t="shared" si="62"/>
        <v>4348.6013997520904</v>
      </c>
      <c r="Z552">
        <f t="shared" si="63"/>
        <v>4348.6013997520904</v>
      </c>
      <c r="AB552">
        <f t="shared" si="64"/>
        <v>1</v>
      </c>
      <c r="AC552">
        <f t="shared" si="65"/>
        <v>1</v>
      </c>
    </row>
    <row r="553" spans="1:29" hidden="1" x14ac:dyDescent="0.2">
      <c r="A553">
        <v>1869</v>
      </c>
      <c r="B553">
        <v>1</v>
      </c>
      <c r="C553" t="s">
        <v>19</v>
      </c>
      <c r="D553">
        <v>0.08</v>
      </c>
      <c r="E553">
        <v>228.76</v>
      </c>
      <c r="F553">
        <v>10.88930435</v>
      </c>
      <c r="G553">
        <v>11.08</v>
      </c>
      <c r="H553">
        <v>752</v>
      </c>
      <c r="I553">
        <v>1920.041667</v>
      </c>
      <c r="J553">
        <v>4381</v>
      </c>
      <c r="K553">
        <v>14.3</v>
      </c>
      <c r="L553">
        <v>1</v>
      </c>
      <c r="M553">
        <v>0</v>
      </c>
      <c r="N553">
        <v>0</v>
      </c>
      <c r="O553">
        <v>0</v>
      </c>
      <c r="P553">
        <v>8235.36</v>
      </c>
      <c r="Q553">
        <v>6478.1636219130496</v>
      </c>
      <c r="R553">
        <v>1757.1963780869501</v>
      </c>
      <c r="S553">
        <v>6.0399257005072399E-2</v>
      </c>
      <c r="T553">
        <v>0.11</v>
      </c>
      <c r="V553">
        <f t="shared" si="59"/>
        <v>1298.9143798697407</v>
      </c>
      <c r="W553">
        <f t="shared" si="60"/>
        <v>922.56657792799376</v>
      </c>
      <c r="X553">
        <f t="shared" si="61"/>
        <v>1757.1963780869501</v>
      </c>
      <c r="Y553">
        <f t="shared" si="62"/>
        <v>1757.1963780869501</v>
      </c>
      <c r="Z553">
        <f t="shared" si="63"/>
        <v>1757.1963780869501</v>
      </c>
      <c r="AB553">
        <f t="shared" si="64"/>
        <v>1</v>
      </c>
      <c r="AC553">
        <f t="shared" si="65"/>
        <v>1</v>
      </c>
    </row>
    <row r="554" spans="1:29" hidden="1" x14ac:dyDescent="0.2">
      <c r="A554">
        <v>1871</v>
      </c>
      <c r="B554">
        <v>1</v>
      </c>
      <c r="C554" t="s">
        <v>19</v>
      </c>
      <c r="D554">
        <v>0.15049999999999999</v>
      </c>
      <c r="E554">
        <v>138.77000000000001</v>
      </c>
      <c r="F554">
        <v>10.94199592</v>
      </c>
      <c r="G554">
        <v>12.7</v>
      </c>
      <c r="H554">
        <v>682</v>
      </c>
      <c r="I554">
        <v>3750.041667</v>
      </c>
      <c r="J554">
        <v>3864</v>
      </c>
      <c r="K554">
        <v>99.1</v>
      </c>
      <c r="L554">
        <v>0</v>
      </c>
      <c r="M554">
        <v>0</v>
      </c>
      <c r="N554">
        <v>1</v>
      </c>
      <c r="O554">
        <v>0</v>
      </c>
      <c r="P554">
        <v>4995.72</v>
      </c>
      <c r="Q554">
        <v>3180.6371738525499</v>
      </c>
      <c r="R554">
        <v>1815.0828261474501</v>
      </c>
      <c r="S554">
        <v>0.16097573325757</v>
      </c>
      <c r="T554">
        <v>0.24399999999999999</v>
      </c>
      <c r="V554">
        <f t="shared" si="59"/>
        <v>1062.0936761266626</v>
      </c>
      <c r="W554">
        <f t="shared" si="60"/>
        <v>673.73469318945229</v>
      </c>
      <c r="X554">
        <f t="shared" si="61"/>
        <v>1815.0828261474501</v>
      </c>
      <c r="Y554">
        <f t="shared" si="62"/>
        <v>0</v>
      </c>
      <c r="Z554">
        <f t="shared" si="63"/>
        <v>0</v>
      </c>
      <c r="AB554">
        <f t="shared" si="64"/>
        <v>0</v>
      </c>
      <c r="AC554">
        <f t="shared" si="65"/>
        <v>0</v>
      </c>
    </row>
    <row r="555" spans="1:29" hidden="1" x14ac:dyDescent="0.2">
      <c r="A555">
        <v>1873</v>
      </c>
      <c r="B555">
        <v>1</v>
      </c>
      <c r="C555" t="s">
        <v>23</v>
      </c>
      <c r="D555">
        <v>0.16320000000000001</v>
      </c>
      <c r="E555">
        <v>529.71</v>
      </c>
      <c r="F555">
        <v>11.91839057</v>
      </c>
      <c r="G555">
        <v>6.55</v>
      </c>
      <c r="H555">
        <v>662</v>
      </c>
      <c r="I555">
        <v>4050</v>
      </c>
      <c r="J555">
        <v>22783</v>
      </c>
      <c r="K555">
        <v>93.7</v>
      </c>
      <c r="L555">
        <v>3</v>
      </c>
      <c r="M555">
        <v>1</v>
      </c>
      <c r="N555">
        <v>0</v>
      </c>
      <c r="O555">
        <v>0</v>
      </c>
      <c r="P555">
        <v>19069.560000000001</v>
      </c>
      <c r="Q555">
        <v>11687.1897225219</v>
      </c>
      <c r="R555">
        <v>7382.3702774781405</v>
      </c>
      <c r="S555">
        <v>0.16306669328364701</v>
      </c>
      <c r="T555">
        <v>0.40200000000000002</v>
      </c>
      <c r="V555">
        <f t="shared" si="59"/>
        <v>4463.3393240870573</v>
      </c>
      <c r="W555">
        <f t="shared" si="60"/>
        <v>186.23218432350404</v>
      </c>
      <c r="X555">
        <f t="shared" si="61"/>
        <v>7382.3702774781405</v>
      </c>
      <c r="Y555">
        <f t="shared" si="62"/>
        <v>0</v>
      </c>
      <c r="Z555">
        <f t="shared" si="63"/>
        <v>0</v>
      </c>
      <c r="AB555">
        <f t="shared" si="64"/>
        <v>0</v>
      </c>
      <c r="AC555">
        <f t="shared" si="65"/>
        <v>0</v>
      </c>
    </row>
    <row r="556" spans="1:29" hidden="1" x14ac:dyDescent="0.2">
      <c r="A556">
        <v>1877</v>
      </c>
      <c r="B556">
        <v>1</v>
      </c>
      <c r="C556" t="s">
        <v>19</v>
      </c>
      <c r="D556">
        <v>0.1221</v>
      </c>
      <c r="E556">
        <v>499.73</v>
      </c>
      <c r="F556">
        <v>11.156193379999999</v>
      </c>
      <c r="G556">
        <v>6.58</v>
      </c>
      <c r="H556">
        <v>707</v>
      </c>
      <c r="I556">
        <v>3690</v>
      </c>
      <c r="J556">
        <v>16048</v>
      </c>
      <c r="K556">
        <v>34.799999999999997</v>
      </c>
      <c r="L556">
        <v>2</v>
      </c>
      <c r="M556">
        <v>1</v>
      </c>
      <c r="N556">
        <v>0</v>
      </c>
      <c r="O556">
        <v>0</v>
      </c>
      <c r="P556">
        <v>17990.28</v>
      </c>
      <c r="Q556">
        <v>12472.5672430533</v>
      </c>
      <c r="R556">
        <v>5517.7127569467302</v>
      </c>
      <c r="S556">
        <v>0.13091303260746601</v>
      </c>
      <c r="T556">
        <v>0.17</v>
      </c>
      <c r="V556">
        <f t="shared" si="59"/>
        <v>3325.8328049081474</v>
      </c>
      <c r="W556">
        <f t="shared" si="60"/>
        <v>2671.3988000786312</v>
      </c>
      <c r="X556">
        <f t="shared" si="61"/>
        <v>5517.7127569467302</v>
      </c>
      <c r="Y556">
        <f t="shared" si="62"/>
        <v>5517.7127569467302</v>
      </c>
      <c r="Z556">
        <f t="shared" si="63"/>
        <v>0</v>
      </c>
      <c r="AB556">
        <f t="shared" si="64"/>
        <v>1</v>
      </c>
      <c r="AC556">
        <f t="shared" si="65"/>
        <v>0</v>
      </c>
    </row>
    <row r="557" spans="1:29" hidden="1" x14ac:dyDescent="0.2">
      <c r="A557">
        <v>1879</v>
      </c>
      <c r="B557">
        <v>1</v>
      </c>
      <c r="C557" t="s">
        <v>19</v>
      </c>
      <c r="D557">
        <v>0.1474</v>
      </c>
      <c r="E557">
        <v>486.11</v>
      </c>
      <c r="F557">
        <v>11.16200536</v>
      </c>
      <c r="G557">
        <v>11.42</v>
      </c>
      <c r="H557">
        <v>672</v>
      </c>
      <c r="I557">
        <v>2940</v>
      </c>
      <c r="J557">
        <v>2698</v>
      </c>
      <c r="K557">
        <v>21.4</v>
      </c>
      <c r="L557">
        <v>3</v>
      </c>
      <c r="M557">
        <v>3</v>
      </c>
      <c r="N557">
        <v>0</v>
      </c>
      <c r="O557">
        <v>0</v>
      </c>
      <c r="P557">
        <v>17499.96</v>
      </c>
      <c r="Q557">
        <v>11245.843516851101</v>
      </c>
      <c r="R557">
        <v>6254.1164831488604</v>
      </c>
      <c r="S557">
        <v>0.16509619636379499</v>
      </c>
      <c r="T557">
        <v>0.26800000000000002</v>
      </c>
      <c r="V557">
        <f t="shared" si="59"/>
        <v>3550.6042495837646</v>
      </c>
      <c r="W557">
        <f t="shared" si="60"/>
        <v>1865.5158094004801</v>
      </c>
      <c r="X557">
        <f t="shared" si="61"/>
        <v>6254.1164831488604</v>
      </c>
      <c r="Y557">
        <f t="shared" si="62"/>
        <v>0</v>
      </c>
      <c r="Z557">
        <f t="shared" si="63"/>
        <v>0</v>
      </c>
      <c r="AB557">
        <f t="shared" si="64"/>
        <v>0</v>
      </c>
      <c r="AC557">
        <f t="shared" si="65"/>
        <v>0</v>
      </c>
    </row>
    <row r="558" spans="1:29" hidden="1" x14ac:dyDescent="0.2">
      <c r="A558">
        <v>1882</v>
      </c>
      <c r="B558">
        <v>1</v>
      </c>
      <c r="C558" t="s">
        <v>19</v>
      </c>
      <c r="D558">
        <v>0.1411</v>
      </c>
      <c r="E558">
        <v>513.44000000000005</v>
      </c>
      <c r="F558">
        <v>11.418614789999999</v>
      </c>
      <c r="G558">
        <v>16.8</v>
      </c>
      <c r="H558">
        <v>682</v>
      </c>
      <c r="I558">
        <v>5700.0416670000004</v>
      </c>
      <c r="J558">
        <v>16935</v>
      </c>
      <c r="K558">
        <v>91</v>
      </c>
      <c r="L558">
        <v>1</v>
      </c>
      <c r="M558">
        <v>0</v>
      </c>
      <c r="N558">
        <v>1</v>
      </c>
      <c r="O558">
        <v>0</v>
      </c>
      <c r="P558">
        <v>18483.84</v>
      </c>
      <c r="Q558">
        <v>12104.736676086901</v>
      </c>
      <c r="R558">
        <v>6379.1033239131202</v>
      </c>
      <c r="S558">
        <v>0.2046470879891</v>
      </c>
      <c r="T558">
        <v>0.15</v>
      </c>
      <c r="V558">
        <f t="shared" si="59"/>
        <v>2844.1592042202738</v>
      </c>
      <c r="W558">
        <f t="shared" si="60"/>
        <v>3788.0983740544207</v>
      </c>
      <c r="X558">
        <f t="shared" si="61"/>
        <v>6379.1033239131202</v>
      </c>
      <c r="Y558">
        <f t="shared" si="62"/>
        <v>0</v>
      </c>
      <c r="Z558">
        <f t="shared" si="63"/>
        <v>6379.1033239131202</v>
      </c>
      <c r="AB558">
        <f t="shared" si="64"/>
        <v>0</v>
      </c>
      <c r="AC558">
        <f t="shared" si="65"/>
        <v>1</v>
      </c>
    </row>
    <row r="559" spans="1:29" hidden="1" x14ac:dyDescent="0.2">
      <c r="A559">
        <v>1884</v>
      </c>
      <c r="B559">
        <v>1</v>
      </c>
      <c r="C559" t="s">
        <v>19</v>
      </c>
      <c r="D559">
        <v>7.6799999999999993E-2</v>
      </c>
      <c r="E559">
        <v>77.98</v>
      </c>
      <c r="F559">
        <v>10.37349118</v>
      </c>
      <c r="G559">
        <v>0.38</v>
      </c>
      <c r="H559">
        <v>822</v>
      </c>
      <c r="I559">
        <v>9968.0416669999995</v>
      </c>
      <c r="J559">
        <v>510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2807.28</v>
      </c>
      <c r="Q559">
        <v>2229.5862787333799</v>
      </c>
      <c r="R559">
        <v>577.69372126662097</v>
      </c>
      <c r="S559">
        <v>3.1754864071973497E-2</v>
      </c>
      <c r="T559">
        <v>4.8000000000000001E-2</v>
      </c>
      <c r="V559">
        <f t="shared" si="59"/>
        <v>495.62894737644274</v>
      </c>
      <c r="W559">
        <f t="shared" si="60"/>
        <v>453.64629540454109</v>
      </c>
      <c r="X559">
        <f t="shared" si="61"/>
        <v>-2006.627650860042</v>
      </c>
      <c r="Y559">
        <f t="shared" si="62"/>
        <v>-2006.627650860042</v>
      </c>
      <c r="Z559">
        <f t="shared" si="63"/>
        <v>-2006.627650860042</v>
      </c>
      <c r="AB559">
        <f t="shared" si="64"/>
        <v>1</v>
      </c>
      <c r="AC559">
        <f t="shared" si="65"/>
        <v>1</v>
      </c>
    </row>
    <row r="560" spans="1:29" hidden="1" x14ac:dyDescent="0.2">
      <c r="A560">
        <v>1885</v>
      </c>
      <c r="B560">
        <v>1</v>
      </c>
      <c r="C560" t="s">
        <v>23</v>
      </c>
      <c r="D560">
        <v>9.6299999999999997E-2</v>
      </c>
      <c r="E560">
        <v>288.85000000000002</v>
      </c>
      <c r="F560">
        <v>11.60823564</v>
      </c>
      <c r="G560">
        <v>18.41</v>
      </c>
      <c r="H560">
        <v>737</v>
      </c>
      <c r="I560">
        <v>3481.041667</v>
      </c>
      <c r="J560">
        <v>2737</v>
      </c>
      <c r="K560">
        <v>6.4</v>
      </c>
      <c r="L560">
        <v>1</v>
      </c>
      <c r="M560">
        <v>0</v>
      </c>
      <c r="N560">
        <v>0</v>
      </c>
      <c r="O560">
        <v>1</v>
      </c>
      <c r="P560">
        <v>10398.6</v>
      </c>
      <c r="Q560">
        <v>7789.4572258768003</v>
      </c>
      <c r="R560">
        <v>2609.1427741232001</v>
      </c>
      <c r="S560">
        <v>4.5616858615503797E-2</v>
      </c>
      <c r="T560">
        <v>5.8000000000000003E-2</v>
      </c>
      <c r="V560">
        <f t="shared" si="59"/>
        <v>2170.3243650204558</v>
      </c>
      <c r="W560">
        <f t="shared" si="60"/>
        <v>2051.2028260332854</v>
      </c>
      <c r="X560">
        <f t="shared" si="61"/>
        <v>-7010.5115032891208</v>
      </c>
      <c r="Y560">
        <f t="shared" si="62"/>
        <v>-7010.5115032891208</v>
      </c>
      <c r="Z560">
        <f t="shared" si="63"/>
        <v>-7010.5115032891208</v>
      </c>
      <c r="AB560">
        <f t="shared" si="64"/>
        <v>1</v>
      </c>
      <c r="AC560">
        <f t="shared" si="65"/>
        <v>1</v>
      </c>
    </row>
    <row r="561" spans="1:29" hidden="1" x14ac:dyDescent="0.2">
      <c r="A561">
        <v>1889</v>
      </c>
      <c r="B561">
        <v>1</v>
      </c>
      <c r="C561" t="s">
        <v>19</v>
      </c>
      <c r="D561">
        <v>0.11260000000000001</v>
      </c>
      <c r="E561">
        <v>328.64</v>
      </c>
      <c r="F561">
        <v>11.034889659999999</v>
      </c>
      <c r="G561">
        <v>4.49</v>
      </c>
      <c r="H561">
        <v>722</v>
      </c>
      <c r="I561">
        <v>1710.041667</v>
      </c>
      <c r="J561">
        <v>9021</v>
      </c>
      <c r="K561">
        <v>27.7</v>
      </c>
      <c r="L561">
        <v>0</v>
      </c>
      <c r="M561">
        <v>0</v>
      </c>
      <c r="N561">
        <v>0</v>
      </c>
      <c r="O561">
        <v>0</v>
      </c>
      <c r="P561">
        <v>11831.04</v>
      </c>
      <c r="Q561">
        <v>8439.5297160999708</v>
      </c>
      <c r="R561">
        <v>3391.5102839000301</v>
      </c>
      <c r="S561">
        <v>8.3566665615356403E-2</v>
      </c>
      <c r="T561">
        <v>8.2000000000000003E-2</v>
      </c>
      <c r="V561">
        <f t="shared" si="59"/>
        <v>2473.3560561117429</v>
      </c>
      <c r="W561">
        <f t="shared" si="60"/>
        <v>2490.56914757205</v>
      </c>
      <c r="X561">
        <f t="shared" si="61"/>
        <v>3391.5102839000301</v>
      </c>
      <c r="Y561">
        <f t="shared" si="62"/>
        <v>3391.5102839000301</v>
      </c>
      <c r="Z561">
        <f t="shared" si="63"/>
        <v>3391.5102839000301</v>
      </c>
      <c r="AB561">
        <f t="shared" si="64"/>
        <v>1</v>
      </c>
      <c r="AC561">
        <f t="shared" si="65"/>
        <v>1</v>
      </c>
    </row>
    <row r="562" spans="1:29" hidden="1" x14ac:dyDescent="0.2">
      <c r="A562">
        <v>1892</v>
      </c>
      <c r="B562">
        <v>1</v>
      </c>
      <c r="C562" t="s">
        <v>21</v>
      </c>
      <c r="D562">
        <v>0.12529999999999999</v>
      </c>
      <c r="E562">
        <v>240.96</v>
      </c>
      <c r="F562">
        <v>10.90778916</v>
      </c>
      <c r="G562">
        <v>9.1199999999999992</v>
      </c>
      <c r="H562">
        <v>702</v>
      </c>
      <c r="I562">
        <v>3240</v>
      </c>
      <c r="J562">
        <v>1050</v>
      </c>
      <c r="K562">
        <v>44.5</v>
      </c>
      <c r="L562">
        <v>2</v>
      </c>
      <c r="M562">
        <v>0</v>
      </c>
      <c r="N562">
        <v>0</v>
      </c>
      <c r="O562">
        <v>0</v>
      </c>
      <c r="P562">
        <v>8674.56</v>
      </c>
      <c r="Q562">
        <v>5956.5687612096899</v>
      </c>
      <c r="R562">
        <v>2717.99123879031</v>
      </c>
      <c r="S562">
        <v>0.15789332981235199</v>
      </c>
      <c r="T562">
        <v>0.126</v>
      </c>
      <c r="V562">
        <f t="shared" si="59"/>
        <v>1442.3863233296377</v>
      </c>
      <c r="W562">
        <f t="shared" si="60"/>
        <v>1700.0494451815521</v>
      </c>
      <c r="X562">
        <f t="shared" si="61"/>
        <v>2717.99123879031</v>
      </c>
      <c r="Y562">
        <f t="shared" si="62"/>
        <v>2717.99123879031</v>
      </c>
      <c r="Z562">
        <f t="shared" si="63"/>
        <v>2717.99123879031</v>
      </c>
      <c r="AB562">
        <f t="shared" si="64"/>
        <v>1</v>
      </c>
      <c r="AC562">
        <f t="shared" si="65"/>
        <v>1</v>
      </c>
    </row>
    <row r="563" spans="1:29" hidden="1" x14ac:dyDescent="0.2">
      <c r="A563">
        <v>1896</v>
      </c>
      <c r="B563">
        <v>1</v>
      </c>
      <c r="C563" t="s">
        <v>23</v>
      </c>
      <c r="D563">
        <v>0.13569999999999999</v>
      </c>
      <c r="E563">
        <v>237.78</v>
      </c>
      <c r="F563">
        <v>11.05089001</v>
      </c>
      <c r="G563">
        <v>19.2</v>
      </c>
      <c r="H563">
        <v>677</v>
      </c>
      <c r="I563">
        <v>4290</v>
      </c>
      <c r="J563">
        <v>18748</v>
      </c>
      <c r="K563">
        <v>72.400000000000006</v>
      </c>
      <c r="L563">
        <v>2</v>
      </c>
      <c r="M563">
        <v>0</v>
      </c>
      <c r="N563">
        <v>0</v>
      </c>
      <c r="O563">
        <v>0</v>
      </c>
      <c r="P563">
        <v>8560.08</v>
      </c>
      <c r="Q563">
        <v>5697.3977522530804</v>
      </c>
      <c r="R563">
        <v>2862.68224774692</v>
      </c>
      <c r="S563">
        <v>0.125828827018896</v>
      </c>
      <c r="T563">
        <v>0.128</v>
      </c>
      <c r="V563">
        <f t="shared" si="59"/>
        <v>1857.2671097816185</v>
      </c>
      <c r="W563">
        <f t="shared" si="60"/>
        <v>1839.9186989757591</v>
      </c>
      <c r="X563">
        <f t="shared" si="61"/>
        <v>2862.68224774692</v>
      </c>
      <c r="Y563">
        <f t="shared" si="62"/>
        <v>2862.68224774692</v>
      </c>
      <c r="Z563">
        <f t="shared" si="63"/>
        <v>2862.68224774692</v>
      </c>
      <c r="AB563">
        <f t="shared" si="64"/>
        <v>1</v>
      </c>
      <c r="AC563">
        <f t="shared" si="65"/>
        <v>1</v>
      </c>
    </row>
    <row r="564" spans="1:29" hidden="1" x14ac:dyDescent="0.2">
      <c r="A564">
        <v>1898</v>
      </c>
      <c r="B564">
        <v>1</v>
      </c>
      <c r="C564" t="s">
        <v>19</v>
      </c>
      <c r="D564">
        <v>0.11260000000000001</v>
      </c>
      <c r="E564">
        <v>414.08</v>
      </c>
      <c r="F564">
        <v>10.65735347</v>
      </c>
      <c r="G564">
        <v>18.149999999999999</v>
      </c>
      <c r="H564">
        <v>722</v>
      </c>
      <c r="I564">
        <v>2674.041667</v>
      </c>
      <c r="J564">
        <v>4297</v>
      </c>
      <c r="K564">
        <v>39.799999999999997</v>
      </c>
      <c r="L564">
        <v>0</v>
      </c>
      <c r="M564">
        <v>0</v>
      </c>
      <c r="N564">
        <v>0</v>
      </c>
      <c r="O564">
        <v>0</v>
      </c>
      <c r="P564">
        <v>14906.88</v>
      </c>
      <c r="Q564">
        <v>10633.643089224301</v>
      </c>
      <c r="R564">
        <v>4273.2369107756904</v>
      </c>
      <c r="S564">
        <v>0.11016650576743001</v>
      </c>
      <c r="T564">
        <v>0.124</v>
      </c>
      <c r="V564">
        <f t="shared" si="59"/>
        <v>2748.1451595530862</v>
      </c>
      <c r="W564">
        <f t="shared" si="60"/>
        <v>2556.6409650820729</v>
      </c>
      <c r="X564">
        <f t="shared" si="61"/>
        <v>4273.2369107756904</v>
      </c>
      <c r="Y564">
        <f t="shared" si="62"/>
        <v>4273.2369107756904</v>
      </c>
      <c r="Z564">
        <f t="shared" si="63"/>
        <v>4273.2369107756904</v>
      </c>
      <c r="AB564">
        <f t="shared" si="64"/>
        <v>1</v>
      </c>
      <c r="AC564">
        <f t="shared" si="65"/>
        <v>1</v>
      </c>
    </row>
    <row r="565" spans="1:29" hidden="1" x14ac:dyDescent="0.2">
      <c r="A565">
        <v>1900</v>
      </c>
      <c r="B565">
        <v>1</v>
      </c>
      <c r="C565" t="s">
        <v>19</v>
      </c>
      <c r="D565">
        <v>9.6299999999999997E-2</v>
      </c>
      <c r="E565">
        <v>320.95</v>
      </c>
      <c r="F565">
        <v>11.15625052</v>
      </c>
      <c r="G565">
        <v>6.31</v>
      </c>
      <c r="H565">
        <v>737</v>
      </c>
      <c r="I565">
        <v>3480.041667</v>
      </c>
      <c r="J565">
        <v>20423</v>
      </c>
      <c r="K565">
        <v>46.7</v>
      </c>
      <c r="L565">
        <v>2</v>
      </c>
      <c r="M565">
        <v>0</v>
      </c>
      <c r="N565">
        <v>0</v>
      </c>
      <c r="O565">
        <v>1</v>
      </c>
      <c r="P565">
        <v>11554.2</v>
      </c>
      <c r="Q565">
        <v>8655.1022906185208</v>
      </c>
      <c r="R565">
        <v>2899.0977093814799</v>
      </c>
      <c r="S565">
        <v>8.8591781410012102E-2</v>
      </c>
      <c r="T565">
        <v>7.8E-2</v>
      </c>
      <c r="V565">
        <f t="shared" si="59"/>
        <v>1952.1676416350952</v>
      </c>
      <c r="W565">
        <f t="shared" si="60"/>
        <v>2065.3799072483043</v>
      </c>
      <c r="X565">
        <f t="shared" si="61"/>
        <v>-7789.5920615566693</v>
      </c>
      <c r="Y565">
        <f t="shared" si="62"/>
        <v>-7789.5920615566693</v>
      </c>
      <c r="Z565">
        <f t="shared" si="63"/>
        <v>-7789.5920615566693</v>
      </c>
      <c r="AB565">
        <f t="shared" si="64"/>
        <v>1</v>
      </c>
      <c r="AC565">
        <f t="shared" si="65"/>
        <v>1</v>
      </c>
    </row>
    <row r="566" spans="1:29" hidden="1" x14ac:dyDescent="0.2">
      <c r="A566">
        <v>1906</v>
      </c>
      <c r="B566">
        <v>1</v>
      </c>
      <c r="C566" t="s">
        <v>20</v>
      </c>
      <c r="D566">
        <v>0.14219999999999999</v>
      </c>
      <c r="E566">
        <v>514.27</v>
      </c>
      <c r="F566">
        <v>11.00209984</v>
      </c>
      <c r="G566">
        <v>3.48</v>
      </c>
      <c r="H566">
        <v>702</v>
      </c>
      <c r="I566">
        <v>3870.041667</v>
      </c>
      <c r="J566">
        <v>4628</v>
      </c>
      <c r="K566">
        <v>94.4</v>
      </c>
      <c r="L566">
        <v>3</v>
      </c>
      <c r="M566">
        <v>0</v>
      </c>
      <c r="N566">
        <v>0</v>
      </c>
      <c r="O566">
        <v>0</v>
      </c>
      <c r="P566">
        <v>18513.72</v>
      </c>
      <c r="Q566">
        <v>12084.360293650299</v>
      </c>
      <c r="R566">
        <v>6429.35970634975</v>
      </c>
      <c r="S566">
        <v>0.38341881467243799</v>
      </c>
      <c r="T566">
        <v>0.29399999999999998</v>
      </c>
      <c r="V566">
        <f t="shared" si="59"/>
        <v>-205.8117612410706</v>
      </c>
      <c r="W566">
        <f t="shared" si="60"/>
        <v>1341.6062189830536</v>
      </c>
      <c r="X566">
        <f t="shared" si="61"/>
        <v>6429.35970634975</v>
      </c>
      <c r="Y566">
        <f t="shared" si="62"/>
        <v>0</v>
      </c>
      <c r="Z566">
        <f t="shared" si="63"/>
        <v>0</v>
      </c>
      <c r="AB566">
        <f t="shared" si="64"/>
        <v>0</v>
      </c>
      <c r="AC566">
        <f t="shared" si="65"/>
        <v>0</v>
      </c>
    </row>
    <row r="567" spans="1:29" hidden="1" x14ac:dyDescent="0.2">
      <c r="A567">
        <v>1908</v>
      </c>
      <c r="B567">
        <v>1</v>
      </c>
      <c r="C567" t="s">
        <v>21</v>
      </c>
      <c r="D567">
        <v>9.6299999999999997E-2</v>
      </c>
      <c r="E567">
        <v>208.62</v>
      </c>
      <c r="F567">
        <v>10.59653473</v>
      </c>
      <c r="G567">
        <v>9.18</v>
      </c>
      <c r="H567">
        <v>727</v>
      </c>
      <c r="I567">
        <v>4980.0416670000004</v>
      </c>
      <c r="J567">
        <v>3736</v>
      </c>
      <c r="K567">
        <v>14.2</v>
      </c>
      <c r="L567">
        <v>3</v>
      </c>
      <c r="M567">
        <v>1</v>
      </c>
      <c r="N567">
        <v>0</v>
      </c>
      <c r="O567">
        <v>0</v>
      </c>
      <c r="P567">
        <v>7510.32</v>
      </c>
      <c r="Q567">
        <v>5625.8839067419703</v>
      </c>
      <c r="R567">
        <v>1884.43609325803</v>
      </c>
      <c r="S567">
        <v>0.13360140207797999</v>
      </c>
      <c r="T567">
        <v>0.188</v>
      </c>
      <c r="V567">
        <f t="shared" si="59"/>
        <v>956.20940899060236</v>
      </c>
      <c r="W567">
        <f t="shared" si="60"/>
        <v>578.26255070477896</v>
      </c>
      <c r="X567">
        <f t="shared" si="61"/>
        <v>1884.43609325803</v>
      </c>
      <c r="Y567">
        <f t="shared" si="62"/>
        <v>1884.43609325803</v>
      </c>
      <c r="Z567">
        <f t="shared" si="63"/>
        <v>0</v>
      </c>
      <c r="AB567">
        <f t="shared" si="64"/>
        <v>1</v>
      </c>
      <c r="AC567">
        <f t="shared" si="65"/>
        <v>0</v>
      </c>
    </row>
    <row r="568" spans="1:29" hidden="1" x14ac:dyDescent="0.2">
      <c r="A568">
        <v>1909</v>
      </c>
      <c r="B568">
        <v>1</v>
      </c>
      <c r="C568" t="s">
        <v>23</v>
      </c>
      <c r="D568">
        <v>0.11890000000000001</v>
      </c>
      <c r="E568">
        <v>99.5</v>
      </c>
      <c r="F568">
        <v>10.518673189999999</v>
      </c>
      <c r="G568">
        <v>20.63</v>
      </c>
      <c r="H568">
        <v>692</v>
      </c>
      <c r="I568">
        <v>4410</v>
      </c>
      <c r="J568">
        <v>10455</v>
      </c>
      <c r="K568">
        <v>54.5</v>
      </c>
      <c r="L568">
        <v>1</v>
      </c>
      <c r="M568">
        <v>0</v>
      </c>
      <c r="N568">
        <v>0</v>
      </c>
      <c r="O568">
        <v>1</v>
      </c>
      <c r="P568">
        <v>3582</v>
      </c>
      <c r="Q568">
        <v>2507.3371752190501</v>
      </c>
      <c r="R568">
        <v>1074.6628247809499</v>
      </c>
      <c r="S568">
        <v>9.8809415444149507E-2</v>
      </c>
      <c r="T568">
        <v>0.114</v>
      </c>
      <c r="V568">
        <f t="shared" si="59"/>
        <v>745.5023507204844</v>
      </c>
      <c r="W568">
        <f t="shared" si="60"/>
        <v>694.89846857844702</v>
      </c>
      <c r="X568">
        <f t="shared" si="61"/>
        <v>-2256.6034576971451</v>
      </c>
      <c r="Y568">
        <f t="shared" si="62"/>
        <v>-2256.6034576971451</v>
      </c>
      <c r="Z568">
        <f t="shared" si="63"/>
        <v>-2256.6034576971451</v>
      </c>
      <c r="AB568">
        <f t="shared" si="64"/>
        <v>1</v>
      </c>
      <c r="AC568">
        <f t="shared" si="65"/>
        <v>1</v>
      </c>
    </row>
    <row r="569" spans="1:29" hidden="1" x14ac:dyDescent="0.2">
      <c r="A569">
        <v>1911</v>
      </c>
      <c r="B569">
        <v>1</v>
      </c>
      <c r="C569" t="s">
        <v>21</v>
      </c>
      <c r="D569">
        <v>0.15049999999999999</v>
      </c>
      <c r="E569">
        <v>312.23</v>
      </c>
      <c r="F569">
        <v>11.46163217</v>
      </c>
      <c r="G569">
        <v>17.72</v>
      </c>
      <c r="H569">
        <v>667</v>
      </c>
      <c r="I569">
        <v>7080.0416670000004</v>
      </c>
      <c r="J569">
        <v>44313</v>
      </c>
      <c r="K569">
        <v>93.5</v>
      </c>
      <c r="L569">
        <v>2</v>
      </c>
      <c r="M569">
        <v>0</v>
      </c>
      <c r="N569">
        <v>0</v>
      </c>
      <c r="O569">
        <v>1</v>
      </c>
      <c r="P569">
        <v>11240.28</v>
      </c>
      <c r="Q569">
        <v>7156.3763406498601</v>
      </c>
      <c r="R569">
        <v>4083.9036593501401</v>
      </c>
      <c r="S569">
        <v>0.23285210345631099</v>
      </c>
      <c r="T569">
        <v>0.114</v>
      </c>
      <c r="V569">
        <f t="shared" si="59"/>
        <v>1633.2185463167662</v>
      </c>
      <c r="W569">
        <f t="shared" si="60"/>
        <v>2884.0944296335483</v>
      </c>
      <c r="X569">
        <f t="shared" si="61"/>
        <v>-6440.7387065848743</v>
      </c>
      <c r="Y569">
        <f t="shared" si="62"/>
        <v>0</v>
      </c>
      <c r="Z569">
        <f t="shared" si="63"/>
        <v>-6440.7387065848743</v>
      </c>
      <c r="AB569">
        <f t="shared" si="64"/>
        <v>0</v>
      </c>
      <c r="AC569">
        <f t="shared" si="65"/>
        <v>1</v>
      </c>
    </row>
    <row r="570" spans="1:29" hidden="1" x14ac:dyDescent="0.2">
      <c r="A570">
        <v>1912</v>
      </c>
      <c r="B570">
        <v>1</v>
      </c>
      <c r="C570" t="s">
        <v>19</v>
      </c>
      <c r="D570">
        <v>0.13159999999999999</v>
      </c>
      <c r="E570">
        <v>506.56</v>
      </c>
      <c r="F570">
        <v>11.23848862</v>
      </c>
      <c r="G570">
        <v>21.9</v>
      </c>
      <c r="H570">
        <v>687</v>
      </c>
      <c r="I570">
        <v>6000.0416670000004</v>
      </c>
      <c r="J570">
        <v>63202</v>
      </c>
      <c r="K570">
        <v>51.3</v>
      </c>
      <c r="L570">
        <v>0</v>
      </c>
      <c r="M570">
        <v>0</v>
      </c>
      <c r="N570">
        <v>0</v>
      </c>
      <c r="O570">
        <v>1</v>
      </c>
      <c r="P570">
        <v>18236.16</v>
      </c>
      <c r="Q570">
        <v>12287.794297668701</v>
      </c>
      <c r="R570">
        <v>5948.3657023313399</v>
      </c>
      <c r="S570">
        <v>0.15160104867885599</v>
      </c>
      <c r="T570">
        <v>6.6000000000000003E-2</v>
      </c>
      <c r="V570">
        <f t="shared" si="59"/>
        <v>3370.0289726035917</v>
      </c>
      <c r="W570">
        <f t="shared" si="60"/>
        <v>4825.8785846959499</v>
      </c>
      <c r="X570">
        <f t="shared" si="61"/>
        <v>-11059.014867901831</v>
      </c>
      <c r="Y570">
        <f t="shared" si="62"/>
        <v>-11059.014867901831</v>
      </c>
      <c r="Z570">
        <f t="shared" si="63"/>
        <v>-11059.014867901831</v>
      </c>
      <c r="AB570">
        <f t="shared" si="64"/>
        <v>1</v>
      </c>
      <c r="AC570">
        <f t="shared" si="65"/>
        <v>1</v>
      </c>
    </row>
    <row r="571" spans="1:29" hidden="1" x14ac:dyDescent="0.2">
      <c r="A571">
        <v>1921</v>
      </c>
      <c r="B571">
        <v>1</v>
      </c>
      <c r="C571" t="s">
        <v>21</v>
      </c>
      <c r="D571">
        <v>0.1411</v>
      </c>
      <c r="E571">
        <v>273.83999999999997</v>
      </c>
      <c r="F571">
        <v>10.91501573</v>
      </c>
      <c r="G571">
        <v>12.59</v>
      </c>
      <c r="H571">
        <v>672</v>
      </c>
      <c r="I571">
        <v>1650.041667</v>
      </c>
      <c r="J571">
        <v>6844</v>
      </c>
      <c r="K571">
        <v>75.2</v>
      </c>
      <c r="L571">
        <v>2</v>
      </c>
      <c r="M571">
        <v>0</v>
      </c>
      <c r="N571">
        <v>0</v>
      </c>
      <c r="O571">
        <v>0</v>
      </c>
      <c r="P571">
        <v>9858.24</v>
      </c>
      <c r="Q571">
        <v>6455.9852979503603</v>
      </c>
      <c r="R571">
        <v>3402.2547020496399</v>
      </c>
      <c r="S571">
        <v>0.22491359132897301</v>
      </c>
      <c r="T571">
        <v>0.13400000000000001</v>
      </c>
      <c r="V571">
        <f t="shared" si="59"/>
        <v>1330.2064233596113</v>
      </c>
      <c r="W571">
        <f t="shared" si="60"/>
        <v>2167.7607450421747</v>
      </c>
      <c r="X571">
        <f t="shared" si="61"/>
        <v>3402.2547020496399</v>
      </c>
      <c r="Y571">
        <f t="shared" si="62"/>
        <v>0</v>
      </c>
      <c r="Z571">
        <f t="shared" si="63"/>
        <v>3402.2547020496399</v>
      </c>
      <c r="AB571">
        <f t="shared" si="64"/>
        <v>0</v>
      </c>
      <c r="AC571">
        <f t="shared" si="65"/>
        <v>1</v>
      </c>
    </row>
    <row r="572" spans="1:29" hidden="1" x14ac:dyDescent="0.2">
      <c r="A572">
        <v>1925</v>
      </c>
      <c r="B572">
        <v>1</v>
      </c>
      <c r="C572" t="s">
        <v>19</v>
      </c>
      <c r="D572">
        <v>0.1474</v>
      </c>
      <c r="E572">
        <v>518.05999999999995</v>
      </c>
      <c r="F572">
        <v>11.082204089999999</v>
      </c>
      <c r="G572">
        <v>22.1</v>
      </c>
      <c r="H572">
        <v>672</v>
      </c>
      <c r="I572">
        <v>4934.0416670000004</v>
      </c>
      <c r="J572">
        <v>23535</v>
      </c>
      <c r="K572">
        <v>66.7</v>
      </c>
      <c r="L572">
        <v>2</v>
      </c>
      <c r="M572">
        <v>0</v>
      </c>
      <c r="N572">
        <v>1</v>
      </c>
      <c r="O572">
        <v>1</v>
      </c>
      <c r="P572">
        <v>18650.16</v>
      </c>
      <c r="Q572">
        <v>11984.986304210801</v>
      </c>
      <c r="R572">
        <v>6665.1736957892199</v>
      </c>
      <c r="S572">
        <v>0.24589389502651299</v>
      </c>
      <c r="T572">
        <v>0.34599999999999997</v>
      </c>
      <c r="V572">
        <f t="shared" si="59"/>
        <v>2373.916706939724</v>
      </c>
      <c r="W572">
        <f t="shared" si="60"/>
        <v>626.89886191490632</v>
      </c>
      <c r="X572">
        <f t="shared" si="61"/>
        <v>-10786.487673789721</v>
      </c>
      <c r="Y572">
        <f t="shared" si="62"/>
        <v>0</v>
      </c>
      <c r="Z572">
        <f t="shared" si="63"/>
        <v>0</v>
      </c>
      <c r="AB572">
        <f t="shared" si="64"/>
        <v>0</v>
      </c>
      <c r="AC572">
        <f t="shared" si="65"/>
        <v>0</v>
      </c>
    </row>
    <row r="573" spans="1:29" hidden="1" x14ac:dyDescent="0.2">
      <c r="A573">
        <v>1928</v>
      </c>
      <c r="B573">
        <v>1</v>
      </c>
      <c r="C573" t="s">
        <v>21</v>
      </c>
      <c r="D573">
        <v>0.13789999999999999</v>
      </c>
      <c r="E573">
        <v>170.38</v>
      </c>
      <c r="F573">
        <v>10.714417770000001</v>
      </c>
      <c r="G573">
        <v>6</v>
      </c>
      <c r="H573">
        <v>722</v>
      </c>
      <c r="I573">
        <v>5280.0416670000004</v>
      </c>
      <c r="J573">
        <v>0</v>
      </c>
      <c r="K573">
        <v>40.5</v>
      </c>
      <c r="L573">
        <v>1</v>
      </c>
      <c r="M573">
        <v>0</v>
      </c>
      <c r="N573">
        <v>0</v>
      </c>
      <c r="O573">
        <v>0</v>
      </c>
      <c r="P573">
        <v>6133.68</v>
      </c>
      <c r="Q573">
        <v>4055.5848077199498</v>
      </c>
      <c r="R573">
        <v>2078.09519228005</v>
      </c>
      <c r="S573">
        <v>0.13051099088721499</v>
      </c>
      <c r="T573">
        <v>0.26800000000000002</v>
      </c>
      <c r="V573">
        <f t="shared" si="59"/>
        <v>1330.5123768832239</v>
      </c>
      <c r="W573">
        <f t="shared" si="60"/>
        <v>542.95862512694441</v>
      </c>
      <c r="X573">
        <f t="shared" si="61"/>
        <v>2078.09519228005</v>
      </c>
      <c r="Y573">
        <f t="shared" si="62"/>
        <v>2078.09519228005</v>
      </c>
      <c r="Z573">
        <f t="shared" si="63"/>
        <v>0</v>
      </c>
      <c r="AB573">
        <f t="shared" si="64"/>
        <v>1</v>
      </c>
      <c r="AC573">
        <f t="shared" si="65"/>
        <v>0</v>
      </c>
    </row>
    <row r="574" spans="1:29" hidden="1" x14ac:dyDescent="0.2">
      <c r="A574">
        <v>1929</v>
      </c>
      <c r="B574">
        <v>1</v>
      </c>
      <c r="C574" t="s">
        <v>19</v>
      </c>
      <c r="D574">
        <v>0.08</v>
      </c>
      <c r="E574">
        <v>58.76</v>
      </c>
      <c r="F574">
        <v>10.81977828</v>
      </c>
      <c r="G574">
        <v>19.059999999999999</v>
      </c>
      <c r="H574">
        <v>732</v>
      </c>
      <c r="I574">
        <v>4773</v>
      </c>
      <c r="J574">
        <v>27835</v>
      </c>
      <c r="K574">
        <v>45.8</v>
      </c>
      <c r="L574">
        <v>0</v>
      </c>
      <c r="M574">
        <v>0</v>
      </c>
      <c r="N574">
        <v>0</v>
      </c>
      <c r="O574">
        <v>0</v>
      </c>
      <c r="P574">
        <v>2115.36</v>
      </c>
      <c r="Q574">
        <v>1664.0011121857401</v>
      </c>
      <c r="R574">
        <v>451.35888781425598</v>
      </c>
      <c r="S574">
        <v>6.3391356735370705E-2</v>
      </c>
      <c r="T574">
        <v>5.6000000000000001E-2</v>
      </c>
      <c r="V574">
        <f t="shared" si="59"/>
        <v>327.81167624158445</v>
      </c>
      <c r="W574">
        <f t="shared" si="60"/>
        <v>342.2171340424963</v>
      </c>
      <c r="X574">
        <f t="shared" si="61"/>
        <v>451.35888781425598</v>
      </c>
      <c r="Y574">
        <f t="shared" si="62"/>
        <v>451.35888781425598</v>
      </c>
      <c r="Z574">
        <f t="shared" si="63"/>
        <v>451.35888781425598</v>
      </c>
      <c r="AB574">
        <f t="shared" si="64"/>
        <v>1</v>
      </c>
      <c r="AC574">
        <f t="shared" si="65"/>
        <v>1</v>
      </c>
    </row>
    <row r="575" spans="1:29" hidden="1" x14ac:dyDescent="0.2">
      <c r="A575">
        <v>1931</v>
      </c>
      <c r="B575">
        <v>1</v>
      </c>
      <c r="C575" t="s">
        <v>19</v>
      </c>
      <c r="D575">
        <v>0.13159999999999999</v>
      </c>
      <c r="E575">
        <v>405.25</v>
      </c>
      <c r="F575">
        <v>10.434115800000001</v>
      </c>
      <c r="G575">
        <v>19.55</v>
      </c>
      <c r="H575">
        <v>682</v>
      </c>
      <c r="I575">
        <v>2490</v>
      </c>
      <c r="J575">
        <v>23806</v>
      </c>
      <c r="K575">
        <v>76.099999999999994</v>
      </c>
      <c r="L575">
        <v>0</v>
      </c>
      <c r="M575">
        <v>0</v>
      </c>
      <c r="N575">
        <v>0</v>
      </c>
      <c r="O575">
        <v>0</v>
      </c>
      <c r="P575">
        <v>14589</v>
      </c>
      <c r="Q575">
        <v>9830.2839527997203</v>
      </c>
      <c r="R575">
        <v>4758.7160472002797</v>
      </c>
      <c r="S575">
        <v>0.18665824644149501</v>
      </c>
      <c r="T575">
        <v>9.8000000000000004E-2</v>
      </c>
      <c r="V575">
        <f t="shared" si="59"/>
        <v>2219.0492463304654</v>
      </c>
      <c r="W575">
        <f t="shared" si="60"/>
        <v>3425.3308299377172</v>
      </c>
      <c r="X575">
        <f t="shared" si="61"/>
        <v>4758.7160472002797</v>
      </c>
      <c r="Y575">
        <f t="shared" si="62"/>
        <v>0</v>
      </c>
      <c r="Z575">
        <f t="shared" si="63"/>
        <v>4758.7160472002797</v>
      </c>
      <c r="AB575">
        <f t="shared" si="64"/>
        <v>0</v>
      </c>
      <c r="AC575">
        <f t="shared" si="65"/>
        <v>1</v>
      </c>
    </row>
    <row r="576" spans="1:29" hidden="1" x14ac:dyDescent="0.2">
      <c r="A576">
        <v>1932</v>
      </c>
      <c r="B576">
        <v>1</v>
      </c>
      <c r="C576" t="s">
        <v>20</v>
      </c>
      <c r="D576">
        <v>0.15049999999999999</v>
      </c>
      <c r="E576">
        <v>520.37</v>
      </c>
      <c r="F576">
        <v>11.46163217</v>
      </c>
      <c r="G576">
        <v>17.72</v>
      </c>
      <c r="H576">
        <v>667</v>
      </c>
      <c r="I576">
        <v>7501.0416670000004</v>
      </c>
      <c r="J576">
        <v>12586</v>
      </c>
      <c r="K576">
        <v>84.5</v>
      </c>
      <c r="L576">
        <v>2</v>
      </c>
      <c r="M576">
        <v>0</v>
      </c>
      <c r="N576">
        <v>0</v>
      </c>
      <c r="O576">
        <v>0</v>
      </c>
      <c r="P576">
        <v>18733.32</v>
      </c>
      <c r="Q576">
        <v>11926.9882983184</v>
      </c>
      <c r="R576">
        <v>6806.3317016815599</v>
      </c>
      <c r="S576">
        <v>0.38031563790850598</v>
      </c>
      <c r="T576">
        <v>0.154</v>
      </c>
      <c r="V576">
        <f t="shared" si="59"/>
        <v>135.3591720376271</v>
      </c>
      <c r="W576">
        <f t="shared" si="60"/>
        <v>4105.0760414756696</v>
      </c>
      <c r="X576">
        <f t="shared" si="61"/>
        <v>6806.3317016815599</v>
      </c>
      <c r="Y576">
        <f t="shared" si="62"/>
        <v>0</v>
      </c>
      <c r="Z576">
        <f t="shared" si="63"/>
        <v>6806.3317016815599</v>
      </c>
      <c r="AB576">
        <f t="shared" si="64"/>
        <v>0</v>
      </c>
      <c r="AC576">
        <f t="shared" si="65"/>
        <v>1</v>
      </c>
    </row>
    <row r="577" spans="1:29" hidden="1" x14ac:dyDescent="0.2">
      <c r="A577">
        <v>1937</v>
      </c>
      <c r="B577">
        <v>1</v>
      </c>
      <c r="C577" t="s">
        <v>23</v>
      </c>
      <c r="D577">
        <v>0.1221</v>
      </c>
      <c r="E577">
        <v>499.73</v>
      </c>
      <c r="F577">
        <v>11.251560700000001</v>
      </c>
      <c r="G577">
        <v>14.96</v>
      </c>
      <c r="H577">
        <v>712</v>
      </c>
      <c r="I577">
        <v>4860.0416670000004</v>
      </c>
      <c r="J577">
        <v>30985</v>
      </c>
      <c r="K577">
        <v>79.400000000000006</v>
      </c>
      <c r="L577">
        <v>3</v>
      </c>
      <c r="M577">
        <v>0</v>
      </c>
      <c r="N577">
        <v>0</v>
      </c>
      <c r="O577">
        <v>0</v>
      </c>
      <c r="P577">
        <v>17990.28</v>
      </c>
      <c r="Q577">
        <v>12472.5672430533</v>
      </c>
      <c r="R577">
        <v>5517.7127569467302</v>
      </c>
      <c r="S577">
        <v>0.13556205599828999</v>
      </c>
      <c r="T577">
        <v>5.8000000000000003E-2</v>
      </c>
      <c r="V577">
        <f t="shared" si="59"/>
        <v>3247.9940980663323</v>
      </c>
      <c r="W577">
        <f t="shared" si="60"/>
        <v>4546.6174069564368</v>
      </c>
      <c r="X577">
        <f t="shared" si="61"/>
        <v>5517.7127569467302</v>
      </c>
      <c r="Y577">
        <f t="shared" si="62"/>
        <v>5517.7127569467302</v>
      </c>
      <c r="Z577">
        <f t="shared" si="63"/>
        <v>5517.7127569467302</v>
      </c>
      <c r="AB577">
        <f t="shared" si="64"/>
        <v>1</v>
      </c>
      <c r="AC577">
        <f t="shared" si="65"/>
        <v>1</v>
      </c>
    </row>
    <row r="578" spans="1:29" hidden="1" x14ac:dyDescent="0.2">
      <c r="A578">
        <v>1940</v>
      </c>
      <c r="B578">
        <v>1</v>
      </c>
      <c r="C578" t="s">
        <v>20</v>
      </c>
      <c r="D578">
        <v>0.13159999999999999</v>
      </c>
      <c r="E578">
        <v>506.56</v>
      </c>
      <c r="F578">
        <v>11.91839057</v>
      </c>
      <c r="G578">
        <v>4.0599999999999996</v>
      </c>
      <c r="H578">
        <v>697</v>
      </c>
      <c r="I578">
        <v>7170.0416670000004</v>
      </c>
      <c r="J578">
        <v>85892</v>
      </c>
      <c r="K578">
        <v>2.1</v>
      </c>
      <c r="L578">
        <v>1</v>
      </c>
      <c r="M578">
        <v>2</v>
      </c>
      <c r="N578">
        <v>0</v>
      </c>
      <c r="O578">
        <v>0</v>
      </c>
      <c r="P578">
        <v>18236.16</v>
      </c>
      <c r="Q578">
        <v>12287.794297668701</v>
      </c>
      <c r="R578">
        <v>5948.3657023313399</v>
      </c>
      <c r="S578">
        <v>0.238941729324401</v>
      </c>
      <c r="T578">
        <v>0.25</v>
      </c>
      <c r="V578">
        <f t="shared" si="59"/>
        <v>1884.5927776016092</v>
      </c>
      <c r="W578">
        <f t="shared" si="60"/>
        <v>1696.5205597730474</v>
      </c>
      <c r="X578">
        <f t="shared" si="61"/>
        <v>5948.3657023313399</v>
      </c>
      <c r="Y578">
        <f t="shared" si="62"/>
        <v>0</v>
      </c>
      <c r="Z578">
        <f t="shared" si="63"/>
        <v>0</v>
      </c>
      <c r="AB578">
        <f t="shared" si="64"/>
        <v>0</v>
      </c>
      <c r="AC578">
        <f t="shared" si="65"/>
        <v>0</v>
      </c>
    </row>
    <row r="579" spans="1:29" hidden="1" x14ac:dyDescent="0.2">
      <c r="A579">
        <v>1942</v>
      </c>
      <c r="B579">
        <v>1</v>
      </c>
      <c r="C579" t="s">
        <v>19</v>
      </c>
      <c r="D579">
        <v>0.12529999999999999</v>
      </c>
      <c r="E579">
        <v>281.12</v>
      </c>
      <c r="F579">
        <v>11.30220443</v>
      </c>
      <c r="G579">
        <v>1.85</v>
      </c>
      <c r="H579">
        <v>687</v>
      </c>
      <c r="I579">
        <v>4320</v>
      </c>
      <c r="J579">
        <v>6716</v>
      </c>
      <c r="K579">
        <v>32.700000000000003</v>
      </c>
      <c r="L579">
        <v>2</v>
      </c>
      <c r="M579">
        <v>0</v>
      </c>
      <c r="N579">
        <v>0</v>
      </c>
      <c r="O579">
        <v>0</v>
      </c>
      <c r="P579">
        <v>10120.32</v>
      </c>
      <c r="Q579">
        <v>6949.33022141131</v>
      </c>
      <c r="R579">
        <v>3170.9897785886901</v>
      </c>
      <c r="S579">
        <v>0.10885043836222801</v>
      </c>
      <c r="T579">
        <v>7.3999999999999996E-2</v>
      </c>
      <c r="V579">
        <f t="shared" ref="V579:V642" si="66">S579*(1-$AA$5)*(-Q579)+ (1-S579)*R579</f>
        <v>2145.0322743151169</v>
      </c>
      <c r="W579">
        <f t="shared" ref="W579:W642" si="67">T579*(1-$AA$5)*(-Q579)+(1-T579)*R579</f>
        <v>2473.5111422271339</v>
      </c>
      <c r="X579">
        <f t="shared" ref="X579:X642" si="68">O579*(1-$AA$5)*(-Q579)+(1-O579)*R579</f>
        <v>3170.9897785886901</v>
      </c>
      <c r="Y579">
        <f t="shared" ref="Y579:Y642" si="69">$X579*AB579</f>
        <v>3170.9897785886901</v>
      </c>
      <c r="Z579">
        <f t="shared" ref="Z579:Z642" si="70">$X579*AC579</f>
        <v>3170.9897785886901</v>
      </c>
      <c r="AB579">
        <f t="shared" si="64"/>
        <v>1</v>
      </c>
      <c r="AC579">
        <f t="shared" si="65"/>
        <v>1</v>
      </c>
    </row>
    <row r="580" spans="1:29" hidden="1" x14ac:dyDescent="0.2">
      <c r="A580">
        <v>1947</v>
      </c>
      <c r="B580">
        <v>1</v>
      </c>
      <c r="C580" t="s">
        <v>21</v>
      </c>
      <c r="D580">
        <v>9.3200000000000005E-2</v>
      </c>
      <c r="E580">
        <v>319.47000000000003</v>
      </c>
      <c r="F580">
        <v>11.00209984</v>
      </c>
      <c r="G580">
        <v>1.78</v>
      </c>
      <c r="H580">
        <v>797</v>
      </c>
      <c r="I580">
        <v>8100</v>
      </c>
      <c r="J580">
        <v>2111</v>
      </c>
      <c r="K580">
        <v>4</v>
      </c>
      <c r="L580">
        <v>2</v>
      </c>
      <c r="M580">
        <v>0</v>
      </c>
      <c r="N580">
        <v>0</v>
      </c>
      <c r="O580">
        <v>0</v>
      </c>
      <c r="P580">
        <v>11500.92</v>
      </c>
      <c r="Q580">
        <v>8695.68592659149</v>
      </c>
      <c r="R580">
        <v>2805.2340734085101</v>
      </c>
      <c r="S580">
        <v>7.2016409045112001E-2</v>
      </c>
      <c r="T580">
        <v>6.4000000000000001E-2</v>
      </c>
      <c r="V580">
        <f t="shared" si="66"/>
        <v>2039.6023217551242</v>
      </c>
      <c r="W580">
        <f t="shared" si="67"/>
        <v>2124.8275833386951</v>
      </c>
      <c r="X580">
        <f t="shared" si="68"/>
        <v>2805.2340734085101</v>
      </c>
      <c r="Y580">
        <f t="shared" si="69"/>
        <v>2805.2340734085101</v>
      </c>
      <c r="Z580">
        <f t="shared" si="70"/>
        <v>2805.2340734085101</v>
      </c>
      <c r="AB580">
        <f t="shared" si="64"/>
        <v>1</v>
      </c>
      <c r="AC580">
        <f t="shared" si="65"/>
        <v>1</v>
      </c>
    </row>
    <row r="581" spans="1:29" hidden="1" x14ac:dyDescent="0.2">
      <c r="A581">
        <v>1949</v>
      </c>
      <c r="B581">
        <v>1</v>
      </c>
      <c r="C581" t="s">
        <v>23</v>
      </c>
      <c r="D581">
        <v>0.1474</v>
      </c>
      <c r="E581">
        <v>155.41999999999999</v>
      </c>
      <c r="F581">
        <v>10.81977828</v>
      </c>
      <c r="G581">
        <v>13.94</v>
      </c>
      <c r="H581">
        <v>662</v>
      </c>
      <c r="I581">
        <v>2191</v>
      </c>
      <c r="J581">
        <v>21628</v>
      </c>
      <c r="K581">
        <v>93.2</v>
      </c>
      <c r="L581">
        <v>1</v>
      </c>
      <c r="M581">
        <v>0</v>
      </c>
      <c r="N581">
        <v>0</v>
      </c>
      <c r="O581">
        <v>0</v>
      </c>
      <c r="P581">
        <v>5595.12</v>
      </c>
      <c r="Q581">
        <v>3595.5421599823198</v>
      </c>
      <c r="R581">
        <v>1999.57784001768</v>
      </c>
      <c r="S581">
        <v>0.14386994113339999</v>
      </c>
      <c r="T581">
        <v>0.17</v>
      </c>
      <c r="V581">
        <f t="shared" si="66"/>
        <v>1246.3372988733024</v>
      </c>
      <c r="W581">
        <f t="shared" si="67"/>
        <v>1109.5316567373793</v>
      </c>
      <c r="X581">
        <f t="shared" si="68"/>
        <v>1999.57784001768</v>
      </c>
      <c r="Y581">
        <f t="shared" si="69"/>
        <v>1999.57784001768</v>
      </c>
      <c r="Z581">
        <f t="shared" si="70"/>
        <v>0</v>
      </c>
      <c r="AB581">
        <f t="shared" ref="AB581:AB644" si="71">IF(S581&gt;$AA$3,0,1)</f>
        <v>1</v>
      </c>
      <c r="AC581">
        <f t="shared" ref="AC581:AC644" si="72">IF(T581&gt;$AA$3,0,1)</f>
        <v>0</v>
      </c>
    </row>
    <row r="582" spans="1:29" hidden="1" x14ac:dyDescent="0.2">
      <c r="A582">
        <v>1954</v>
      </c>
      <c r="B582">
        <v>1</v>
      </c>
      <c r="C582" t="s">
        <v>21</v>
      </c>
      <c r="D582">
        <v>0.14419999999999999</v>
      </c>
      <c r="E582">
        <v>515.74</v>
      </c>
      <c r="F582">
        <v>11.141861779999999</v>
      </c>
      <c r="G582">
        <v>14.26</v>
      </c>
      <c r="H582">
        <v>677</v>
      </c>
      <c r="I582">
        <v>4530.0416670000004</v>
      </c>
      <c r="J582">
        <v>13235</v>
      </c>
      <c r="K582">
        <v>47.8</v>
      </c>
      <c r="L582">
        <v>1</v>
      </c>
      <c r="M582">
        <v>0</v>
      </c>
      <c r="N582">
        <v>0</v>
      </c>
      <c r="O582">
        <v>0</v>
      </c>
      <c r="P582">
        <v>18566.64</v>
      </c>
      <c r="Q582">
        <v>12046.4067686894</v>
      </c>
      <c r="R582">
        <v>6520.2332313106399</v>
      </c>
      <c r="S582">
        <v>0.221284478237253</v>
      </c>
      <c r="T582">
        <v>0.14199999999999999</v>
      </c>
      <c r="V582">
        <f t="shared" si="66"/>
        <v>2678.2922699360352</v>
      </c>
      <c r="W582">
        <f t="shared" si="67"/>
        <v>4054.8293274260241</v>
      </c>
      <c r="X582">
        <f t="shared" si="68"/>
        <v>6520.2332313106399</v>
      </c>
      <c r="Y582">
        <f t="shared" si="69"/>
        <v>0</v>
      </c>
      <c r="Z582">
        <f t="shared" si="70"/>
        <v>6520.2332313106399</v>
      </c>
      <c r="AB582">
        <f t="shared" si="71"/>
        <v>0</v>
      </c>
      <c r="AC582">
        <f t="shared" si="72"/>
        <v>1</v>
      </c>
    </row>
    <row r="583" spans="1:29" hidden="1" x14ac:dyDescent="0.2">
      <c r="A583">
        <v>1956</v>
      </c>
      <c r="B583">
        <v>1</v>
      </c>
      <c r="C583" t="s">
        <v>20</v>
      </c>
      <c r="D583">
        <v>0.1474</v>
      </c>
      <c r="E583">
        <v>34.54</v>
      </c>
      <c r="F583">
        <v>9.2103403719999992</v>
      </c>
      <c r="G583">
        <v>1.2</v>
      </c>
      <c r="H583">
        <v>667</v>
      </c>
      <c r="I583">
        <v>1860</v>
      </c>
      <c r="J583">
        <v>437</v>
      </c>
      <c r="K583">
        <v>9.6999999999999993</v>
      </c>
      <c r="L583">
        <v>0</v>
      </c>
      <c r="M583">
        <v>1</v>
      </c>
      <c r="N583">
        <v>0</v>
      </c>
      <c r="O583">
        <v>0</v>
      </c>
      <c r="P583">
        <v>1243.44</v>
      </c>
      <c r="Q583">
        <v>799.06077857283003</v>
      </c>
      <c r="R583">
        <v>444.37922142717002</v>
      </c>
      <c r="S583">
        <v>0.35931189383100398</v>
      </c>
      <c r="T583">
        <v>0.14599999999999999</v>
      </c>
      <c r="V583">
        <f t="shared" si="66"/>
        <v>26.307644325454419</v>
      </c>
      <c r="W583">
        <f t="shared" si="67"/>
        <v>274.50326879433334</v>
      </c>
      <c r="X583">
        <f t="shared" si="68"/>
        <v>444.37922142717002</v>
      </c>
      <c r="Y583">
        <f t="shared" si="69"/>
        <v>0</v>
      </c>
      <c r="Z583">
        <f t="shared" si="70"/>
        <v>444.37922142717002</v>
      </c>
      <c r="AB583">
        <f t="shared" si="71"/>
        <v>0</v>
      </c>
      <c r="AC583">
        <f t="shared" si="72"/>
        <v>1</v>
      </c>
    </row>
    <row r="584" spans="1:29" hidden="1" x14ac:dyDescent="0.2">
      <c r="A584">
        <v>1960</v>
      </c>
      <c r="B584">
        <v>1</v>
      </c>
      <c r="C584" t="s">
        <v>24</v>
      </c>
      <c r="D584">
        <v>9.6299999999999997E-2</v>
      </c>
      <c r="E584">
        <v>176.52</v>
      </c>
      <c r="F584">
        <v>10.6508871</v>
      </c>
      <c r="G584">
        <v>15.63</v>
      </c>
      <c r="H584">
        <v>727</v>
      </c>
      <c r="I584">
        <v>4200.0416670000004</v>
      </c>
      <c r="J584">
        <v>21002</v>
      </c>
      <c r="K584">
        <v>36.700000000000003</v>
      </c>
      <c r="L584">
        <v>1</v>
      </c>
      <c r="M584">
        <v>0</v>
      </c>
      <c r="N584">
        <v>0</v>
      </c>
      <c r="O584">
        <v>0</v>
      </c>
      <c r="P584">
        <v>6354.72</v>
      </c>
      <c r="Q584">
        <v>4760.2388420002499</v>
      </c>
      <c r="R584">
        <v>1594.4811579997499</v>
      </c>
      <c r="S584">
        <v>0.118058331281765</v>
      </c>
      <c r="T584">
        <v>7.1999999999999995E-2</v>
      </c>
      <c r="V584">
        <f t="shared" si="66"/>
        <v>900.45210445581142</v>
      </c>
      <c r="W584">
        <f t="shared" si="67"/>
        <v>1171.2150376621519</v>
      </c>
      <c r="X584">
        <f t="shared" si="68"/>
        <v>1594.4811579997499</v>
      </c>
      <c r="Y584">
        <f t="shared" si="69"/>
        <v>1594.4811579997499</v>
      </c>
      <c r="Z584">
        <f t="shared" si="70"/>
        <v>1594.4811579997499</v>
      </c>
      <c r="AB584">
        <f t="shared" si="71"/>
        <v>1</v>
      </c>
      <c r="AC584">
        <f t="shared" si="72"/>
        <v>1</v>
      </c>
    </row>
    <row r="585" spans="1:29" hidden="1" x14ac:dyDescent="0.2">
      <c r="A585">
        <v>1962</v>
      </c>
      <c r="B585">
        <v>1</v>
      </c>
      <c r="C585" t="s">
        <v>19</v>
      </c>
      <c r="D585">
        <v>0.1221</v>
      </c>
      <c r="E585">
        <v>299.83999999999997</v>
      </c>
      <c r="F585">
        <v>11.225243389999999</v>
      </c>
      <c r="G585">
        <v>1.81</v>
      </c>
      <c r="H585">
        <v>697</v>
      </c>
      <c r="I585">
        <v>10290</v>
      </c>
      <c r="J585">
        <v>17307</v>
      </c>
      <c r="K585">
        <v>31.8</v>
      </c>
      <c r="L585">
        <v>2</v>
      </c>
      <c r="M585">
        <v>0</v>
      </c>
      <c r="N585">
        <v>0</v>
      </c>
      <c r="O585">
        <v>0</v>
      </c>
      <c r="P585">
        <v>10794.24</v>
      </c>
      <c r="Q585">
        <v>7483.5902630562396</v>
      </c>
      <c r="R585">
        <v>3310.6497369437602</v>
      </c>
      <c r="S585">
        <v>0.108826154663606</v>
      </c>
      <c r="T585">
        <v>0.124</v>
      </c>
      <c r="V585">
        <f t="shared" si="66"/>
        <v>2217.3951403683195</v>
      </c>
      <c r="W585">
        <f t="shared" si="67"/>
        <v>2064.9604962056574</v>
      </c>
      <c r="X585">
        <f t="shared" si="68"/>
        <v>3310.6497369437602</v>
      </c>
      <c r="Y585">
        <f t="shared" si="69"/>
        <v>3310.6497369437602</v>
      </c>
      <c r="Z585">
        <f t="shared" si="70"/>
        <v>3310.6497369437602</v>
      </c>
      <c r="AB585">
        <f t="shared" si="71"/>
        <v>1</v>
      </c>
      <c r="AC585">
        <f t="shared" si="72"/>
        <v>1</v>
      </c>
    </row>
    <row r="586" spans="1:29" hidden="1" x14ac:dyDescent="0.2">
      <c r="A586">
        <v>1968</v>
      </c>
      <c r="B586">
        <v>1</v>
      </c>
      <c r="C586" t="s">
        <v>20</v>
      </c>
      <c r="D586">
        <v>0.13789999999999999</v>
      </c>
      <c r="E586">
        <v>255.57</v>
      </c>
      <c r="F586">
        <v>10.933106970000001</v>
      </c>
      <c r="G586">
        <v>4.18</v>
      </c>
      <c r="H586">
        <v>687</v>
      </c>
      <c r="I586">
        <v>7184.0416670000004</v>
      </c>
      <c r="J586">
        <v>3554</v>
      </c>
      <c r="K586">
        <v>37.799999999999997</v>
      </c>
      <c r="L586">
        <v>3</v>
      </c>
      <c r="M586">
        <v>0</v>
      </c>
      <c r="N586">
        <v>0</v>
      </c>
      <c r="O586">
        <v>0</v>
      </c>
      <c r="P586">
        <v>9200.52</v>
      </c>
      <c r="Q586">
        <v>6083.3772115799302</v>
      </c>
      <c r="R586">
        <v>3117.1427884200698</v>
      </c>
      <c r="S586">
        <v>0.294869163656438</v>
      </c>
      <c r="T586">
        <v>0.216</v>
      </c>
      <c r="V586">
        <f t="shared" si="66"/>
        <v>583.57318587425925</v>
      </c>
      <c r="W586">
        <f t="shared" si="67"/>
        <v>1261.2314161901966</v>
      </c>
      <c r="X586">
        <f t="shared" si="68"/>
        <v>3117.1427884200698</v>
      </c>
      <c r="Y586">
        <f t="shared" si="69"/>
        <v>0</v>
      </c>
      <c r="Z586">
        <f t="shared" si="70"/>
        <v>0</v>
      </c>
      <c r="AB586">
        <f t="shared" si="71"/>
        <v>0</v>
      </c>
      <c r="AC586">
        <f t="shared" si="72"/>
        <v>0</v>
      </c>
    </row>
    <row r="587" spans="1:29" hidden="1" x14ac:dyDescent="0.2">
      <c r="A587">
        <v>1969</v>
      </c>
      <c r="B587">
        <v>1</v>
      </c>
      <c r="C587" t="s">
        <v>20</v>
      </c>
      <c r="D587">
        <v>0.11260000000000001</v>
      </c>
      <c r="E587">
        <v>328.64</v>
      </c>
      <c r="F587">
        <v>12.873902019999999</v>
      </c>
      <c r="G587">
        <v>15.68</v>
      </c>
      <c r="H587">
        <v>792</v>
      </c>
      <c r="I587">
        <v>9041</v>
      </c>
      <c r="J587">
        <v>23217</v>
      </c>
      <c r="K587">
        <v>8.5</v>
      </c>
      <c r="L587">
        <v>3</v>
      </c>
      <c r="M587">
        <v>0</v>
      </c>
      <c r="N587">
        <v>0</v>
      </c>
      <c r="O587">
        <v>0</v>
      </c>
      <c r="P587">
        <v>11831.04</v>
      </c>
      <c r="Q587">
        <v>8439.5297160999708</v>
      </c>
      <c r="R587">
        <v>3391.5102839000301</v>
      </c>
      <c r="S587">
        <v>7.4281698312792604E-2</v>
      </c>
      <c r="T587">
        <v>0.13600000000000001</v>
      </c>
      <c r="V587">
        <f t="shared" si="66"/>
        <v>2575.3707999207663</v>
      </c>
      <c r="W587">
        <f t="shared" si="67"/>
        <v>1897.2664480389894</v>
      </c>
      <c r="X587">
        <f t="shared" si="68"/>
        <v>3391.5102839000301</v>
      </c>
      <c r="Y587">
        <f t="shared" si="69"/>
        <v>3391.5102839000301</v>
      </c>
      <c r="Z587">
        <f t="shared" si="70"/>
        <v>3391.5102839000301</v>
      </c>
      <c r="AB587">
        <f t="shared" si="71"/>
        <v>1</v>
      </c>
      <c r="AC587">
        <f t="shared" si="72"/>
        <v>1</v>
      </c>
    </row>
    <row r="588" spans="1:29" hidden="1" x14ac:dyDescent="0.2">
      <c r="A588">
        <v>1973</v>
      </c>
      <c r="B588">
        <v>1</v>
      </c>
      <c r="C588" t="s">
        <v>23</v>
      </c>
      <c r="D588">
        <v>0.13469999999999999</v>
      </c>
      <c r="E588">
        <v>441</v>
      </c>
      <c r="F588">
        <v>11.28978191</v>
      </c>
      <c r="G588">
        <v>21.11</v>
      </c>
      <c r="H588">
        <v>687</v>
      </c>
      <c r="I588">
        <v>3330</v>
      </c>
      <c r="J588">
        <v>64411</v>
      </c>
      <c r="K588">
        <v>87.8</v>
      </c>
      <c r="L588">
        <v>2</v>
      </c>
      <c r="M588">
        <v>0</v>
      </c>
      <c r="N588">
        <v>0</v>
      </c>
      <c r="O588">
        <v>0</v>
      </c>
      <c r="P588">
        <v>15876</v>
      </c>
      <c r="Q588">
        <v>10598.4581704544</v>
      </c>
      <c r="R588">
        <v>5277.5418295455902</v>
      </c>
      <c r="S588">
        <v>0.15602120052753901</v>
      </c>
      <c r="T588">
        <v>0.16</v>
      </c>
      <c r="V588">
        <f t="shared" si="66"/>
        <v>2965.9076667199033</v>
      </c>
      <c r="W588">
        <f t="shared" si="67"/>
        <v>2906.957160272862</v>
      </c>
      <c r="X588">
        <f t="shared" si="68"/>
        <v>5277.5418295455902</v>
      </c>
      <c r="Y588">
        <f t="shared" si="69"/>
        <v>5277.5418295455902</v>
      </c>
      <c r="Z588">
        <f t="shared" si="70"/>
        <v>5277.5418295455902</v>
      </c>
      <c r="AB588">
        <f t="shared" si="71"/>
        <v>1</v>
      </c>
      <c r="AC588">
        <f t="shared" si="72"/>
        <v>1</v>
      </c>
    </row>
    <row r="589" spans="1:29" hidden="1" x14ac:dyDescent="0.2">
      <c r="A589">
        <v>1979</v>
      </c>
      <c r="B589">
        <v>1</v>
      </c>
      <c r="C589" t="s">
        <v>19</v>
      </c>
      <c r="D589">
        <v>0.1537</v>
      </c>
      <c r="E589">
        <v>522.70000000000005</v>
      </c>
      <c r="F589">
        <v>11.813030060000001</v>
      </c>
      <c r="G589">
        <v>18.12</v>
      </c>
      <c r="H589">
        <v>667</v>
      </c>
      <c r="I589">
        <v>9000.0416669999995</v>
      </c>
      <c r="J589">
        <v>17258</v>
      </c>
      <c r="K589">
        <v>81.400000000000006</v>
      </c>
      <c r="L589">
        <v>1</v>
      </c>
      <c r="M589">
        <v>1</v>
      </c>
      <c r="N589">
        <v>0</v>
      </c>
      <c r="O589">
        <v>1</v>
      </c>
      <c r="P589">
        <v>18817.2</v>
      </c>
      <c r="Q589">
        <v>11865.9309087122</v>
      </c>
      <c r="R589">
        <v>6951.2690912878397</v>
      </c>
      <c r="S589">
        <v>0.15513485560450499</v>
      </c>
      <c r="T589">
        <v>0.186</v>
      </c>
      <c r="V589">
        <f t="shared" si="66"/>
        <v>4216.1474342203519</v>
      </c>
      <c r="W589">
        <f t="shared" si="67"/>
        <v>3671.9762061898796</v>
      </c>
      <c r="X589">
        <f t="shared" si="68"/>
        <v>-10679.33781784098</v>
      </c>
      <c r="Y589">
        <f t="shared" si="69"/>
        <v>-10679.33781784098</v>
      </c>
      <c r="Z589">
        <f t="shared" si="70"/>
        <v>0</v>
      </c>
      <c r="AB589">
        <f t="shared" si="71"/>
        <v>1</v>
      </c>
      <c r="AC589">
        <f t="shared" si="72"/>
        <v>0</v>
      </c>
    </row>
    <row r="590" spans="1:29" hidden="1" x14ac:dyDescent="0.2">
      <c r="A590">
        <v>1984</v>
      </c>
      <c r="B590">
        <v>1</v>
      </c>
      <c r="C590" t="s">
        <v>23</v>
      </c>
      <c r="D590">
        <v>0.08</v>
      </c>
      <c r="E590">
        <v>180.19</v>
      </c>
      <c r="F590">
        <v>11.15625052</v>
      </c>
      <c r="G590">
        <v>2.59</v>
      </c>
      <c r="H590">
        <v>807</v>
      </c>
      <c r="I590">
        <v>4800</v>
      </c>
      <c r="J590">
        <v>5231</v>
      </c>
      <c r="K590">
        <v>2.4</v>
      </c>
      <c r="L590">
        <v>1</v>
      </c>
      <c r="M590">
        <v>0</v>
      </c>
      <c r="N590">
        <v>0</v>
      </c>
      <c r="O590">
        <v>0</v>
      </c>
      <c r="P590">
        <v>6486.84</v>
      </c>
      <c r="Q590">
        <v>5102.72907428096</v>
      </c>
      <c r="R590">
        <v>1384.1109257190401</v>
      </c>
      <c r="S590">
        <v>2.7407512676076901E-2</v>
      </c>
      <c r="T590">
        <v>1.6E-2</v>
      </c>
      <c r="V590">
        <f t="shared" si="66"/>
        <v>1220.3080873699516</v>
      </c>
      <c r="W590">
        <f t="shared" si="67"/>
        <v>1288.4858522378895</v>
      </c>
      <c r="X590">
        <f t="shared" si="68"/>
        <v>1384.1109257190401</v>
      </c>
      <c r="Y590">
        <f t="shared" si="69"/>
        <v>1384.1109257190401</v>
      </c>
      <c r="Z590">
        <f t="shared" si="70"/>
        <v>1384.1109257190401</v>
      </c>
      <c r="AB590">
        <f t="shared" si="71"/>
        <v>1</v>
      </c>
      <c r="AC590">
        <f t="shared" si="72"/>
        <v>1</v>
      </c>
    </row>
    <row r="591" spans="1:29" hidden="1" x14ac:dyDescent="0.2">
      <c r="A591">
        <v>1987</v>
      </c>
      <c r="B591">
        <v>1</v>
      </c>
      <c r="C591" t="s">
        <v>19</v>
      </c>
      <c r="D591">
        <v>9.3200000000000005E-2</v>
      </c>
      <c r="E591">
        <v>319.47000000000003</v>
      </c>
      <c r="F591">
        <v>11.69524702</v>
      </c>
      <c r="G591">
        <v>5.93</v>
      </c>
      <c r="H591">
        <v>747</v>
      </c>
      <c r="I591">
        <v>3150.041667</v>
      </c>
      <c r="J591">
        <v>5761</v>
      </c>
      <c r="K591">
        <v>36.200000000000003</v>
      </c>
      <c r="L591">
        <v>1</v>
      </c>
      <c r="M591">
        <v>0</v>
      </c>
      <c r="N591">
        <v>0</v>
      </c>
      <c r="O591">
        <v>0</v>
      </c>
      <c r="P591">
        <v>11500.92</v>
      </c>
      <c r="Q591">
        <v>8695.68592659149</v>
      </c>
      <c r="R591">
        <v>2805.2340734085101</v>
      </c>
      <c r="S591">
        <v>5.68078465506692E-2</v>
      </c>
      <c r="T591">
        <v>5.8000000000000003E-2</v>
      </c>
      <c r="V591">
        <f t="shared" si="66"/>
        <v>2201.2898940340501</v>
      </c>
      <c r="W591">
        <f t="shared" si="67"/>
        <v>2188.6156917827402</v>
      </c>
      <c r="X591">
        <f t="shared" si="68"/>
        <v>2805.2340734085101</v>
      </c>
      <c r="Y591">
        <f t="shared" si="69"/>
        <v>2805.2340734085101</v>
      </c>
      <c r="Z591">
        <f t="shared" si="70"/>
        <v>2805.2340734085101</v>
      </c>
      <c r="AB591">
        <f t="shared" si="71"/>
        <v>1</v>
      </c>
      <c r="AC591">
        <f t="shared" si="72"/>
        <v>1</v>
      </c>
    </row>
    <row r="592" spans="1:29" hidden="1" x14ac:dyDescent="0.2">
      <c r="A592">
        <v>1988</v>
      </c>
      <c r="B592">
        <v>1</v>
      </c>
      <c r="C592" t="s">
        <v>19</v>
      </c>
      <c r="D592">
        <v>0.1221</v>
      </c>
      <c r="E592">
        <v>199.89</v>
      </c>
      <c r="F592">
        <v>10.59663473</v>
      </c>
      <c r="G592">
        <v>20.43</v>
      </c>
      <c r="H592">
        <v>707</v>
      </c>
      <c r="I592">
        <v>7050</v>
      </c>
      <c r="J592">
        <v>12694</v>
      </c>
      <c r="K592">
        <v>63.8</v>
      </c>
      <c r="L592">
        <v>3</v>
      </c>
      <c r="M592">
        <v>0</v>
      </c>
      <c r="N592">
        <v>0</v>
      </c>
      <c r="O592">
        <v>0</v>
      </c>
      <c r="P592">
        <v>7196.04</v>
      </c>
      <c r="Q592">
        <v>4988.97697999704</v>
      </c>
      <c r="R592">
        <v>2207.06302000296</v>
      </c>
      <c r="S592">
        <v>0.13751152085760099</v>
      </c>
      <c r="T592">
        <v>0.106</v>
      </c>
      <c r="V592">
        <f t="shared" si="66"/>
        <v>1286.1287966551245</v>
      </c>
      <c r="W592">
        <f t="shared" si="67"/>
        <v>1497.1659359909288</v>
      </c>
      <c r="X592">
        <f t="shared" si="68"/>
        <v>2207.06302000296</v>
      </c>
      <c r="Y592">
        <f t="shared" si="69"/>
        <v>2207.06302000296</v>
      </c>
      <c r="Z592">
        <f t="shared" si="70"/>
        <v>2207.06302000296</v>
      </c>
      <c r="AB592">
        <f t="shared" si="71"/>
        <v>1</v>
      </c>
      <c r="AC592">
        <f t="shared" si="72"/>
        <v>1</v>
      </c>
    </row>
    <row r="593" spans="1:29" hidden="1" x14ac:dyDescent="0.2">
      <c r="A593">
        <v>1989</v>
      </c>
      <c r="B593">
        <v>1</v>
      </c>
      <c r="C593" t="s">
        <v>19</v>
      </c>
      <c r="D593">
        <v>0.1221</v>
      </c>
      <c r="E593">
        <v>466.41</v>
      </c>
      <c r="F593">
        <v>10.9329641</v>
      </c>
      <c r="G593">
        <v>14.38</v>
      </c>
      <c r="H593">
        <v>712</v>
      </c>
      <c r="I593">
        <v>4080</v>
      </c>
      <c r="J593">
        <v>12837</v>
      </c>
      <c r="K593">
        <v>37.799999999999997</v>
      </c>
      <c r="L593">
        <v>1</v>
      </c>
      <c r="M593">
        <v>1</v>
      </c>
      <c r="N593">
        <v>0</v>
      </c>
      <c r="O593">
        <v>0</v>
      </c>
      <c r="P593">
        <v>16790.759999999998</v>
      </c>
      <c r="Q593">
        <v>11640.946286659801</v>
      </c>
      <c r="R593">
        <v>5149.8137133402497</v>
      </c>
      <c r="S593">
        <v>0.124064395287397</v>
      </c>
      <c r="T593">
        <v>9.1999999999999998E-2</v>
      </c>
      <c r="V593">
        <f t="shared" si="66"/>
        <v>3211.1009236871814</v>
      </c>
      <c r="W593">
        <f t="shared" si="67"/>
        <v>3712.1604991775157</v>
      </c>
      <c r="X593">
        <f t="shared" si="68"/>
        <v>5149.8137133402497</v>
      </c>
      <c r="Y593">
        <f t="shared" si="69"/>
        <v>5149.8137133402497</v>
      </c>
      <c r="Z593">
        <f t="shared" si="70"/>
        <v>5149.8137133402497</v>
      </c>
      <c r="AB593">
        <f t="shared" si="71"/>
        <v>1</v>
      </c>
      <c r="AC593">
        <f t="shared" si="72"/>
        <v>1</v>
      </c>
    </row>
    <row r="594" spans="1:29" hidden="1" x14ac:dyDescent="0.2">
      <c r="A594">
        <v>1993</v>
      </c>
      <c r="B594">
        <v>1</v>
      </c>
      <c r="C594" t="s">
        <v>21</v>
      </c>
      <c r="D594">
        <v>0.08</v>
      </c>
      <c r="E594">
        <v>115.95</v>
      </c>
      <c r="F594">
        <v>10.239816920000001</v>
      </c>
      <c r="G594">
        <v>7.84</v>
      </c>
      <c r="H594">
        <v>772</v>
      </c>
      <c r="I594">
        <v>1591.041667</v>
      </c>
      <c r="J594">
        <v>1271</v>
      </c>
      <c r="K594">
        <v>8.6999999999999993</v>
      </c>
      <c r="L594">
        <v>1</v>
      </c>
      <c r="M594">
        <v>0</v>
      </c>
      <c r="N594">
        <v>0</v>
      </c>
      <c r="O594">
        <v>0</v>
      </c>
      <c r="P594">
        <v>4174.2</v>
      </c>
      <c r="Q594">
        <v>3283.54201766401</v>
      </c>
      <c r="R594">
        <v>890.65798233599298</v>
      </c>
      <c r="S594">
        <v>8.1992717472235702E-2</v>
      </c>
      <c r="T594">
        <v>0.04</v>
      </c>
      <c r="V594">
        <f t="shared" si="66"/>
        <v>575.32663435964048</v>
      </c>
      <c r="W594">
        <f t="shared" si="67"/>
        <v>736.82415040664887</v>
      </c>
      <c r="X594">
        <f t="shared" si="68"/>
        <v>890.65798233599298</v>
      </c>
      <c r="Y594">
        <f t="shared" si="69"/>
        <v>890.65798233599298</v>
      </c>
      <c r="Z594">
        <f t="shared" si="70"/>
        <v>890.65798233599298</v>
      </c>
      <c r="AB594">
        <f t="shared" si="71"/>
        <v>1</v>
      </c>
      <c r="AC594">
        <f t="shared" si="72"/>
        <v>1</v>
      </c>
    </row>
    <row r="595" spans="1:29" hidden="1" x14ac:dyDescent="0.2">
      <c r="A595">
        <v>2000</v>
      </c>
      <c r="B595">
        <v>1</v>
      </c>
      <c r="C595" t="s">
        <v>19</v>
      </c>
      <c r="D595">
        <v>0.13789999999999999</v>
      </c>
      <c r="E595">
        <v>272.61</v>
      </c>
      <c r="F595">
        <v>11.26446411</v>
      </c>
      <c r="G595">
        <v>3.29</v>
      </c>
      <c r="H595">
        <v>682</v>
      </c>
      <c r="I595">
        <v>4560.0416670000004</v>
      </c>
      <c r="J595">
        <v>7921</v>
      </c>
      <c r="K595">
        <v>58.7</v>
      </c>
      <c r="L595">
        <v>0</v>
      </c>
      <c r="M595">
        <v>0</v>
      </c>
      <c r="N595">
        <v>0</v>
      </c>
      <c r="O595">
        <v>0</v>
      </c>
      <c r="P595">
        <v>9813.9599999999991</v>
      </c>
      <c r="Q595">
        <v>6488.9832987001701</v>
      </c>
      <c r="R595">
        <v>3324.97670129983</v>
      </c>
      <c r="S595">
        <v>0.110338795896021</v>
      </c>
      <c r="T595">
        <v>5.1999999999999998E-2</v>
      </c>
      <c r="V595">
        <f t="shared" si="66"/>
        <v>2313.7148323049123</v>
      </c>
      <c r="W595">
        <f t="shared" si="67"/>
        <v>2848.3934944530706</v>
      </c>
      <c r="X595">
        <f t="shared" si="68"/>
        <v>3324.97670129983</v>
      </c>
      <c r="Y595">
        <f t="shared" si="69"/>
        <v>3324.97670129983</v>
      </c>
      <c r="Z595">
        <f t="shared" si="70"/>
        <v>3324.97670129983</v>
      </c>
      <c r="AB595">
        <f t="shared" si="71"/>
        <v>1</v>
      </c>
      <c r="AC595">
        <f t="shared" si="72"/>
        <v>1</v>
      </c>
    </row>
    <row r="596" spans="1:29" hidden="1" x14ac:dyDescent="0.2">
      <c r="A596">
        <v>2004</v>
      </c>
      <c r="B596">
        <v>1</v>
      </c>
      <c r="C596" t="s">
        <v>23</v>
      </c>
      <c r="D596">
        <v>9.6299999999999997E-2</v>
      </c>
      <c r="E596">
        <v>481.42</v>
      </c>
      <c r="F596">
        <v>10.57131693</v>
      </c>
      <c r="G596">
        <v>11.57</v>
      </c>
      <c r="H596">
        <v>812</v>
      </c>
      <c r="I596">
        <v>4650.0416670000004</v>
      </c>
      <c r="J596">
        <v>1140</v>
      </c>
      <c r="K596">
        <v>9.6999999999999993</v>
      </c>
      <c r="L596">
        <v>1</v>
      </c>
      <c r="M596">
        <v>0</v>
      </c>
      <c r="N596">
        <v>0</v>
      </c>
      <c r="O596">
        <v>0</v>
      </c>
      <c r="P596">
        <v>17331.12</v>
      </c>
      <c r="Q596">
        <v>12982.5186002479</v>
      </c>
      <c r="R596">
        <v>4348.6013997520904</v>
      </c>
      <c r="S596">
        <v>5.2358278667079698E-2</v>
      </c>
      <c r="T596">
        <v>0.08</v>
      </c>
      <c r="V596">
        <f t="shared" si="66"/>
        <v>3509.1480218467259</v>
      </c>
      <c r="W596">
        <f t="shared" si="67"/>
        <v>3065.9719485540745</v>
      </c>
      <c r="X596">
        <f t="shared" si="68"/>
        <v>4348.6013997520904</v>
      </c>
      <c r="Y596">
        <f t="shared" si="69"/>
        <v>4348.6013997520904</v>
      </c>
      <c r="Z596">
        <f t="shared" si="70"/>
        <v>4348.6013997520904</v>
      </c>
      <c r="AB596">
        <f t="shared" si="71"/>
        <v>1</v>
      </c>
      <c r="AC596">
        <f t="shared" si="72"/>
        <v>1</v>
      </c>
    </row>
    <row r="597" spans="1:29" hidden="1" x14ac:dyDescent="0.2">
      <c r="A597">
        <v>2005</v>
      </c>
      <c r="B597">
        <v>1</v>
      </c>
      <c r="C597" t="s">
        <v>23</v>
      </c>
      <c r="D597">
        <v>0.1158</v>
      </c>
      <c r="E597">
        <v>495.21</v>
      </c>
      <c r="F597">
        <v>11.51292546</v>
      </c>
      <c r="G597">
        <v>23.7</v>
      </c>
      <c r="H597">
        <v>727</v>
      </c>
      <c r="I597">
        <v>5040</v>
      </c>
      <c r="J597">
        <v>30929</v>
      </c>
      <c r="K597">
        <v>65.900000000000006</v>
      </c>
      <c r="L597">
        <v>2</v>
      </c>
      <c r="M597">
        <v>0</v>
      </c>
      <c r="N597">
        <v>0</v>
      </c>
      <c r="O597">
        <v>0</v>
      </c>
      <c r="P597">
        <v>17827.560000000001</v>
      </c>
      <c r="Q597">
        <v>12595.5751599903</v>
      </c>
      <c r="R597">
        <v>5231.9848400096498</v>
      </c>
      <c r="S597">
        <v>9.7326267447005996E-2</v>
      </c>
      <c r="T597">
        <v>0.16800000000000001</v>
      </c>
      <c r="V597">
        <f t="shared" si="66"/>
        <v>3619.4829991891161</v>
      </c>
      <c r="W597">
        <f t="shared" si="67"/>
        <v>2448.5604226974947</v>
      </c>
      <c r="X597">
        <f t="shared" si="68"/>
        <v>5231.9848400096498</v>
      </c>
      <c r="Y597">
        <f t="shared" si="69"/>
        <v>5231.9848400096498</v>
      </c>
      <c r="Z597">
        <f t="shared" si="70"/>
        <v>0</v>
      </c>
      <c r="AB597">
        <f t="shared" si="71"/>
        <v>1</v>
      </c>
      <c r="AC597">
        <f t="shared" si="72"/>
        <v>0</v>
      </c>
    </row>
    <row r="598" spans="1:29" hidden="1" x14ac:dyDescent="0.2">
      <c r="A598">
        <v>2009</v>
      </c>
      <c r="B598">
        <v>1</v>
      </c>
      <c r="C598" t="s">
        <v>21</v>
      </c>
      <c r="D598">
        <v>0.13159999999999999</v>
      </c>
      <c r="E598">
        <v>405.25</v>
      </c>
      <c r="F598">
        <v>11.35040654</v>
      </c>
      <c r="G598">
        <v>12.01</v>
      </c>
      <c r="H598">
        <v>752</v>
      </c>
      <c r="I598">
        <v>3749.041667</v>
      </c>
      <c r="J598">
        <v>0</v>
      </c>
      <c r="K598">
        <v>38.299999999999997</v>
      </c>
      <c r="L598">
        <v>0</v>
      </c>
      <c r="M598">
        <v>0</v>
      </c>
      <c r="N598">
        <v>0</v>
      </c>
      <c r="O598">
        <v>0</v>
      </c>
      <c r="P598">
        <v>14589</v>
      </c>
      <c r="Q598">
        <v>9830.2839527997203</v>
      </c>
      <c r="R598">
        <v>4758.7160472002797</v>
      </c>
      <c r="S598">
        <v>9.7991916089942996E-2</v>
      </c>
      <c r="T598">
        <v>0.184</v>
      </c>
      <c r="V598">
        <f t="shared" si="66"/>
        <v>3425.4408193884083</v>
      </c>
      <c r="W598">
        <f t="shared" si="67"/>
        <v>2255.217271931795</v>
      </c>
      <c r="X598">
        <f t="shared" si="68"/>
        <v>4758.7160472002797</v>
      </c>
      <c r="Y598">
        <f t="shared" si="69"/>
        <v>4758.7160472002797</v>
      </c>
      <c r="Z598">
        <f t="shared" si="70"/>
        <v>0</v>
      </c>
      <c r="AB598">
        <f t="shared" si="71"/>
        <v>1</v>
      </c>
      <c r="AC598">
        <f t="shared" si="72"/>
        <v>0</v>
      </c>
    </row>
    <row r="599" spans="1:29" hidden="1" x14ac:dyDescent="0.2">
      <c r="A599">
        <v>2013</v>
      </c>
      <c r="B599">
        <v>1</v>
      </c>
      <c r="C599" t="s">
        <v>19</v>
      </c>
      <c r="D599">
        <v>0.13469999999999999</v>
      </c>
      <c r="E599">
        <v>508.84</v>
      </c>
      <c r="F599">
        <v>10.74492542</v>
      </c>
      <c r="G599">
        <v>13.76</v>
      </c>
      <c r="H599">
        <v>692</v>
      </c>
      <c r="I599">
        <v>4334</v>
      </c>
      <c r="J599">
        <v>18546</v>
      </c>
      <c r="K599">
        <v>94.1</v>
      </c>
      <c r="L599">
        <v>0</v>
      </c>
      <c r="M599">
        <v>0</v>
      </c>
      <c r="N599">
        <v>0</v>
      </c>
      <c r="O599">
        <v>0</v>
      </c>
      <c r="P599">
        <v>18318.240000000002</v>
      </c>
      <c r="Q599">
        <v>12228.8423026168</v>
      </c>
      <c r="R599">
        <v>6089.3976973831604</v>
      </c>
      <c r="S599">
        <v>0.18318825198474201</v>
      </c>
      <c r="T599">
        <v>0.188</v>
      </c>
      <c r="V599">
        <f t="shared" si="66"/>
        <v>2957.7293568675309</v>
      </c>
      <c r="W599">
        <f t="shared" si="67"/>
        <v>2875.470812672364</v>
      </c>
      <c r="X599">
        <f t="shared" si="68"/>
        <v>6089.3976973831604</v>
      </c>
      <c r="Y599">
        <f t="shared" si="69"/>
        <v>0</v>
      </c>
      <c r="Z599">
        <f t="shared" si="70"/>
        <v>0</v>
      </c>
      <c r="AB599">
        <f t="shared" si="71"/>
        <v>0</v>
      </c>
      <c r="AC599">
        <f t="shared" si="72"/>
        <v>0</v>
      </c>
    </row>
    <row r="600" spans="1:29" hidden="1" x14ac:dyDescent="0.2">
      <c r="A600">
        <v>2017</v>
      </c>
      <c r="B600">
        <v>1</v>
      </c>
      <c r="C600" t="s">
        <v>19</v>
      </c>
      <c r="D600">
        <v>0.1095</v>
      </c>
      <c r="E600">
        <v>163.57</v>
      </c>
      <c r="F600">
        <v>10.126631100000001</v>
      </c>
      <c r="G600">
        <v>12.48</v>
      </c>
      <c r="H600">
        <v>732</v>
      </c>
      <c r="I600">
        <v>3810.041667</v>
      </c>
      <c r="J600">
        <v>3318</v>
      </c>
      <c r="K600">
        <v>18.100000000000001</v>
      </c>
      <c r="L600">
        <v>0</v>
      </c>
      <c r="M600">
        <v>1</v>
      </c>
      <c r="N600">
        <v>0</v>
      </c>
      <c r="O600">
        <v>0</v>
      </c>
      <c r="P600">
        <v>5888.52</v>
      </c>
      <c r="Q600">
        <v>4239.7516429163097</v>
      </c>
      <c r="R600">
        <v>1648.76835708369</v>
      </c>
      <c r="S600">
        <v>8.6847109948723702E-2</v>
      </c>
      <c r="T600">
        <v>0.05</v>
      </c>
      <c r="V600">
        <f t="shared" si="66"/>
        <v>1174.1884309171951</v>
      </c>
      <c r="W600">
        <f t="shared" si="67"/>
        <v>1375.5411152982715</v>
      </c>
      <c r="X600">
        <f t="shared" si="68"/>
        <v>1648.76835708369</v>
      </c>
      <c r="Y600">
        <f t="shared" si="69"/>
        <v>1648.76835708369</v>
      </c>
      <c r="Z600">
        <f t="shared" si="70"/>
        <v>1648.76835708369</v>
      </c>
      <c r="AB600">
        <f t="shared" si="71"/>
        <v>1</v>
      </c>
      <c r="AC600">
        <f t="shared" si="72"/>
        <v>1</v>
      </c>
    </row>
    <row r="601" spans="1:29" hidden="1" x14ac:dyDescent="0.2">
      <c r="A601">
        <v>2019</v>
      </c>
      <c r="B601">
        <v>1</v>
      </c>
      <c r="C601" t="s">
        <v>19</v>
      </c>
      <c r="D601">
        <v>0.14419999999999999</v>
      </c>
      <c r="E601">
        <v>257.87</v>
      </c>
      <c r="F601">
        <v>10.714417770000001</v>
      </c>
      <c r="G601">
        <v>15.92</v>
      </c>
      <c r="H601">
        <v>682</v>
      </c>
      <c r="I601">
        <v>5730.0416670000004</v>
      </c>
      <c r="J601">
        <v>9562</v>
      </c>
      <c r="K601">
        <v>21.9</v>
      </c>
      <c r="L601">
        <v>1</v>
      </c>
      <c r="M601">
        <v>0</v>
      </c>
      <c r="N601">
        <v>0</v>
      </c>
      <c r="O601">
        <v>1</v>
      </c>
      <c r="P601">
        <v>9283.32</v>
      </c>
      <c r="Q601">
        <v>6023.2033843446798</v>
      </c>
      <c r="R601">
        <v>3260.1166156553199</v>
      </c>
      <c r="S601">
        <v>0.12842108347176301</v>
      </c>
      <c r="T601">
        <v>0.218</v>
      </c>
      <c r="V601">
        <f t="shared" si="66"/>
        <v>2145.2932334990664</v>
      </c>
      <c r="W601">
        <f t="shared" si="67"/>
        <v>1367.6586894340342</v>
      </c>
      <c r="X601">
        <f t="shared" si="68"/>
        <v>-5420.8830459102119</v>
      </c>
      <c r="Y601">
        <f t="shared" si="69"/>
        <v>-5420.8830459102119</v>
      </c>
      <c r="Z601">
        <f t="shared" si="70"/>
        <v>0</v>
      </c>
      <c r="AB601">
        <f t="shared" si="71"/>
        <v>1</v>
      </c>
      <c r="AC601">
        <f t="shared" si="72"/>
        <v>0</v>
      </c>
    </row>
    <row r="602" spans="1:29" hidden="1" x14ac:dyDescent="0.2">
      <c r="A602">
        <v>2023</v>
      </c>
      <c r="B602">
        <v>1</v>
      </c>
      <c r="C602" t="s">
        <v>19</v>
      </c>
      <c r="D602">
        <v>9.6299999999999997E-2</v>
      </c>
      <c r="E602">
        <v>192.57</v>
      </c>
      <c r="F602">
        <v>10.83446983</v>
      </c>
      <c r="G602">
        <v>7.43</v>
      </c>
      <c r="H602">
        <v>732</v>
      </c>
      <c r="I602">
        <v>2760.041667</v>
      </c>
      <c r="J602">
        <v>11629</v>
      </c>
      <c r="K602">
        <v>37.6</v>
      </c>
      <c r="L602">
        <v>0</v>
      </c>
      <c r="M602">
        <v>0</v>
      </c>
      <c r="N602">
        <v>0</v>
      </c>
      <c r="O602">
        <v>0</v>
      </c>
      <c r="P602">
        <v>6932.52</v>
      </c>
      <c r="Q602">
        <v>5193.0613743711101</v>
      </c>
      <c r="R602">
        <v>1739.4586256288901</v>
      </c>
      <c r="S602">
        <v>7.2405091425963894E-2</v>
      </c>
      <c r="T602">
        <v>3.7999999999999999E-2</v>
      </c>
      <c r="V602">
        <f t="shared" si="66"/>
        <v>1275.1092895757652</v>
      </c>
      <c r="W602">
        <f t="shared" si="67"/>
        <v>1495.7564988515003</v>
      </c>
      <c r="X602">
        <f t="shared" si="68"/>
        <v>1739.4586256288901</v>
      </c>
      <c r="Y602">
        <f t="shared" si="69"/>
        <v>1739.4586256288901</v>
      </c>
      <c r="Z602">
        <f t="shared" si="70"/>
        <v>1739.4586256288901</v>
      </c>
      <c r="AB602">
        <f t="shared" si="71"/>
        <v>1</v>
      </c>
      <c r="AC602">
        <f t="shared" si="72"/>
        <v>1</v>
      </c>
    </row>
    <row r="603" spans="1:29" hidden="1" x14ac:dyDescent="0.2">
      <c r="A603">
        <v>2024</v>
      </c>
      <c r="B603">
        <v>1</v>
      </c>
      <c r="C603" t="s">
        <v>19</v>
      </c>
      <c r="D603">
        <v>0.1411</v>
      </c>
      <c r="E603">
        <v>246.45</v>
      </c>
      <c r="F603">
        <v>10.46321762</v>
      </c>
      <c r="G603">
        <v>6.99</v>
      </c>
      <c r="H603">
        <v>677</v>
      </c>
      <c r="I603">
        <v>2640</v>
      </c>
      <c r="J603">
        <v>10606</v>
      </c>
      <c r="K603">
        <v>62</v>
      </c>
      <c r="L603">
        <v>0</v>
      </c>
      <c r="M603">
        <v>0</v>
      </c>
      <c r="N603">
        <v>0</v>
      </c>
      <c r="O603">
        <v>0</v>
      </c>
      <c r="P603">
        <v>8872.2000000000007</v>
      </c>
      <c r="Q603">
        <v>5810.2453136132999</v>
      </c>
      <c r="R603">
        <v>3061.9546863866999</v>
      </c>
      <c r="S603">
        <v>0.153343694436617</v>
      </c>
      <c r="T603">
        <v>0.12</v>
      </c>
      <c r="V603">
        <f t="shared" si="66"/>
        <v>1790.5552088033969</v>
      </c>
      <c r="W603">
        <f t="shared" si="67"/>
        <v>2067.0136301500597</v>
      </c>
      <c r="X603">
        <f t="shared" si="68"/>
        <v>3061.9546863866999</v>
      </c>
      <c r="Y603">
        <f t="shared" si="69"/>
        <v>3061.9546863866999</v>
      </c>
      <c r="Z603">
        <f t="shared" si="70"/>
        <v>3061.9546863866999</v>
      </c>
      <c r="AB603">
        <f t="shared" si="71"/>
        <v>1</v>
      </c>
      <c r="AC603">
        <f t="shared" si="72"/>
        <v>1</v>
      </c>
    </row>
    <row r="604" spans="1:29" hidden="1" x14ac:dyDescent="0.2">
      <c r="A604">
        <v>2028</v>
      </c>
      <c r="B604">
        <v>1</v>
      </c>
      <c r="C604" t="s">
        <v>23</v>
      </c>
      <c r="D604">
        <v>9.6299999999999997E-2</v>
      </c>
      <c r="E604">
        <v>231.08</v>
      </c>
      <c r="F604">
        <v>11.127262979999999</v>
      </c>
      <c r="G604">
        <v>19.11</v>
      </c>
      <c r="H604">
        <v>727</v>
      </c>
      <c r="I604">
        <v>6210</v>
      </c>
      <c r="J604">
        <v>35333</v>
      </c>
      <c r="K604">
        <v>66.900000000000006</v>
      </c>
      <c r="L604">
        <v>3</v>
      </c>
      <c r="M604">
        <v>0</v>
      </c>
      <c r="N604">
        <v>0</v>
      </c>
      <c r="O604">
        <v>0</v>
      </c>
      <c r="P604">
        <v>8318.8799999999992</v>
      </c>
      <c r="Q604">
        <v>6231.5657807014404</v>
      </c>
      <c r="R604">
        <v>2087.3142192985601</v>
      </c>
      <c r="S604">
        <v>8.7740792088349701E-2</v>
      </c>
      <c r="T604">
        <v>8.5999999999999993E-2</v>
      </c>
      <c r="V604">
        <f t="shared" si="66"/>
        <v>1412.0853505655696</v>
      </c>
      <c r="W604">
        <f t="shared" si="67"/>
        <v>1425.4820050125925</v>
      </c>
      <c r="X604">
        <f t="shared" si="68"/>
        <v>2087.3142192985601</v>
      </c>
      <c r="Y604">
        <f t="shared" si="69"/>
        <v>2087.3142192985601</v>
      </c>
      <c r="Z604">
        <f t="shared" si="70"/>
        <v>2087.3142192985601</v>
      </c>
      <c r="AB604">
        <f t="shared" si="71"/>
        <v>1</v>
      </c>
      <c r="AC604">
        <f t="shared" si="72"/>
        <v>1</v>
      </c>
    </row>
    <row r="605" spans="1:29" hidden="1" x14ac:dyDescent="0.2">
      <c r="A605">
        <v>2029</v>
      </c>
      <c r="B605">
        <v>1</v>
      </c>
      <c r="C605" t="s">
        <v>19</v>
      </c>
      <c r="D605">
        <v>0.08</v>
      </c>
      <c r="E605">
        <v>188.02</v>
      </c>
      <c r="F605">
        <v>10.18490001</v>
      </c>
      <c r="G605">
        <v>12.14</v>
      </c>
      <c r="H605">
        <v>762</v>
      </c>
      <c r="I605">
        <v>2040.041667</v>
      </c>
      <c r="J605">
        <v>1491</v>
      </c>
      <c r="K605">
        <v>5.5</v>
      </c>
      <c r="L605">
        <v>0</v>
      </c>
      <c r="M605">
        <v>0</v>
      </c>
      <c r="N605">
        <v>0</v>
      </c>
      <c r="O605">
        <v>0</v>
      </c>
      <c r="P605">
        <v>6768.72</v>
      </c>
      <c r="Q605">
        <v>5324.4637357583997</v>
      </c>
      <c r="R605">
        <v>1444.2562642416001</v>
      </c>
      <c r="S605">
        <v>6.3006987921641305E-2</v>
      </c>
      <c r="T605">
        <v>4.0000000000000001E-3</v>
      </c>
      <c r="V605">
        <f t="shared" si="66"/>
        <v>1051.3274471854429</v>
      </c>
      <c r="W605">
        <f t="shared" si="67"/>
        <v>1419.3111697359036</v>
      </c>
      <c r="X605">
        <f t="shared" si="68"/>
        <v>1444.2562642416001</v>
      </c>
      <c r="Y605">
        <f t="shared" si="69"/>
        <v>1444.2562642416001</v>
      </c>
      <c r="Z605">
        <f t="shared" si="70"/>
        <v>1444.2562642416001</v>
      </c>
      <c r="AB605">
        <f t="shared" si="71"/>
        <v>1</v>
      </c>
      <c r="AC605">
        <f t="shared" si="72"/>
        <v>1</v>
      </c>
    </row>
    <row r="606" spans="1:29" hidden="1" x14ac:dyDescent="0.2">
      <c r="A606">
        <v>2035</v>
      </c>
      <c r="B606">
        <v>1</v>
      </c>
      <c r="C606" t="s">
        <v>20</v>
      </c>
      <c r="D606">
        <v>0.1663</v>
      </c>
      <c r="E606">
        <v>354.7</v>
      </c>
      <c r="F606">
        <v>11.35040654</v>
      </c>
      <c r="G606">
        <v>15.61</v>
      </c>
      <c r="H606">
        <v>662</v>
      </c>
      <c r="I606">
        <v>5528.9583329999996</v>
      </c>
      <c r="J606">
        <v>66526</v>
      </c>
      <c r="K606">
        <v>93.6</v>
      </c>
      <c r="L606">
        <v>3</v>
      </c>
      <c r="M606">
        <v>0</v>
      </c>
      <c r="N606">
        <v>0</v>
      </c>
      <c r="O606">
        <v>0</v>
      </c>
      <c r="P606">
        <v>12769.2</v>
      </c>
      <c r="Q606">
        <v>7753.4353898224499</v>
      </c>
      <c r="R606">
        <v>5015.7646101775499</v>
      </c>
      <c r="S606">
        <v>0.42760988358186602</v>
      </c>
      <c r="T606">
        <v>0.186</v>
      </c>
      <c r="V606">
        <f t="shared" si="66"/>
        <v>-112.92695481586406</v>
      </c>
      <c r="W606">
        <f t="shared" si="67"/>
        <v>2784.9073084282481</v>
      </c>
      <c r="X606">
        <f t="shared" si="68"/>
        <v>5015.7646101775499</v>
      </c>
      <c r="Y606">
        <f t="shared" si="69"/>
        <v>0</v>
      </c>
      <c r="Z606">
        <f t="shared" si="70"/>
        <v>0</v>
      </c>
      <c r="AB606">
        <f t="shared" si="71"/>
        <v>0</v>
      </c>
      <c r="AC606">
        <f t="shared" si="72"/>
        <v>0</v>
      </c>
    </row>
    <row r="607" spans="1:29" hidden="1" x14ac:dyDescent="0.2">
      <c r="A607">
        <v>2041</v>
      </c>
      <c r="B607">
        <v>1</v>
      </c>
      <c r="C607" t="s">
        <v>25</v>
      </c>
      <c r="D607">
        <v>0.13469999999999999</v>
      </c>
      <c r="E607">
        <v>271.39</v>
      </c>
      <c r="F607">
        <v>10.83958091</v>
      </c>
      <c r="G607">
        <v>4.3499999999999996</v>
      </c>
      <c r="H607">
        <v>687</v>
      </c>
      <c r="I607">
        <v>3844.041667</v>
      </c>
      <c r="J607">
        <v>1935</v>
      </c>
      <c r="K607">
        <v>22.8</v>
      </c>
      <c r="L607">
        <v>0</v>
      </c>
      <c r="M607">
        <v>3</v>
      </c>
      <c r="N607">
        <v>0</v>
      </c>
      <c r="O607">
        <v>0</v>
      </c>
      <c r="P607">
        <v>9770.0400000000009</v>
      </c>
      <c r="Q607">
        <v>6522.2575121986902</v>
      </c>
      <c r="R607">
        <v>3247.7824878013098</v>
      </c>
      <c r="S607">
        <v>0.111386890623872</v>
      </c>
      <c r="T607">
        <v>0.11</v>
      </c>
      <c r="V607">
        <f t="shared" si="66"/>
        <v>2232.1775093436559</v>
      </c>
      <c r="W607">
        <f t="shared" si="67"/>
        <v>2244.8229204354957</v>
      </c>
      <c r="X607">
        <f t="shared" si="68"/>
        <v>3247.7824878013098</v>
      </c>
      <c r="Y607">
        <f t="shared" si="69"/>
        <v>3247.7824878013098</v>
      </c>
      <c r="Z607">
        <f t="shared" si="70"/>
        <v>3247.7824878013098</v>
      </c>
      <c r="AB607">
        <f t="shared" si="71"/>
        <v>1</v>
      </c>
      <c r="AC607">
        <f t="shared" si="72"/>
        <v>1</v>
      </c>
    </row>
    <row r="608" spans="1:29" hidden="1" x14ac:dyDescent="0.2">
      <c r="A608">
        <v>2042</v>
      </c>
      <c r="B608">
        <v>1</v>
      </c>
      <c r="C608" t="s">
        <v>19</v>
      </c>
      <c r="D608">
        <v>0.08</v>
      </c>
      <c r="E608">
        <v>206.82</v>
      </c>
      <c r="F608">
        <v>10.62132735</v>
      </c>
      <c r="G608">
        <v>10.74</v>
      </c>
      <c r="H608">
        <v>752</v>
      </c>
      <c r="I608">
        <v>4800</v>
      </c>
      <c r="J608">
        <v>7112</v>
      </c>
      <c r="K608">
        <v>50.4</v>
      </c>
      <c r="L608">
        <v>1</v>
      </c>
      <c r="M608">
        <v>0</v>
      </c>
      <c r="N608">
        <v>0</v>
      </c>
      <c r="O608">
        <v>0</v>
      </c>
      <c r="P608">
        <v>7445.52</v>
      </c>
      <c r="Q608">
        <v>5856.8534721282404</v>
      </c>
      <c r="R608">
        <v>1588.6665278717601</v>
      </c>
      <c r="S608">
        <v>7.5239779318070202E-2</v>
      </c>
      <c r="T608">
        <v>0.03</v>
      </c>
      <c r="V608">
        <f t="shared" si="66"/>
        <v>1072.5340824376021</v>
      </c>
      <c r="W608">
        <f t="shared" si="67"/>
        <v>1382.8714882881447</v>
      </c>
      <c r="X608">
        <f t="shared" si="68"/>
        <v>1588.6665278717601</v>
      </c>
      <c r="Y608">
        <f t="shared" si="69"/>
        <v>1588.6665278717601</v>
      </c>
      <c r="Z608">
        <f t="shared" si="70"/>
        <v>1588.6665278717601</v>
      </c>
      <c r="AB608">
        <f t="shared" si="71"/>
        <v>1</v>
      </c>
      <c r="AC608">
        <f t="shared" si="72"/>
        <v>1</v>
      </c>
    </row>
    <row r="609" spans="1:29" hidden="1" x14ac:dyDescent="0.2">
      <c r="A609">
        <v>2047</v>
      </c>
      <c r="B609">
        <v>1</v>
      </c>
      <c r="C609" t="s">
        <v>22</v>
      </c>
      <c r="D609">
        <v>9.3200000000000005E-2</v>
      </c>
      <c r="E609">
        <v>134.18</v>
      </c>
      <c r="F609">
        <v>11.225243389999999</v>
      </c>
      <c r="G609">
        <v>3.33</v>
      </c>
      <c r="H609">
        <v>732</v>
      </c>
      <c r="I609">
        <v>3240</v>
      </c>
      <c r="J609">
        <v>11127</v>
      </c>
      <c r="K609">
        <v>13.4</v>
      </c>
      <c r="L609">
        <v>0</v>
      </c>
      <c r="M609">
        <v>0</v>
      </c>
      <c r="N609">
        <v>0</v>
      </c>
      <c r="O609">
        <v>0</v>
      </c>
      <c r="P609">
        <v>4830.4799999999996</v>
      </c>
      <c r="Q609">
        <v>3652.2588588288299</v>
      </c>
      <c r="R609">
        <v>1178.2211411711701</v>
      </c>
      <c r="S609">
        <v>7.5530315262196002E-2</v>
      </c>
      <c r="T609">
        <v>0.05</v>
      </c>
      <c r="V609">
        <f t="shared" si="66"/>
        <v>840.95909020608644</v>
      </c>
      <c r="W609">
        <f t="shared" si="67"/>
        <v>954.95843546531421</v>
      </c>
      <c r="X609">
        <f t="shared" si="68"/>
        <v>1178.2211411711701</v>
      </c>
      <c r="Y609">
        <f t="shared" si="69"/>
        <v>1178.2211411711701</v>
      </c>
      <c r="Z609">
        <f t="shared" si="70"/>
        <v>1178.2211411711701</v>
      </c>
      <c r="AB609">
        <f t="shared" si="71"/>
        <v>1</v>
      </c>
      <c r="AC609">
        <f t="shared" si="72"/>
        <v>1</v>
      </c>
    </row>
    <row r="610" spans="1:29" hidden="1" x14ac:dyDescent="0.2">
      <c r="A610">
        <v>2049</v>
      </c>
      <c r="B610">
        <v>1</v>
      </c>
      <c r="C610" t="s">
        <v>20</v>
      </c>
      <c r="D610">
        <v>0.14419999999999999</v>
      </c>
      <c r="E610">
        <v>330.08</v>
      </c>
      <c r="F610">
        <v>11.338143410000001</v>
      </c>
      <c r="G610">
        <v>11.46</v>
      </c>
      <c r="H610">
        <v>702</v>
      </c>
      <c r="I610">
        <v>1260.041667</v>
      </c>
      <c r="J610">
        <v>4040</v>
      </c>
      <c r="K610">
        <v>20.2</v>
      </c>
      <c r="L610">
        <v>0</v>
      </c>
      <c r="M610">
        <v>0</v>
      </c>
      <c r="N610">
        <v>0</v>
      </c>
      <c r="O610">
        <v>0</v>
      </c>
      <c r="P610">
        <v>11882.88</v>
      </c>
      <c r="Q610">
        <v>7709.8498200817903</v>
      </c>
      <c r="R610">
        <v>4173.0301799182098</v>
      </c>
      <c r="S610">
        <v>0.20241659121374</v>
      </c>
      <c r="T610">
        <v>0.11799999999999999</v>
      </c>
      <c r="V610">
        <f t="shared" si="66"/>
        <v>1923.7982684513652</v>
      </c>
      <c r="W610">
        <f t="shared" si="67"/>
        <v>2861.8265677951749</v>
      </c>
      <c r="X610">
        <f t="shared" si="68"/>
        <v>4173.0301799182098</v>
      </c>
      <c r="Y610">
        <f t="shared" si="69"/>
        <v>0</v>
      </c>
      <c r="Z610">
        <f t="shared" si="70"/>
        <v>4173.0301799182098</v>
      </c>
      <c r="AB610">
        <f t="shared" si="71"/>
        <v>0</v>
      </c>
      <c r="AC610">
        <f t="shared" si="72"/>
        <v>1</v>
      </c>
    </row>
    <row r="611" spans="1:29" hidden="1" x14ac:dyDescent="0.2">
      <c r="A611">
        <v>2052</v>
      </c>
      <c r="B611">
        <v>1</v>
      </c>
      <c r="C611" t="s">
        <v>19</v>
      </c>
      <c r="D611">
        <v>0.15679999999999999</v>
      </c>
      <c r="E611">
        <v>525.03</v>
      </c>
      <c r="F611">
        <v>11.69524702</v>
      </c>
      <c r="G611">
        <v>19.87</v>
      </c>
      <c r="H611">
        <v>682</v>
      </c>
      <c r="I611">
        <v>5010.0416670000004</v>
      </c>
      <c r="J611">
        <v>87502</v>
      </c>
      <c r="K611">
        <v>96.4</v>
      </c>
      <c r="L611">
        <v>0</v>
      </c>
      <c r="M611">
        <v>1</v>
      </c>
      <c r="N611">
        <v>0</v>
      </c>
      <c r="O611">
        <v>0</v>
      </c>
      <c r="P611">
        <v>18901.080000000002</v>
      </c>
      <c r="Q611">
        <v>11808.493530775</v>
      </c>
      <c r="R611">
        <v>7092.5864692249697</v>
      </c>
      <c r="S611">
        <v>0.17126213200547299</v>
      </c>
      <c r="T611">
        <v>0.14199999999999999</v>
      </c>
      <c r="V611">
        <f t="shared" si="66"/>
        <v>4057.7819890043056</v>
      </c>
      <c r="W611">
        <f t="shared" si="67"/>
        <v>4576.3137173619798</v>
      </c>
      <c r="X611">
        <f t="shared" si="68"/>
        <v>7092.5864692249697</v>
      </c>
      <c r="Y611">
        <f t="shared" si="69"/>
        <v>0</v>
      </c>
      <c r="Z611">
        <f t="shared" si="70"/>
        <v>7092.5864692249697</v>
      </c>
      <c r="AB611">
        <f t="shared" si="71"/>
        <v>0</v>
      </c>
      <c r="AC611">
        <f t="shared" si="72"/>
        <v>1</v>
      </c>
    </row>
    <row r="612" spans="1:29" hidden="1" x14ac:dyDescent="0.2">
      <c r="A612">
        <v>2053</v>
      </c>
      <c r="B612">
        <v>1</v>
      </c>
      <c r="C612" t="s">
        <v>23</v>
      </c>
      <c r="D612">
        <v>9.6299999999999997E-2</v>
      </c>
      <c r="E612">
        <v>481.42</v>
      </c>
      <c r="F612">
        <v>10.91508846</v>
      </c>
      <c r="G612">
        <v>16.559999999999999</v>
      </c>
      <c r="H612">
        <v>782</v>
      </c>
      <c r="I612">
        <v>4980.0416670000004</v>
      </c>
      <c r="J612">
        <v>17709</v>
      </c>
      <c r="K612">
        <v>31.1</v>
      </c>
      <c r="L612">
        <v>0</v>
      </c>
      <c r="M612">
        <v>0</v>
      </c>
      <c r="N612">
        <v>0</v>
      </c>
      <c r="O612">
        <v>0</v>
      </c>
      <c r="P612">
        <v>17331.12</v>
      </c>
      <c r="Q612">
        <v>12982.5186002479</v>
      </c>
      <c r="R612">
        <v>4348.6013997520904</v>
      </c>
      <c r="S612">
        <v>5.9135320187834801E-2</v>
      </c>
      <c r="T612">
        <v>6.8000000000000005E-2</v>
      </c>
      <c r="V612">
        <f t="shared" si="66"/>
        <v>3400.4926087653212</v>
      </c>
      <c r="W612">
        <f t="shared" si="67"/>
        <v>3258.3663662337763</v>
      </c>
      <c r="X612">
        <f t="shared" si="68"/>
        <v>4348.6013997520904</v>
      </c>
      <c r="Y612">
        <f t="shared" si="69"/>
        <v>4348.6013997520904</v>
      </c>
      <c r="Z612">
        <f t="shared" si="70"/>
        <v>4348.6013997520904</v>
      </c>
      <c r="AB612">
        <f t="shared" si="71"/>
        <v>1</v>
      </c>
      <c r="AC612">
        <f t="shared" si="72"/>
        <v>1</v>
      </c>
    </row>
    <row r="613" spans="1:29" hidden="1" x14ac:dyDescent="0.2">
      <c r="A613">
        <v>2055</v>
      </c>
      <c r="B613">
        <v>1</v>
      </c>
      <c r="C613" t="s">
        <v>20</v>
      </c>
      <c r="D613">
        <v>0.16</v>
      </c>
      <c r="E613">
        <v>281.26</v>
      </c>
      <c r="F613">
        <v>10.59663473</v>
      </c>
      <c r="G613">
        <v>23.13</v>
      </c>
      <c r="H613">
        <v>662</v>
      </c>
      <c r="I613">
        <v>3090.041667</v>
      </c>
      <c r="J613">
        <v>31006</v>
      </c>
      <c r="K613">
        <v>85.4</v>
      </c>
      <c r="L613">
        <v>3</v>
      </c>
      <c r="M613">
        <v>0</v>
      </c>
      <c r="N613">
        <v>0</v>
      </c>
      <c r="O613">
        <v>0</v>
      </c>
      <c r="P613">
        <v>10125.36</v>
      </c>
      <c r="Q613">
        <v>6265.4046040582298</v>
      </c>
      <c r="R613">
        <v>3859.9553959417699</v>
      </c>
      <c r="S613">
        <v>0.4517770221538</v>
      </c>
      <c r="T613">
        <v>0.27200000000000002</v>
      </c>
      <c r="V613">
        <f t="shared" si="66"/>
        <v>-431.39300963241703</v>
      </c>
      <c r="W613">
        <f t="shared" si="67"/>
        <v>1276.2764811721534</v>
      </c>
      <c r="X613">
        <f t="shared" si="68"/>
        <v>3859.9553959417699</v>
      </c>
      <c r="Y613">
        <f t="shared" si="69"/>
        <v>0</v>
      </c>
      <c r="Z613">
        <f t="shared" si="70"/>
        <v>0</v>
      </c>
      <c r="AB613">
        <f t="shared" si="71"/>
        <v>0</v>
      </c>
      <c r="AC613">
        <f t="shared" si="72"/>
        <v>0</v>
      </c>
    </row>
    <row r="614" spans="1:29" hidden="1" x14ac:dyDescent="0.2">
      <c r="A614">
        <v>2058</v>
      </c>
      <c r="B614">
        <v>1</v>
      </c>
      <c r="C614" t="s">
        <v>20</v>
      </c>
      <c r="D614">
        <v>0.1095</v>
      </c>
      <c r="E614">
        <v>490.71</v>
      </c>
      <c r="F614">
        <v>11.28978191</v>
      </c>
      <c r="G614">
        <v>2.77</v>
      </c>
      <c r="H614">
        <v>752</v>
      </c>
      <c r="I614">
        <v>5717.0416670000004</v>
      </c>
      <c r="J614">
        <v>11002</v>
      </c>
      <c r="K614">
        <v>20.9</v>
      </c>
      <c r="L614">
        <v>1</v>
      </c>
      <c r="M614">
        <v>0</v>
      </c>
      <c r="N614">
        <v>0</v>
      </c>
      <c r="O614">
        <v>0</v>
      </c>
      <c r="P614">
        <v>17665.560000000001</v>
      </c>
      <c r="Q614">
        <v>12719.2549287489</v>
      </c>
      <c r="R614">
        <v>4946.3050712510703</v>
      </c>
      <c r="S614">
        <v>0.184484445269431</v>
      </c>
      <c r="T614">
        <v>0.08</v>
      </c>
      <c r="V614">
        <f t="shared" si="66"/>
        <v>1921.9345032542983</v>
      </c>
      <c r="W614">
        <f t="shared" si="67"/>
        <v>3634.8143106810635</v>
      </c>
      <c r="X614">
        <f t="shared" si="68"/>
        <v>4946.3050712510703</v>
      </c>
      <c r="Y614">
        <f t="shared" si="69"/>
        <v>0</v>
      </c>
      <c r="Z614">
        <f t="shared" si="70"/>
        <v>4946.3050712510703</v>
      </c>
      <c r="AB614">
        <f t="shared" si="71"/>
        <v>0</v>
      </c>
      <c r="AC614">
        <f t="shared" si="72"/>
        <v>1</v>
      </c>
    </row>
    <row r="615" spans="1:29" hidden="1" x14ac:dyDescent="0.2">
      <c r="A615">
        <v>2059</v>
      </c>
      <c r="B615">
        <v>1</v>
      </c>
      <c r="C615" t="s">
        <v>19</v>
      </c>
      <c r="D615">
        <v>0.15679999999999999</v>
      </c>
      <c r="E615">
        <v>310.64</v>
      </c>
      <c r="F615">
        <v>10.279317860000001</v>
      </c>
      <c r="G615">
        <v>19.53</v>
      </c>
      <c r="H615">
        <v>692</v>
      </c>
      <c r="I615">
        <v>3738</v>
      </c>
      <c r="J615">
        <v>21894</v>
      </c>
      <c r="K615">
        <v>99.5</v>
      </c>
      <c r="L615">
        <v>0</v>
      </c>
      <c r="M615">
        <v>0</v>
      </c>
      <c r="N615">
        <v>0</v>
      </c>
      <c r="O615">
        <v>0</v>
      </c>
      <c r="P615">
        <v>11183.04</v>
      </c>
      <c r="Q615">
        <v>6986.6301552291397</v>
      </c>
      <c r="R615">
        <v>4196.4098447708602</v>
      </c>
      <c r="S615">
        <v>0.18940100165819301</v>
      </c>
      <c r="T615">
        <v>0.32200000000000001</v>
      </c>
      <c r="V615">
        <f t="shared" si="66"/>
        <v>2210.6583421487949</v>
      </c>
      <c r="W615">
        <f t="shared" si="67"/>
        <v>820.44045576923827</v>
      </c>
      <c r="X615">
        <f t="shared" si="68"/>
        <v>4196.4098447708602</v>
      </c>
      <c r="Y615">
        <f t="shared" si="69"/>
        <v>0</v>
      </c>
      <c r="Z615">
        <f t="shared" si="70"/>
        <v>0</v>
      </c>
      <c r="AB615">
        <f t="shared" si="71"/>
        <v>0</v>
      </c>
      <c r="AC615">
        <f t="shared" si="72"/>
        <v>0</v>
      </c>
    </row>
    <row r="616" spans="1:29" hidden="1" x14ac:dyDescent="0.2">
      <c r="A616">
        <v>2068</v>
      </c>
      <c r="B616">
        <v>1</v>
      </c>
      <c r="C616" t="s">
        <v>24</v>
      </c>
      <c r="D616">
        <v>0.13789999999999999</v>
      </c>
      <c r="E616">
        <v>170.38</v>
      </c>
      <c r="F616">
        <v>11.225243389999999</v>
      </c>
      <c r="G616">
        <v>20.86</v>
      </c>
      <c r="H616">
        <v>767</v>
      </c>
      <c r="I616">
        <v>7950.0416670000004</v>
      </c>
      <c r="J616">
        <v>38511</v>
      </c>
      <c r="K616">
        <v>22.9</v>
      </c>
      <c r="L616">
        <v>2</v>
      </c>
      <c r="M616">
        <v>0</v>
      </c>
      <c r="N616">
        <v>0</v>
      </c>
      <c r="O616">
        <v>0</v>
      </c>
      <c r="P616">
        <v>6133.68</v>
      </c>
      <c r="Q616">
        <v>4055.5848077199498</v>
      </c>
      <c r="R616">
        <v>2078.09519228005</v>
      </c>
      <c r="S616">
        <v>8.4177190533625407E-2</v>
      </c>
      <c r="T616">
        <v>7.8E-2</v>
      </c>
      <c r="V616">
        <f t="shared" si="66"/>
        <v>1595.9180157562346</v>
      </c>
      <c r="W616">
        <f t="shared" si="67"/>
        <v>1631.3017137802656</v>
      </c>
      <c r="X616">
        <f t="shared" si="68"/>
        <v>2078.09519228005</v>
      </c>
      <c r="Y616">
        <f t="shared" si="69"/>
        <v>2078.09519228005</v>
      </c>
      <c r="Z616">
        <f t="shared" si="70"/>
        <v>2078.09519228005</v>
      </c>
      <c r="AB616">
        <f t="shared" si="71"/>
        <v>1</v>
      </c>
      <c r="AC616">
        <f t="shared" si="72"/>
        <v>1</v>
      </c>
    </row>
    <row r="617" spans="1:29" hidden="1" x14ac:dyDescent="0.2">
      <c r="A617">
        <v>2069</v>
      </c>
      <c r="B617">
        <v>1</v>
      </c>
      <c r="C617" t="s">
        <v>21</v>
      </c>
      <c r="D617">
        <v>9.3200000000000005E-2</v>
      </c>
      <c r="E617">
        <v>319.47000000000003</v>
      </c>
      <c r="F617">
        <v>10.81977828</v>
      </c>
      <c r="G617">
        <v>0.36</v>
      </c>
      <c r="H617">
        <v>777</v>
      </c>
      <c r="I617">
        <v>3092.041667</v>
      </c>
      <c r="J617">
        <v>311</v>
      </c>
      <c r="K617">
        <v>0.5</v>
      </c>
      <c r="L617">
        <v>2</v>
      </c>
      <c r="M617">
        <v>0</v>
      </c>
      <c r="N617">
        <v>0</v>
      </c>
      <c r="O617">
        <v>0</v>
      </c>
      <c r="P617">
        <v>11500.92</v>
      </c>
      <c r="Q617">
        <v>8695.68592659149</v>
      </c>
      <c r="R617">
        <v>2805.2340734085101</v>
      </c>
      <c r="S617">
        <v>8.7392863103607707E-2</v>
      </c>
      <c r="T617">
        <v>7.8E-2</v>
      </c>
      <c r="V617">
        <f t="shared" si="66"/>
        <v>1876.129835260424</v>
      </c>
      <c r="W617">
        <f t="shared" si="67"/>
        <v>1975.9886636359238</v>
      </c>
      <c r="X617">
        <f t="shared" si="68"/>
        <v>2805.2340734085101</v>
      </c>
      <c r="Y617">
        <f t="shared" si="69"/>
        <v>2805.2340734085101</v>
      </c>
      <c r="Z617">
        <f t="shared" si="70"/>
        <v>2805.2340734085101</v>
      </c>
      <c r="AB617">
        <f t="shared" si="71"/>
        <v>1</v>
      </c>
      <c r="AC617">
        <f t="shared" si="72"/>
        <v>1</v>
      </c>
    </row>
    <row r="618" spans="1:29" hidden="1" x14ac:dyDescent="0.2">
      <c r="A618">
        <v>2073</v>
      </c>
      <c r="B618">
        <v>1</v>
      </c>
      <c r="C618" t="s">
        <v>19</v>
      </c>
      <c r="D618">
        <v>0.1537</v>
      </c>
      <c r="E618">
        <v>522.70000000000005</v>
      </c>
      <c r="F618">
        <v>11.719939630000001</v>
      </c>
      <c r="G618">
        <v>6.52</v>
      </c>
      <c r="H618">
        <v>677</v>
      </c>
      <c r="I618">
        <v>2880</v>
      </c>
      <c r="J618">
        <v>92391</v>
      </c>
      <c r="K618">
        <v>72.599999999999994</v>
      </c>
      <c r="L618">
        <v>0</v>
      </c>
      <c r="M618">
        <v>0</v>
      </c>
      <c r="N618">
        <v>0</v>
      </c>
      <c r="O618">
        <v>0</v>
      </c>
      <c r="P618">
        <v>18817.2</v>
      </c>
      <c r="Q618">
        <v>11865.9309087122</v>
      </c>
      <c r="R618">
        <v>6951.2690912878397</v>
      </c>
      <c r="S618">
        <v>0.16276624722816099</v>
      </c>
      <c r="T618">
        <v>0.158</v>
      </c>
      <c r="V618">
        <f t="shared" si="66"/>
        <v>4081.6013683340543</v>
      </c>
      <c r="W618">
        <f t="shared" si="67"/>
        <v>4165.6331996454855</v>
      </c>
      <c r="X618">
        <f t="shared" si="68"/>
        <v>6951.2690912878397</v>
      </c>
      <c r="Y618">
        <f t="shared" si="69"/>
        <v>0</v>
      </c>
      <c r="Z618">
        <f t="shared" si="70"/>
        <v>6951.2690912878397</v>
      </c>
      <c r="AB618">
        <f t="shared" si="71"/>
        <v>0</v>
      </c>
      <c r="AC618">
        <f t="shared" si="72"/>
        <v>1</v>
      </c>
    </row>
    <row r="619" spans="1:29" hidden="1" x14ac:dyDescent="0.2">
      <c r="A619">
        <v>2075</v>
      </c>
      <c r="B619">
        <v>1</v>
      </c>
      <c r="C619" t="s">
        <v>20</v>
      </c>
      <c r="D619">
        <v>0.11260000000000001</v>
      </c>
      <c r="E619">
        <v>492.95</v>
      </c>
      <c r="F619">
        <v>10.933106970000001</v>
      </c>
      <c r="G619">
        <v>7.16</v>
      </c>
      <c r="H619">
        <v>737</v>
      </c>
      <c r="I619">
        <v>2970</v>
      </c>
      <c r="J619">
        <v>30282</v>
      </c>
      <c r="K619">
        <v>54.3</v>
      </c>
      <c r="L619">
        <v>1</v>
      </c>
      <c r="M619">
        <v>0</v>
      </c>
      <c r="N619">
        <v>0</v>
      </c>
      <c r="O619">
        <v>0</v>
      </c>
      <c r="P619">
        <v>17746.2</v>
      </c>
      <c r="Q619">
        <v>12659.0377724911</v>
      </c>
      <c r="R619">
        <v>5087.1622275088803</v>
      </c>
      <c r="S619">
        <v>0.26378323258393899</v>
      </c>
      <c r="T619">
        <v>0.16800000000000001</v>
      </c>
      <c r="V619">
        <f t="shared" si="66"/>
        <v>739.93641593077655</v>
      </c>
      <c r="W619">
        <f t="shared" si="67"/>
        <v>2318.4724620867337</v>
      </c>
      <c r="X619">
        <f t="shared" si="68"/>
        <v>5087.1622275088803</v>
      </c>
      <c r="Y619">
        <f t="shared" si="69"/>
        <v>0</v>
      </c>
      <c r="Z619">
        <f t="shared" si="70"/>
        <v>0</v>
      </c>
      <c r="AB619">
        <f t="shared" si="71"/>
        <v>0</v>
      </c>
      <c r="AC619">
        <f t="shared" si="72"/>
        <v>0</v>
      </c>
    </row>
    <row r="620" spans="1:29" hidden="1" x14ac:dyDescent="0.2">
      <c r="A620">
        <v>2076</v>
      </c>
      <c r="B620">
        <v>1</v>
      </c>
      <c r="C620" t="s">
        <v>23</v>
      </c>
      <c r="D620">
        <v>0.1726</v>
      </c>
      <c r="E620">
        <v>500.98</v>
      </c>
      <c r="F620">
        <v>11.813030060000001</v>
      </c>
      <c r="G620">
        <v>9.33</v>
      </c>
      <c r="H620">
        <v>672</v>
      </c>
      <c r="I620">
        <v>1650.041667</v>
      </c>
      <c r="J620">
        <v>29101</v>
      </c>
      <c r="K620">
        <v>96.6</v>
      </c>
      <c r="L620">
        <v>1</v>
      </c>
      <c r="M620">
        <v>0</v>
      </c>
      <c r="N620">
        <v>0</v>
      </c>
      <c r="O620">
        <v>0</v>
      </c>
      <c r="P620">
        <v>18035.28</v>
      </c>
      <c r="Q620">
        <v>10745.959673515201</v>
      </c>
      <c r="R620">
        <v>7289.3203264847798</v>
      </c>
      <c r="S620">
        <v>0.13987280144345801</v>
      </c>
      <c r="T620">
        <v>0.34200000000000003</v>
      </c>
      <c r="V620">
        <f t="shared" si="66"/>
        <v>4916.9819364409132</v>
      </c>
      <c r="W620">
        <f t="shared" si="67"/>
        <v>1488.7663873190058</v>
      </c>
      <c r="X620">
        <f t="shared" si="68"/>
        <v>7289.3203264847798</v>
      </c>
      <c r="Y620">
        <f t="shared" si="69"/>
        <v>7289.3203264847798</v>
      </c>
      <c r="Z620">
        <f t="shared" si="70"/>
        <v>0</v>
      </c>
      <c r="AB620">
        <f t="shared" si="71"/>
        <v>1</v>
      </c>
      <c r="AC620">
        <f t="shared" si="72"/>
        <v>0</v>
      </c>
    </row>
    <row r="621" spans="1:29" hidden="1" x14ac:dyDescent="0.2">
      <c r="A621">
        <v>2077</v>
      </c>
      <c r="B621">
        <v>1</v>
      </c>
      <c r="C621" t="s">
        <v>20</v>
      </c>
      <c r="D621">
        <v>0.12529999999999999</v>
      </c>
      <c r="E621">
        <v>100.4</v>
      </c>
      <c r="F621">
        <v>10.126631100000001</v>
      </c>
      <c r="G621">
        <v>3.65</v>
      </c>
      <c r="H621">
        <v>712</v>
      </c>
      <c r="I621">
        <v>2190</v>
      </c>
      <c r="J621">
        <v>3238</v>
      </c>
      <c r="K621">
        <v>10.4</v>
      </c>
      <c r="L621">
        <v>0</v>
      </c>
      <c r="M621">
        <v>0</v>
      </c>
      <c r="N621">
        <v>0</v>
      </c>
      <c r="O621">
        <v>0</v>
      </c>
      <c r="P621">
        <v>3614.4</v>
      </c>
      <c r="Q621">
        <v>2481.9036505040399</v>
      </c>
      <c r="R621">
        <v>1132.49634949596</v>
      </c>
      <c r="S621">
        <v>0.216299376616855</v>
      </c>
      <c r="T621">
        <v>5.1999999999999998E-2</v>
      </c>
      <c r="V621">
        <f t="shared" si="66"/>
        <v>404.38730389471124</v>
      </c>
      <c r="W621">
        <f t="shared" si="67"/>
        <v>957.45344847858087</v>
      </c>
      <c r="X621">
        <f t="shared" si="68"/>
        <v>1132.49634949596</v>
      </c>
      <c r="Y621">
        <f t="shared" si="69"/>
        <v>0</v>
      </c>
      <c r="Z621">
        <f t="shared" si="70"/>
        <v>1132.49634949596</v>
      </c>
      <c r="AB621">
        <f t="shared" si="71"/>
        <v>0</v>
      </c>
      <c r="AC621">
        <f t="shared" si="72"/>
        <v>1</v>
      </c>
    </row>
    <row r="622" spans="1:29" hidden="1" x14ac:dyDescent="0.2">
      <c r="A622">
        <v>2084</v>
      </c>
      <c r="B622">
        <v>1</v>
      </c>
      <c r="C622" t="s">
        <v>19</v>
      </c>
      <c r="D622">
        <v>0.12529999999999999</v>
      </c>
      <c r="E622">
        <v>401.6</v>
      </c>
      <c r="F622">
        <v>10.81977828</v>
      </c>
      <c r="G622">
        <v>11.88</v>
      </c>
      <c r="H622">
        <v>722</v>
      </c>
      <c r="I622">
        <v>2790.041667</v>
      </c>
      <c r="J622">
        <v>7085</v>
      </c>
      <c r="K622">
        <v>41.7</v>
      </c>
      <c r="L622">
        <v>1</v>
      </c>
      <c r="M622">
        <v>0</v>
      </c>
      <c r="N622">
        <v>0</v>
      </c>
      <c r="O622">
        <v>1</v>
      </c>
      <c r="P622">
        <v>14457.6</v>
      </c>
      <c r="Q622">
        <v>9927.6146020161596</v>
      </c>
      <c r="R622">
        <v>4529.9853979838399</v>
      </c>
      <c r="S622">
        <v>0.11338406300658101</v>
      </c>
      <c r="T622">
        <v>0.16400000000000001</v>
      </c>
      <c r="V622">
        <f t="shared" si="66"/>
        <v>3003.2872966138998</v>
      </c>
      <c r="W622">
        <f t="shared" si="67"/>
        <v>2321.7518774569053</v>
      </c>
      <c r="X622">
        <f t="shared" si="68"/>
        <v>-8934.8531418145431</v>
      </c>
      <c r="Y622">
        <f t="shared" si="69"/>
        <v>-8934.8531418145431</v>
      </c>
      <c r="Z622">
        <f t="shared" si="70"/>
        <v>0</v>
      </c>
      <c r="AB622">
        <f t="shared" si="71"/>
        <v>1</v>
      </c>
      <c r="AC622">
        <f t="shared" si="72"/>
        <v>0</v>
      </c>
    </row>
    <row r="623" spans="1:29" hidden="1" x14ac:dyDescent="0.2">
      <c r="A623">
        <v>2085</v>
      </c>
      <c r="B623">
        <v>1</v>
      </c>
      <c r="C623" t="s">
        <v>25</v>
      </c>
      <c r="D623">
        <v>0.08</v>
      </c>
      <c r="E623">
        <v>219.36</v>
      </c>
      <c r="F623">
        <v>11.47950642</v>
      </c>
      <c r="G623">
        <v>11.79</v>
      </c>
      <c r="H623">
        <v>817</v>
      </c>
      <c r="I623">
        <v>5961.9583329999996</v>
      </c>
      <c r="J623">
        <v>1254</v>
      </c>
      <c r="K623">
        <v>3.8</v>
      </c>
      <c r="L623">
        <v>0</v>
      </c>
      <c r="M623">
        <v>0</v>
      </c>
      <c r="N623">
        <v>0</v>
      </c>
      <c r="O623">
        <v>0</v>
      </c>
      <c r="P623">
        <v>7896.96</v>
      </c>
      <c r="Q623">
        <v>6211.9687537281297</v>
      </c>
      <c r="R623">
        <v>1684.9912462718701</v>
      </c>
      <c r="S623">
        <v>2.6618081452316499E-2</v>
      </c>
      <c r="T623">
        <v>0.01</v>
      </c>
      <c r="V623">
        <f t="shared" si="66"/>
        <v>1491.3243907927829</v>
      </c>
      <c r="W623">
        <f t="shared" si="67"/>
        <v>1612.2336150255981</v>
      </c>
      <c r="X623">
        <f t="shared" si="68"/>
        <v>1684.9912462718701</v>
      </c>
      <c r="Y623">
        <f t="shared" si="69"/>
        <v>1684.9912462718701</v>
      </c>
      <c r="Z623">
        <f t="shared" si="70"/>
        <v>1684.9912462718701</v>
      </c>
      <c r="AB623">
        <f t="shared" si="71"/>
        <v>1</v>
      </c>
      <c r="AC623">
        <f t="shared" si="72"/>
        <v>1</v>
      </c>
    </row>
    <row r="624" spans="1:29" hidden="1" x14ac:dyDescent="0.2">
      <c r="A624">
        <v>2091</v>
      </c>
      <c r="B624">
        <v>1</v>
      </c>
      <c r="C624" t="s">
        <v>19</v>
      </c>
      <c r="D624">
        <v>0.1537</v>
      </c>
      <c r="E624">
        <v>348.47</v>
      </c>
      <c r="F624">
        <v>10.59653473</v>
      </c>
      <c r="G624">
        <v>20.16</v>
      </c>
      <c r="H624">
        <v>667</v>
      </c>
      <c r="I624">
        <v>3090.041667</v>
      </c>
      <c r="J624">
        <v>10393</v>
      </c>
      <c r="K624">
        <v>78.7</v>
      </c>
      <c r="L624">
        <v>3</v>
      </c>
      <c r="M624">
        <v>0</v>
      </c>
      <c r="N624">
        <v>0</v>
      </c>
      <c r="O624">
        <v>0</v>
      </c>
      <c r="P624">
        <v>12544.92</v>
      </c>
      <c r="Q624">
        <v>7910.6962765619401</v>
      </c>
      <c r="R624">
        <v>4634.22372343806</v>
      </c>
      <c r="S624">
        <v>0.22513428148386599</v>
      </c>
      <c r="T624">
        <v>0.192</v>
      </c>
      <c r="V624">
        <f t="shared" si="66"/>
        <v>1988.0290651915666</v>
      </c>
      <c r="W624">
        <f t="shared" si="67"/>
        <v>2377.4844519480494</v>
      </c>
      <c r="X624">
        <f t="shared" si="68"/>
        <v>4634.22372343806</v>
      </c>
      <c r="Y624">
        <f t="shared" si="69"/>
        <v>0</v>
      </c>
      <c r="Z624">
        <f t="shared" si="70"/>
        <v>0</v>
      </c>
      <c r="AB624">
        <f t="shared" si="71"/>
        <v>0</v>
      </c>
      <c r="AC624">
        <f t="shared" si="72"/>
        <v>0</v>
      </c>
    </row>
    <row r="625" spans="1:29" hidden="1" x14ac:dyDescent="0.2">
      <c r="A625">
        <v>2094</v>
      </c>
      <c r="B625">
        <v>1</v>
      </c>
      <c r="C625" t="s">
        <v>19</v>
      </c>
      <c r="D625">
        <v>0.13159999999999999</v>
      </c>
      <c r="E625">
        <v>354.59</v>
      </c>
      <c r="F625">
        <v>10.91523391</v>
      </c>
      <c r="G625">
        <v>7</v>
      </c>
      <c r="H625">
        <v>702</v>
      </c>
      <c r="I625">
        <v>1920.041667</v>
      </c>
      <c r="J625">
        <v>10720</v>
      </c>
      <c r="K625">
        <v>63.4</v>
      </c>
      <c r="L625">
        <v>1</v>
      </c>
      <c r="M625">
        <v>0</v>
      </c>
      <c r="N625">
        <v>0</v>
      </c>
      <c r="O625">
        <v>0</v>
      </c>
      <c r="P625">
        <v>12765.24</v>
      </c>
      <c r="Q625">
        <v>8601.4074937032692</v>
      </c>
      <c r="R625">
        <v>4163.8325062967297</v>
      </c>
      <c r="S625">
        <v>0.13058771136543301</v>
      </c>
      <c r="T625">
        <v>0.08</v>
      </c>
      <c r="V625">
        <f t="shared" si="66"/>
        <v>2609.1728415786692</v>
      </c>
      <c r="W625">
        <f t="shared" si="67"/>
        <v>3211.4245662463559</v>
      </c>
      <c r="X625">
        <f t="shared" si="68"/>
        <v>4163.8325062967297</v>
      </c>
      <c r="Y625">
        <f t="shared" si="69"/>
        <v>4163.8325062967297</v>
      </c>
      <c r="Z625">
        <f t="shared" si="70"/>
        <v>4163.8325062967297</v>
      </c>
      <c r="AB625">
        <f t="shared" si="71"/>
        <v>1</v>
      </c>
      <c r="AC625">
        <f t="shared" si="72"/>
        <v>1</v>
      </c>
    </row>
    <row r="626" spans="1:29" hidden="1" x14ac:dyDescent="0.2">
      <c r="A626">
        <v>2099</v>
      </c>
      <c r="B626">
        <v>1</v>
      </c>
      <c r="C626" t="s">
        <v>19</v>
      </c>
      <c r="D626">
        <v>0.13159999999999999</v>
      </c>
      <c r="E626">
        <v>168.86</v>
      </c>
      <c r="F626">
        <v>10.27394705</v>
      </c>
      <c r="G626">
        <v>23.12</v>
      </c>
      <c r="H626">
        <v>707</v>
      </c>
      <c r="I626">
        <v>2490</v>
      </c>
      <c r="J626">
        <v>7058</v>
      </c>
      <c r="K626">
        <v>94.3</v>
      </c>
      <c r="L626">
        <v>3</v>
      </c>
      <c r="M626">
        <v>0</v>
      </c>
      <c r="N626">
        <v>0</v>
      </c>
      <c r="O626">
        <v>0</v>
      </c>
      <c r="P626">
        <v>6078.96</v>
      </c>
      <c r="Q626">
        <v>4096.0931481055204</v>
      </c>
      <c r="R626">
        <v>1982.8668518944801</v>
      </c>
      <c r="S626">
        <v>0.16715907623190501</v>
      </c>
      <c r="T626">
        <v>0.14199999999999999</v>
      </c>
      <c r="V626">
        <f t="shared" si="66"/>
        <v>1035.1834285234941</v>
      </c>
      <c r="W626">
        <f t="shared" si="67"/>
        <v>1177.8190545975785</v>
      </c>
      <c r="X626">
        <f t="shared" si="68"/>
        <v>1982.8668518944801</v>
      </c>
      <c r="Y626">
        <f t="shared" si="69"/>
        <v>0</v>
      </c>
      <c r="Z626">
        <f t="shared" si="70"/>
        <v>1982.8668518944801</v>
      </c>
      <c r="AB626">
        <f t="shared" si="71"/>
        <v>0</v>
      </c>
      <c r="AC626">
        <f t="shared" si="72"/>
        <v>1</v>
      </c>
    </row>
    <row r="627" spans="1:29" hidden="1" x14ac:dyDescent="0.2">
      <c r="A627">
        <v>2100</v>
      </c>
      <c r="B627">
        <v>1</v>
      </c>
      <c r="C627" t="s">
        <v>19</v>
      </c>
      <c r="D627">
        <v>0.13159999999999999</v>
      </c>
      <c r="E627">
        <v>405.25</v>
      </c>
      <c r="F627">
        <v>11.30220443</v>
      </c>
      <c r="G627">
        <v>20.5</v>
      </c>
      <c r="H627">
        <v>702</v>
      </c>
      <c r="I627">
        <v>3240</v>
      </c>
      <c r="J627">
        <v>57822</v>
      </c>
      <c r="K627">
        <v>78.5</v>
      </c>
      <c r="L627">
        <v>0</v>
      </c>
      <c r="M627">
        <v>0</v>
      </c>
      <c r="N627">
        <v>0</v>
      </c>
      <c r="O627">
        <v>1</v>
      </c>
      <c r="P627">
        <v>14589</v>
      </c>
      <c r="Q627">
        <v>9830.2839527997203</v>
      </c>
      <c r="R627">
        <v>4758.7160472002797</v>
      </c>
      <c r="S627">
        <v>0.131123946953558</v>
      </c>
      <c r="T627">
        <v>0.104</v>
      </c>
      <c r="V627">
        <f t="shared" si="66"/>
        <v>2974.6473482513547</v>
      </c>
      <c r="W627">
        <f t="shared" si="67"/>
        <v>3343.6950003093971</v>
      </c>
      <c r="X627">
        <f t="shared" si="68"/>
        <v>-8847.2555575197493</v>
      </c>
      <c r="Y627">
        <f t="shared" si="69"/>
        <v>-8847.2555575197493</v>
      </c>
      <c r="Z627">
        <f t="shared" si="70"/>
        <v>-8847.2555575197493</v>
      </c>
      <c r="AB627">
        <f t="shared" si="71"/>
        <v>1</v>
      </c>
      <c r="AC627">
        <f t="shared" si="72"/>
        <v>1</v>
      </c>
    </row>
    <row r="628" spans="1:29" hidden="1" x14ac:dyDescent="0.2">
      <c r="A628">
        <v>2101</v>
      </c>
      <c r="B628">
        <v>1</v>
      </c>
      <c r="C628" t="s">
        <v>24</v>
      </c>
      <c r="D628">
        <v>0.11890000000000001</v>
      </c>
      <c r="E628">
        <v>39.799999999999997</v>
      </c>
      <c r="F628">
        <v>9.7981270370000004</v>
      </c>
      <c r="G628">
        <v>14.07</v>
      </c>
      <c r="H628">
        <v>787</v>
      </c>
      <c r="I628">
        <v>5621.0416670000004</v>
      </c>
      <c r="J628">
        <v>14</v>
      </c>
      <c r="K628">
        <v>2.8</v>
      </c>
      <c r="L628">
        <v>0</v>
      </c>
      <c r="M628">
        <v>0</v>
      </c>
      <c r="N628">
        <v>0</v>
      </c>
      <c r="O628">
        <v>0</v>
      </c>
      <c r="P628">
        <v>1432.8</v>
      </c>
      <c r="Q628">
        <v>1002.93487008762</v>
      </c>
      <c r="R628">
        <v>429.86512991237902</v>
      </c>
      <c r="S628">
        <v>7.6755712153287997E-2</v>
      </c>
      <c r="T628">
        <v>0.13600000000000001</v>
      </c>
      <c r="V628">
        <f t="shared" si="66"/>
        <v>327.5876435588421</v>
      </c>
      <c r="W628">
        <f t="shared" si="67"/>
        <v>248.64424414557078</v>
      </c>
      <c r="X628">
        <f t="shared" si="68"/>
        <v>429.86512991237902</v>
      </c>
      <c r="Y628">
        <f t="shared" si="69"/>
        <v>429.86512991237902</v>
      </c>
      <c r="Z628">
        <f t="shared" si="70"/>
        <v>429.86512991237902</v>
      </c>
      <c r="AB628">
        <f t="shared" si="71"/>
        <v>1</v>
      </c>
      <c r="AC628">
        <f t="shared" si="72"/>
        <v>1</v>
      </c>
    </row>
    <row r="629" spans="1:29" hidden="1" x14ac:dyDescent="0.2">
      <c r="A629">
        <v>2103</v>
      </c>
      <c r="B629">
        <v>1</v>
      </c>
      <c r="C629" t="s">
        <v>19</v>
      </c>
      <c r="D629">
        <v>0.16</v>
      </c>
      <c r="E629">
        <v>210.95</v>
      </c>
      <c r="F629">
        <v>10.03819326</v>
      </c>
      <c r="G629">
        <v>18.62</v>
      </c>
      <c r="H629">
        <v>662</v>
      </c>
      <c r="I629">
        <v>1740.041667</v>
      </c>
      <c r="J629">
        <v>5040</v>
      </c>
      <c r="K629">
        <v>71</v>
      </c>
      <c r="L629">
        <v>2</v>
      </c>
      <c r="M629">
        <v>0</v>
      </c>
      <c r="N629">
        <v>0</v>
      </c>
      <c r="O629">
        <v>0</v>
      </c>
      <c r="P629">
        <v>7594.2</v>
      </c>
      <c r="Q629">
        <v>4699.1648340541897</v>
      </c>
      <c r="R629">
        <v>2895.0351659458101</v>
      </c>
      <c r="S629">
        <v>0.22708345709429201</v>
      </c>
      <c r="T629">
        <v>0.23</v>
      </c>
      <c r="V629">
        <f t="shared" si="66"/>
        <v>1277.2282356776327</v>
      </c>
      <c r="W629">
        <f t="shared" si="67"/>
        <v>1256.4499571290567</v>
      </c>
      <c r="X629">
        <f t="shared" si="68"/>
        <v>2895.0351659458101</v>
      </c>
      <c r="Y629">
        <f t="shared" si="69"/>
        <v>0</v>
      </c>
      <c r="Z629">
        <f t="shared" si="70"/>
        <v>0</v>
      </c>
      <c r="AB629">
        <f t="shared" si="71"/>
        <v>0</v>
      </c>
      <c r="AC629">
        <f t="shared" si="72"/>
        <v>0</v>
      </c>
    </row>
    <row r="630" spans="1:29" hidden="1" x14ac:dyDescent="0.2">
      <c r="A630">
        <v>2112</v>
      </c>
      <c r="B630">
        <v>1</v>
      </c>
      <c r="C630" t="s">
        <v>19</v>
      </c>
      <c r="D630">
        <v>0.16320000000000001</v>
      </c>
      <c r="E630">
        <v>565.02</v>
      </c>
      <c r="F630">
        <v>11.08214255</v>
      </c>
      <c r="G630">
        <v>20.22</v>
      </c>
      <c r="H630">
        <v>687</v>
      </c>
      <c r="I630">
        <v>5340.0416670000004</v>
      </c>
      <c r="J630">
        <v>16731</v>
      </c>
      <c r="K630">
        <v>96.2</v>
      </c>
      <c r="L630">
        <v>1</v>
      </c>
      <c r="M630">
        <v>0</v>
      </c>
      <c r="N630">
        <v>1</v>
      </c>
      <c r="O630">
        <v>0</v>
      </c>
      <c r="P630">
        <v>20340.72</v>
      </c>
      <c r="Q630">
        <v>12466.247450528201</v>
      </c>
      <c r="R630">
        <v>7874.4725494717904</v>
      </c>
      <c r="S630">
        <v>0.24184485606291101</v>
      </c>
      <c r="T630">
        <v>0.26</v>
      </c>
      <c r="V630">
        <f t="shared" si="66"/>
        <v>3256.6638308875804</v>
      </c>
      <c r="W630">
        <f t="shared" si="67"/>
        <v>2910.0077831855256</v>
      </c>
      <c r="X630">
        <f t="shared" si="68"/>
        <v>7874.4725494717904</v>
      </c>
      <c r="Y630">
        <f t="shared" si="69"/>
        <v>0</v>
      </c>
      <c r="Z630">
        <f t="shared" si="70"/>
        <v>0</v>
      </c>
      <c r="AB630">
        <f t="shared" si="71"/>
        <v>0</v>
      </c>
      <c r="AC630">
        <f t="shared" si="72"/>
        <v>0</v>
      </c>
    </row>
    <row r="631" spans="1:29" hidden="1" x14ac:dyDescent="0.2">
      <c r="A631">
        <v>2116</v>
      </c>
      <c r="B631">
        <v>1</v>
      </c>
      <c r="C631" t="s">
        <v>19</v>
      </c>
      <c r="D631">
        <v>0.13789999999999999</v>
      </c>
      <c r="E631">
        <v>477.06</v>
      </c>
      <c r="F631">
        <v>11.3736634</v>
      </c>
      <c r="G631">
        <v>17.260000000000002</v>
      </c>
      <c r="H631">
        <v>702</v>
      </c>
      <c r="I631">
        <v>6960</v>
      </c>
      <c r="J631">
        <v>43998</v>
      </c>
      <c r="K631">
        <v>87.6</v>
      </c>
      <c r="L631">
        <v>0</v>
      </c>
      <c r="M631">
        <v>0</v>
      </c>
      <c r="N631">
        <v>0</v>
      </c>
      <c r="O631">
        <v>1</v>
      </c>
      <c r="P631">
        <v>17174.16</v>
      </c>
      <c r="Q631">
        <v>11355.542248919401</v>
      </c>
      <c r="R631">
        <v>5818.6177510806501</v>
      </c>
      <c r="S631">
        <v>0.13843836391997</v>
      </c>
      <c r="T631">
        <v>0.218</v>
      </c>
      <c r="V631">
        <f t="shared" si="66"/>
        <v>3598.2594080173012</v>
      </c>
      <c r="W631">
        <f t="shared" si="67"/>
        <v>2322.2016921070817</v>
      </c>
      <c r="X631">
        <f t="shared" si="68"/>
        <v>-10219.988024027462</v>
      </c>
      <c r="Y631">
        <f t="shared" si="69"/>
        <v>-10219.988024027462</v>
      </c>
      <c r="Z631">
        <f t="shared" si="70"/>
        <v>0</v>
      </c>
      <c r="AB631">
        <f t="shared" si="71"/>
        <v>1</v>
      </c>
      <c r="AC631">
        <f t="shared" si="72"/>
        <v>0</v>
      </c>
    </row>
    <row r="632" spans="1:29" hidden="1" x14ac:dyDescent="0.2">
      <c r="A632">
        <v>2119</v>
      </c>
      <c r="B632">
        <v>1</v>
      </c>
      <c r="C632" t="s">
        <v>23</v>
      </c>
      <c r="D632">
        <v>0.1474</v>
      </c>
      <c r="E632">
        <v>328.1</v>
      </c>
      <c r="F632">
        <v>10.748797720000001</v>
      </c>
      <c r="G632">
        <v>19.809999999999999</v>
      </c>
      <c r="H632">
        <v>672</v>
      </c>
      <c r="I632">
        <v>7050.0416670000004</v>
      </c>
      <c r="J632">
        <v>28594</v>
      </c>
      <c r="K632">
        <v>67</v>
      </c>
      <c r="L632">
        <v>2</v>
      </c>
      <c r="M632">
        <v>0</v>
      </c>
      <c r="N632">
        <v>0</v>
      </c>
      <c r="O632">
        <v>0</v>
      </c>
      <c r="P632">
        <v>11811.6</v>
      </c>
      <c r="Q632">
        <v>7590.3833656556299</v>
      </c>
      <c r="R632">
        <v>4221.2166343443696</v>
      </c>
      <c r="S632">
        <v>0.163267480862028</v>
      </c>
      <c r="T632">
        <v>0.222</v>
      </c>
      <c r="V632">
        <f t="shared" si="66"/>
        <v>2416.6927344832034</v>
      </c>
      <c r="W632">
        <f t="shared" si="67"/>
        <v>1767.5479450619248</v>
      </c>
      <c r="X632">
        <f t="shared" si="68"/>
        <v>4221.2166343443696</v>
      </c>
      <c r="Y632">
        <f t="shared" si="69"/>
        <v>0</v>
      </c>
      <c r="Z632">
        <f t="shared" si="70"/>
        <v>0</v>
      </c>
      <c r="AB632">
        <f t="shared" si="71"/>
        <v>0</v>
      </c>
      <c r="AC632">
        <f t="shared" si="72"/>
        <v>0</v>
      </c>
    </row>
    <row r="633" spans="1:29" hidden="1" x14ac:dyDescent="0.2">
      <c r="A633">
        <v>2120</v>
      </c>
      <c r="B633">
        <v>1</v>
      </c>
      <c r="C633" t="s">
        <v>19</v>
      </c>
      <c r="D633">
        <v>0.18529999999999999</v>
      </c>
      <c r="E633">
        <v>706.5</v>
      </c>
      <c r="F633">
        <v>11.00209984</v>
      </c>
      <c r="G633">
        <v>13.88</v>
      </c>
      <c r="H633">
        <v>662</v>
      </c>
      <c r="I633">
        <v>1590.041667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25434</v>
      </c>
      <c r="Q633">
        <v>14587.8189443807</v>
      </c>
      <c r="R633">
        <v>10846.1810556193</v>
      </c>
      <c r="S633">
        <v>0.19057640508599999</v>
      </c>
      <c r="T633">
        <v>0.38600000000000001</v>
      </c>
      <c r="V633">
        <f t="shared" si="66"/>
        <v>6277.0701779085284</v>
      </c>
      <c r="W633">
        <f t="shared" si="67"/>
        <v>1591.7468668723941</v>
      </c>
      <c r="X633">
        <f t="shared" si="68"/>
        <v>10846.1810556193</v>
      </c>
      <c r="Y633">
        <f t="shared" si="69"/>
        <v>0</v>
      </c>
      <c r="Z633">
        <f t="shared" si="70"/>
        <v>0</v>
      </c>
      <c r="AB633">
        <f t="shared" si="71"/>
        <v>0</v>
      </c>
      <c r="AC633">
        <f t="shared" si="72"/>
        <v>0</v>
      </c>
    </row>
    <row r="634" spans="1:29" hidden="1" x14ac:dyDescent="0.2">
      <c r="A634">
        <v>2121</v>
      </c>
      <c r="B634">
        <v>1</v>
      </c>
      <c r="C634" t="s">
        <v>21</v>
      </c>
      <c r="D634">
        <v>0.11890000000000001</v>
      </c>
      <c r="E634">
        <v>49.75</v>
      </c>
      <c r="F634">
        <v>10.239816920000001</v>
      </c>
      <c r="G634">
        <v>5.62</v>
      </c>
      <c r="H634">
        <v>752</v>
      </c>
      <c r="I634">
        <v>1560.041667</v>
      </c>
      <c r="J634">
        <v>47</v>
      </c>
      <c r="K634">
        <v>1.6</v>
      </c>
      <c r="L634">
        <v>2</v>
      </c>
      <c r="M634">
        <v>0</v>
      </c>
      <c r="N634">
        <v>0</v>
      </c>
      <c r="O634">
        <v>0</v>
      </c>
      <c r="P634">
        <v>1791</v>
      </c>
      <c r="Q634">
        <v>1253.6685876095301</v>
      </c>
      <c r="R634">
        <v>537.33141239047404</v>
      </c>
      <c r="S634">
        <v>0.100477703683914</v>
      </c>
      <c r="T634">
        <v>0.11</v>
      </c>
      <c r="V634">
        <f t="shared" si="66"/>
        <v>369.97241917894979</v>
      </c>
      <c r="W634">
        <f t="shared" si="67"/>
        <v>354.11176685417843</v>
      </c>
      <c r="X634">
        <f t="shared" si="68"/>
        <v>537.33141239047404</v>
      </c>
      <c r="Y634">
        <f t="shared" si="69"/>
        <v>537.33141239047404</v>
      </c>
      <c r="Z634">
        <f t="shared" si="70"/>
        <v>537.33141239047404</v>
      </c>
      <c r="AB634">
        <f t="shared" si="71"/>
        <v>1</v>
      </c>
      <c r="AC634">
        <f t="shared" si="72"/>
        <v>1</v>
      </c>
    </row>
    <row r="635" spans="1:29" hidden="1" x14ac:dyDescent="0.2">
      <c r="A635">
        <v>2126</v>
      </c>
      <c r="B635">
        <v>1</v>
      </c>
      <c r="C635" t="s">
        <v>22</v>
      </c>
      <c r="D635">
        <v>0.13159999999999999</v>
      </c>
      <c r="E635">
        <v>185.74</v>
      </c>
      <c r="F635">
        <v>10.12262308</v>
      </c>
      <c r="G635">
        <v>23.52</v>
      </c>
      <c r="H635">
        <v>692</v>
      </c>
      <c r="I635">
        <v>2850.041667</v>
      </c>
      <c r="J635">
        <v>22479</v>
      </c>
      <c r="K635">
        <v>86.8</v>
      </c>
      <c r="L635">
        <v>2</v>
      </c>
      <c r="M635">
        <v>0</v>
      </c>
      <c r="N635">
        <v>0</v>
      </c>
      <c r="O635">
        <v>1</v>
      </c>
      <c r="P635">
        <v>6686.64</v>
      </c>
      <c r="Q635">
        <v>4505.5569189217003</v>
      </c>
      <c r="R635">
        <v>2181.0830810783</v>
      </c>
      <c r="S635">
        <v>0.25378979091703702</v>
      </c>
      <c r="T635">
        <v>0.154</v>
      </c>
      <c r="V635">
        <f t="shared" si="66"/>
        <v>598.42854838259814</v>
      </c>
      <c r="W635">
        <f t="shared" si="67"/>
        <v>1220.7260976296939</v>
      </c>
      <c r="X635">
        <f t="shared" si="68"/>
        <v>-4055.0012270295306</v>
      </c>
      <c r="Y635">
        <f t="shared" si="69"/>
        <v>0</v>
      </c>
      <c r="Z635">
        <f t="shared" si="70"/>
        <v>-4055.0012270295306</v>
      </c>
      <c r="AB635">
        <f t="shared" si="71"/>
        <v>0</v>
      </c>
      <c r="AC635">
        <f t="shared" si="72"/>
        <v>1</v>
      </c>
    </row>
    <row r="636" spans="1:29" hidden="1" x14ac:dyDescent="0.2">
      <c r="A636">
        <v>2127</v>
      </c>
      <c r="B636">
        <v>1</v>
      </c>
      <c r="C636" t="s">
        <v>19</v>
      </c>
      <c r="D636">
        <v>0.1474</v>
      </c>
      <c r="E636">
        <v>248.67</v>
      </c>
      <c r="F636">
        <v>9.8521942580000008</v>
      </c>
      <c r="G636">
        <v>15.47</v>
      </c>
      <c r="H636">
        <v>697</v>
      </c>
      <c r="I636">
        <v>1260.041667</v>
      </c>
      <c r="J636">
        <v>7249</v>
      </c>
      <c r="K636">
        <v>47.1</v>
      </c>
      <c r="L636">
        <v>0</v>
      </c>
      <c r="M636">
        <v>0</v>
      </c>
      <c r="N636">
        <v>0</v>
      </c>
      <c r="O636">
        <v>0</v>
      </c>
      <c r="P636">
        <v>8952.1200000000008</v>
      </c>
      <c r="Q636">
        <v>5752.8211872526199</v>
      </c>
      <c r="R636">
        <v>3199.29881274737</v>
      </c>
      <c r="S636">
        <v>0.16125182167843</v>
      </c>
      <c r="T636">
        <v>0.17399999999999999</v>
      </c>
      <c r="V636">
        <f t="shared" si="66"/>
        <v>1848.5184444869401</v>
      </c>
      <c r="W636">
        <f t="shared" si="67"/>
        <v>1741.7290214055674</v>
      </c>
      <c r="X636">
        <f t="shared" si="68"/>
        <v>3199.29881274737</v>
      </c>
      <c r="Y636">
        <f t="shared" si="69"/>
        <v>0</v>
      </c>
      <c r="Z636">
        <f t="shared" si="70"/>
        <v>0</v>
      </c>
      <c r="AB636">
        <f t="shared" si="71"/>
        <v>0</v>
      </c>
      <c r="AC636">
        <f t="shared" si="72"/>
        <v>0</v>
      </c>
    </row>
    <row r="637" spans="1:29" hidden="1" x14ac:dyDescent="0.2">
      <c r="A637">
        <v>2132</v>
      </c>
      <c r="B637">
        <v>1</v>
      </c>
      <c r="C637" t="s">
        <v>23</v>
      </c>
      <c r="D637">
        <v>0.13469999999999999</v>
      </c>
      <c r="E637">
        <v>169.62</v>
      </c>
      <c r="F637">
        <v>11.31447453</v>
      </c>
      <c r="G637">
        <v>15.2</v>
      </c>
      <c r="H637">
        <v>682</v>
      </c>
      <c r="I637">
        <v>5334.0416670000004</v>
      </c>
      <c r="J637">
        <v>28637</v>
      </c>
      <c r="K637">
        <v>63.3</v>
      </c>
      <c r="L637">
        <v>0</v>
      </c>
      <c r="M637">
        <v>1</v>
      </c>
      <c r="N637">
        <v>0</v>
      </c>
      <c r="O637">
        <v>0</v>
      </c>
      <c r="P637">
        <v>6106.32</v>
      </c>
      <c r="Q637">
        <v>4076.44098610539</v>
      </c>
      <c r="R637">
        <v>2029.8790138946099</v>
      </c>
      <c r="S637">
        <v>8.7521314195270997E-2</v>
      </c>
      <c r="T637">
        <v>8.4000000000000005E-2</v>
      </c>
      <c r="V637">
        <f t="shared" si="66"/>
        <v>1531.1234098320838</v>
      </c>
      <c r="W637">
        <f t="shared" si="67"/>
        <v>1551.1902381778953</v>
      </c>
      <c r="X637">
        <f t="shared" si="68"/>
        <v>2029.8790138946099</v>
      </c>
      <c r="Y637">
        <f t="shared" si="69"/>
        <v>2029.8790138946099</v>
      </c>
      <c r="Z637">
        <f t="shared" si="70"/>
        <v>2029.8790138946099</v>
      </c>
      <c r="AB637">
        <f t="shared" si="71"/>
        <v>1</v>
      </c>
      <c r="AC637">
        <f t="shared" si="72"/>
        <v>1</v>
      </c>
    </row>
    <row r="638" spans="1:29" hidden="1" x14ac:dyDescent="0.2">
      <c r="A638">
        <v>2135</v>
      </c>
      <c r="B638">
        <v>1</v>
      </c>
      <c r="C638" t="s">
        <v>23</v>
      </c>
      <c r="D638">
        <v>0.12529999999999999</v>
      </c>
      <c r="E638">
        <v>267.73</v>
      </c>
      <c r="F638">
        <v>10.757987979999999</v>
      </c>
      <c r="G638">
        <v>9.32</v>
      </c>
      <c r="H638">
        <v>712</v>
      </c>
      <c r="I638">
        <v>4472</v>
      </c>
      <c r="J638">
        <v>3489</v>
      </c>
      <c r="K638">
        <v>42.5</v>
      </c>
      <c r="L638">
        <v>1</v>
      </c>
      <c r="M638">
        <v>0</v>
      </c>
      <c r="N638">
        <v>0</v>
      </c>
      <c r="O638">
        <v>0</v>
      </c>
      <c r="P638">
        <v>9638.2800000000007</v>
      </c>
      <c r="Q638">
        <v>6618.3273341578297</v>
      </c>
      <c r="R638">
        <v>3019.9526658421701</v>
      </c>
      <c r="S638">
        <v>9.0522729208282596E-2</v>
      </c>
      <c r="T638">
        <v>0.154</v>
      </c>
      <c r="V638">
        <f t="shared" si="66"/>
        <v>2207.3801606767383</v>
      </c>
      <c r="W638">
        <f t="shared" si="67"/>
        <v>1637.5797867882006</v>
      </c>
      <c r="X638">
        <f t="shared" si="68"/>
        <v>3019.9526658421701</v>
      </c>
      <c r="Y638">
        <f t="shared" si="69"/>
        <v>3019.9526658421701</v>
      </c>
      <c r="Z638">
        <f t="shared" si="70"/>
        <v>3019.9526658421701</v>
      </c>
      <c r="AB638">
        <f t="shared" si="71"/>
        <v>1</v>
      </c>
      <c r="AC638">
        <f t="shared" si="72"/>
        <v>1</v>
      </c>
    </row>
    <row r="639" spans="1:29" hidden="1" x14ac:dyDescent="0.2">
      <c r="A639">
        <v>2138</v>
      </c>
      <c r="B639">
        <v>1</v>
      </c>
      <c r="C639" t="s">
        <v>21</v>
      </c>
      <c r="D639">
        <v>0.15679999999999999</v>
      </c>
      <c r="E639">
        <v>525.03</v>
      </c>
      <c r="F639">
        <v>10.308952659999999</v>
      </c>
      <c r="G639">
        <v>2.68</v>
      </c>
      <c r="H639">
        <v>682</v>
      </c>
      <c r="I639">
        <v>1201.041667</v>
      </c>
      <c r="J639">
        <v>3004</v>
      </c>
      <c r="K639">
        <v>27.1</v>
      </c>
      <c r="L639">
        <v>2</v>
      </c>
      <c r="M639">
        <v>0</v>
      </c>
      <c r="N639">
        <v>0</v>
      </c>
      <c r="O639">
        <v>0</v>
      </c>
      <c r="P639">
        <v>18901.080000000002</v>
      </c>
      <c r="Q639">
        <v>11808.493530775</v>
      </c>
      <c r="R639">
        <v>7092.5864692249697</v>
      </c>
      <c r="S639">
        <v>0.28092854632586201</v>
      </c>
      <c r="T639">
        <v>0.30399999999999999</v>
      </c>
      <c r="V639">
        <f t="shared" si="66"/>
        <v>2114.4678330260513</v>
      </c>
      <c r="W639">
        <f t="shared" si="67"/>
        <v>1705.6363525605389</v>
      </c>
      <c r="X639">
        <f t="shared" si="68"/>
        <v>7092.5864692249697</v>
      </c>
      <c r="Y639">
        <f t="shared" si="69"/>
        <v>0</v>
      </c>
      <c r="Z639">
        <f t="shared" si="70"/>
        <v>0</v>
      </c>
      <c r="AB639">
        <f t="shared" si="71"/>
        <v>0</v>
      </c>
      <c r="AC639">
        <f t="shared" si="72"/>
        <v>0</v>
      </c>
    </row>
    <row r="640" spans="1:29" hidden="1" x14ac:dyDescent="0.2">
      <c r="A640">
        <v>2139</v>
      </c>
      <c r="B640">
        <v>1</v>
      </c>
      <c r="C640" t="s">
        <v>25</v>
      </c>
      <c r="D640">
        <v>7.3700000000000002E-2</v>
      </c>
      <c r="E640">
        <v>111.77</v>
      </c>
      <c r="F640">
        <v>11.03495418</v>
      </c>
      <c r="G640">
        <v>3.5</v>
      </c>
      <c r="H640">
        <v>777</v>
      </c>
      <c r="I640">
        <v>6630</v>
      </c>
      <c r="J640">
        <v>5514</v>
      </c>
      <c r="K640">
        <v>19.5</v>
      </c>
      <c r="L640">
        <v>0</v>
      </c>
      <c r="M640">
        <v>0</v>
      </c>
      <c r="N640">
        <v>0</v>
      </c>
      <c r="O640">
        <v>0</v>
      </c>
      <c r="P640">
        <v>4023.72</v>
      </c>
      <c r="Q640">
        <v>3225.5608686020601</v>
      </c>
      <c r="R640">
        <v>798.15913139793702</v>
      </c>
      <c r="S640">
        <v>3.9159858736391398E-2</v>
      </c>
      <c r="T640">
        <v>4.0000000000000001E-3</v>
      </c>
      <c r="V640">
        <f t="shared" si="66"/>
        <v>653.22207539915325</v>
      </c>
      <c r="W640">
        <f t="shared" si="67"/>
        <v>783.35447574537784</v>
      </c>
      <c r="X640">
        <f t="shared" si="68"/>
        <v>798.15913139793702</v>
      </c>
      <c r="Y640">
        <f t="shared" si="69"/>
        <v>798.15913139793702</v>
      </c>
      <c r="Z640">
        <f t="shared" si="70"/>
        <v>798.15913139793702</v>
      </c>
      <c r="AB640">
        <f t="shared" si="71"/>
        <v>1</v>
      </c>
      <c r="AC640">
        <f t="shared" si="72"/>
        <v>1</v>
      </c>
    </row>
    <row r="641" spans="1:29" hidden="1" x14ac:dyDescent="0.2">
      <c r="A641">
        <v>2140</v>
      </c>
      <c r="B641">
        <v>1</v>
      </c>
      <c r="C641" t="s">
        <v>21</v>
      </c>
      <c r="D641">
        <v>0.13789999999999999</v>
      </c>
      <c r="E641">
        <v>340.76</v>
      </c>
      <c r="F641">
        <v>10.91508846</v>
      </c>
      <c r="G641">
        <v>19.829999999999998</v>
      </c>
      <c r="H641">
        <v>707</v>
      </c>
      <c r="I641">
        <v>1500</v>
      </c>
      <c r="J641">
        <v>7284</v>
      </c>
      <c r="K641">
        <v>29</v>
      </c>
      <c r="L641">
        <v>0</v>
      </c>
      <c r="M641">
        <v>0</v>
      </c>
      <c r="N641">
        <v>0</v>
      </c>
      <c r="O641">
        <v>0</v>
      </c>
      <c r="P641">
        <v>12267.36</v>
      </c>
      <c r="Q641">
        <v>8111.1696154398996</v>
      </c>
      <c r="R641">
        <v>4156.1903845601</v>
      </c>
      <c r="S641">
        <v>0.144886362406487</v>
      </c>
      <c r="T641">
        <v>0.14399999999999999</v>
      </c>
      <c r="V641">
        <f t="shared" si="66"/>
        <v>2496.3370038735693</v>
      </c>
      <c r="W641">
        <f t="shared" si="67"/>
        <v>2506.4913870224345</v>
      </c>
      <c r="X641">
        <f t="shared" si="68"/>
        <v>4156.1903845601</v>
      </c>
      <c r="Y641">
        <f t="shared" si="69"/>
        <v>4156.1903845601</v>
      </c>
      <c r="Z641">
        <f t="shared" si="70"/>
        <v>4156.1903845601</v>
      </c>
      <c r="AB641">
        <f t="shared" si="71"/>
        <v>1</v>
      </c>
      <c r="AC641">
        <f t="shared" si="72"/>
        <v>1</v>
      </c>
    </row>
    <row r="642" spans="1:29" hidden="1" x14ac:dyDescent="0.2">
      <c r="A642">
        <v>2141</v>
      </c>
      <c r="B642">
        <v>1</v>
      </c>
      <c r="C642" t="s">
        <v>21</v>
      </c>
      <c r="D642">
        <v>0.13789999999999999</v>
      </c>
      <c r="E642">
        <v>511.14</v>
      </c>
      <c r="F642">
        <v>11.27720313</v>
      </c>
      <c r="G642">
        <v>3.08</v>
      </c>
      <c r="H642">
        <v>752</v>
      </c>
      <c r="I642">
        <v>4380</v>
      </c>
      <c r="J642">
        <v>2149</v>
      </c>
      <c r="K642">
        <v>17.5</v>
      </c>
      <c r="L642">
        <v>7</v>
      </c>
      <c r="M642">
        <v>0</v>
      </c>
      <c r="N642">
        <v>0</v>
      </c>
      <c r="O642">
        <v>0</v>
      </c>
      <c r="P642">
        <v>18401.04</v>
      </c>
      <c r="Q642">
        <v>12166.7544231599</v>
      </c>
      <c r="R642">
        <v>6234.2855768401496</v>
      </c>
      <c r="S642">
        <v>0.17372361578441201</v>
      </c>
      <c r="T642">
        <v>0.24</v>
      </c>
      <c r="V642">
        <f t="shared" si="66"/>
        <v>3248.9556309217769</v>
      </c>
      <c r="W642">
        <f t="shared" si="67"/>
        <v>2110.0380829959759</v>
      </c>
      <c r="X642">
        <f t="shared" si="68"/>
        <v>6234.2855768401496</v>
      </c>
      <c r="Y642">
        <f t="shared" si="69"/>
        <v>0</v>
      </c>
      <c r="Z642">
        <f t="shared" si="70"/>
        <v>0</v>
      </c>
      <c r="AB642">
        <f t="shared" si="71"/>
        <v>0</v>
      </c>
      <c r="AC642">
        <f t="shared" si="72"/>
        <v>0</v>
      </c>
    </row>
    <row r="643" spans="1:29" hidden="1" x14ac:dyDescent="0.2">
      <c r="A643">
        <v>2142</v>
      </c>
      <c r="B643">
        <v>1</v>
      </c>
      <c r="C643" t="s">
        <v>19</v>
      </c>
      <c r="D643">
        <v>0.12839999999999999</v>
      </c>
      <c r="E643">
        <v>705.98</v>
      </c>
      <c r="F643">
        <v>11.127262979999999</v>
      </c>
      <c r="G643">
        <v>18.09</v>
      </c>
      <c r="H643">
        <v>727</v>
      </c>
      <c r="I643">
        <v>3870.041667</v>
      </c>
      <c r="J643">
        <v>22289</v>
      </c>
      <c r="K643">
        <v>49.8</v>
      </c>
      <c r="L643">
        <v>1</v>
      </c>
      <c r="M643">
        <v>0</v>
      </c>
      <c r="N643">
        <v>0</v>
      </c>
      <c r="O643">
        <v>0</v>
      </c>
      <c r="P643">
        <v>25415.279999999999</v>
      </c>
      <c r="Q643">
        <v>17290.3850224825</v>
      </c>
      <c r="R643">
        <v>8124.8949775175197</v>
      </c>
      <c r="S643">
        <v>0.14468316078778001</v>
      </c>
      <c r="T643">
        <v>0.13800000000000001</v>
      </c>
      <c r="V643">
        <f t="shared" ref="V643:V706" si="73">S643*(1-$AA$5)*(-Q643)+ (1-S643)*R643</f>
        <v>4697.8946904401128</v>
      </c>
      <c r="W643">
        <f t="shared" ref="W643:W706" si="74">T643*(1-$AA$5)*(-Q643)+(1-T643)*R643</f>
        <v>4856.1936508277759</v>
      </c>
      <c r="X643">
        <f t="shared" ref="X643:X706" si="75">O643*(1-$AA$5)*(-Q643)+(1-O643)*R643</f>
        <v>8124.8949775175197</v>
      </c>
      <c r="Y643">
        <f t="shared" ref="Y643:Y706" si="76">$X643*AB643</f>
        <v>8124.8949775175197</v>
      </c>
      <c r="Z643">
        <f t="shared" ref="Z643:Z706" si="77">$X643*AC643</f>
        <v>8124.8949775175197</v>
      </c>
      <c r="AB643">
        <f t="shared" si="71"/>
        <v>1</v>
      </c>
      <c r="AC643">
        <f t="shared" si="72"/>
        <v>1</v>
      </c>
    </row>
    <row r="644" spans="1:29" hidden="1" x14ac:dyDescent="0.2">
      <c r="A644">
        <v>2146</v>
      </c>
      <c r="B644">
        <v>1</v>
      </c>
      <c r="C644" t="s">
        <v>20</v>
      </c>
      <c r="D644">
        <v>9.3200000000000005E-2</v>
      </c>
      <c r="E644">
        <v>223.63</v>
      </c>
      <c r="F644">
        <v>10.81977828</v>
      </c>
      <c r="G644">
        <v>7.8</v>
      </c>
      <c r="H644">
        <v>742</v>
      </c>
      <c r="I644">
        <v>3720</v>
      </c>
      <c r="J644">
        <v>5749</v>
      </c>
      <c r="K644">
        <v>33.799999999999997</v>
      </c>
      <c r="L644">
        <v>0</v>
      </c>
      <c r="M644">
        <v>0</v>
      </c>
      <c r="N644">
        <v>0</v>
      </c>
      <c r="O644">
        <v>0</v>
      </c>
      <c r="P644">
        <v>8050.68</v>
      </c>
      <c r="Q644">
        <v>6087.0073677142</v>
      </c>
      <c r="R644">
        <v>1963.6726322858001</v>
      </c>
      <c r="S644">
        <v>0.16324670119354801</v>
      </c>
      <c r="T644">
        <v>3.2000000000000001E-2</v>
      </c>
      <c r="V644">
        <f t="shared" si="73"/>
        <v>748.79406721294345</v>
      </c>
      <c r="W644">
        <f t="shared" si="74"/>
        <v>1725.5292958624855</v>
      </c>
      <c r="X644">
        <f t="shared" si="75"/>
        <v>1963.6726322858001</v>
      </c>
      <c r="Y644">
        <f t="shared" si="76"/>
        <v>0</v>
      </c>
      <c r="Z644">
        <f t="shared" si="77"/>
        <v>1963.6726322858001</v>
      </c>
      <c r="AB644">
        <f t="shared" si="71"/>
        <v>0</v>
      </c>
      <c r="AC644">
        <f t="shared" si="72"/>
        <v>1</v>
      </c>
    </row>
    <row r="645" spans="1:29" hidden="1" x14ac:dyDescent="0.2">
      <c r="A645">
        <v>2149</v>
      </c>
      <c r="B645">
        <v>1</v>
      </c>
      <c r="C645" t="s">
        <v>21</v>
      </c>
      <c r="D645">
        <v>0.1474</v>
      </c>
      <c r="E645">
        <v>690.74</v>
      </c>
      <c r="F645">
        <v>11.225243389999999</v>
      </c>
      <c r="G645">
        <v>0.32</v>
      </c>
      <c r="H645">
        <v>702</v>
      </c>
      <c r="I645">
        <v>2820.041667</v>
      </c>
      <c r="J645">
        <v>2229</v>
      </c>
      <c r="K645">
        <v>14.1</v>
      </c>
      <c r="L645">
        <v>0</v>
      </c>
      <c r="M645">
        <v>0</v>
      </c>
      <c r="N645">
        <v>0</v>
      </c>
      <c r="O645">
        <v>0</v>
      </c>
      <c r="P645">
        <v>24866.639999999999</v>
      </c>
      <c r="Q645">
        <v>15979.8275098841</v>
      </c>
      <c r="R645">
        <v>8886.8124901159008</v>
      </c>
      <c r="S645">
        <v>0.17889251020208199</v>
      </c>
      <c r="T645">
        <v>0.27</v>
      </c>
      <c r="V645">
        <f t="shared" si="73"/>
        <v>4724.2239858083449</v>
      </c>
      <c r="W645">
        <f t="shared" si="74"/>
        <v>2604.2750328827706</v>
      </c>
      <c r="X645">
        <f t="shared" si="75"/>
        <v>8886.8124901159008</v>
      </c>
      <c r="Y645">
        <f t="shared" si="76"/>
        <v>0</v>
      </c>
      <c r="Z645">
        <f t="shared" si="77"/>
        <v>0</v>
      </c>
      <c r="AB645">
        <f t="shared" ref="AB645:AB708" si="78">IF(S645&gt;$AA$3,0,1)</f>
        <v>0</v>
      </c>
      <c r="AC645">
        <f t="shared" ref="AC645:AC708" si="79">IF(T645&gt;$AA$3,0,1)</f>
        <v>0</v>
      </c>
    </row>
    <row r="646" spans="1:29" hidden="1" x14ac:dyDescent="0.2">
      <c r="A646">
        <v>2152</v>
      </c>
      <c r="B646">
        <v>1</v>
      </c>
      <c r="C646" t="s">
        <v>20</v>
      </c>
      <c r="D646">
        <v>0.15049999999999999</v>
      </c>
      <c r="E646">
        <v>277.52999999999997</v>
      </c>
      <c r="F646">
        <v>10.62132735</v>
      </c>
      <c r="G646">
        <v>10.62</v>
      </c>
      <c r="H646">
        <v>682</v>
      </c>
      <c r="I646">
        <v>3270</v>
      </c>
      <c r="J646">
        <v>6933</v>
      </c>
      <c r="K646">
        <v>82.5</v>
      </c>
      <c r="L646">
        <v>1</v>
      </c>
      <c r="M646">
        <v>0</v>
      </c>
      <c r="N646">
        <v>0</v>
      </c>
      <c r="O646">
        <v>0</v>
      </c>
      <c r="P646">
        <v>9991.08</v>
      </c>
      <c r="Q646">
        <v>6361.0451456315996</v>
      </c>
      <c r="R646">
        <v>3630.0348543683999</v>
      </c>
      <c r="S646">
        <v>0.34935427942521502</v>
      </c>
      <c r="T646">
        <v>0.17</v>
      </c>
      <c r="V646">
        <f t="shared" si="73"/>
        <v>361.83413461306168</v>
      </c>
      <c r="W646">
        <f t="shared" si="74"/>
        <v>2039.689021844137</v>
      </c>
      <c r="X646">
        <f t="shared" si="75"/>
        <v>3630.0348543683999</v>
      </c>
      <c r="Y646">
        <f t="shared" si="76"/>
        <v>0</v>
      </c>
      <c r="Z646">
        <f t="shared" si="77"/>
        <v>0</v>
      </c>
      <c r="AB646">
        <f t="shared" si="78"/>
        <v>0</v>
      </c>
      <c r="AC646">
        <f t="shared" si="79"/>
        <v>0</v>
      </c>
    </row>
    <row r="647" spans="1:29" hidden="1" x14ac:dyDescent="0.2">
      <c r="A647">
        <v>2153</v>
      </c>
      <c r="B647">
        <v>1</v>
      </c>
      <c r="C647" t="s">
        <v>20</v>
      </c>
      <c r="D647">
        <v>0.12839999999999999</v>
      </c>
      <c r="E647">
        <v>840.45</v>
      </c>
      <c r="F647">
        <v>11.15625052</v>
      </c>
      <c r="G647">
        <v>3.02</v>
      </c>
      <c r="H647">
        <v>757</v>
      </c>
      <c r="I647">
        <v>7830.0416670000004</v>
      </c>
      <c r="J647">
        <v>2906</v>
      </c>
      <c r="K647">
        <v>4.5</v>
      </c>
      <c r="L647">
        <v>0</v>
      </c>
      <c r="M647">
        <v>1</v>
      </c>
      <c r="N647">
        <v>0</v>
      </c>
      <c r="O647">
        <v>0</v>
      </c>
      <c r="P647">
        <v>30256.2</v>
      </c>
      <c r="Q647">
        <v>20583.733380754999</v>
      </c>
      <c r="R647">
        <v>9672.4666192450204</v>
      </c>
      <c r="S647">
        <v>0.23394781646958401</v>
      </c>
      <c r="T647">
        <v>0.20200000000000001</v>
      </c>
      <c r="V647">
        <f t="shared" si="73"/>
        <v>3075.6466424999599</v>
      </c>
      <c r="W647">
        <f t="shared" si="74"/>
        <v>3976.5056335362674</v>
      </c>
      <c r="X647">
        <f t="shared" si="75"/>
        <v>9672.4666192450204</v>
      </c>
      <c r="Y647">
        <f t="shared" si="76"/>
        <v>0</v>
      </c>
      <c r="Z647">
        <f t="shared" si="77"/>
        <v>0</v>
      </c>
      <c r="AB647">
        <f t="shared" si="78"/>
        <v>0</v>
      </c>
      <c r="AC647">
        <f t="shared" si="79"/>
        <v>0</v>
      </c>
    </row>
    <row r="648" spans="1:29" hidden="1" x14ac:dyDescent="0.2">
      <c r="A648">
        <v>2154</v>
      </c>
      <c r="B648">
        <v>1</v>
      </c>
      <c r="C648" t="s">
        <v>23</v>
      </c>
      <c r="D648">
        <v>9.6299999999999997E-2</v>
      </c>
      <c r="E648">
        <v>192.57</v>
      </c>
      <c r="F648">
        <v>10.34817337</v>
      </c>
      <c r="G648">
        <v>22.46</v>
      </c>
      <c r="H648">
        <v>732</v>
      </c>
      <c r="I648">
        <v>2640</v>
      </c>
      <c r="J648">
        <v>11049</v>
      </c>
      <c r="K648">
        <v>28.3</v>
      </c>
      <c r="L648">
        <v>0</v>
      </c>
      <c r="M648">
        <v>0</v>
      </c>
      <c r="N648">
        <v>0</v>
      </c>
      <c r="O648">
        <v>0</v>
      </c>
      <c r="P648">
        <v>6932.52</v>
      </c>
      <c r="Q648">
        <v>5193.0613743711101</v>
      </c>
      <c r="R648">
        <v>1739.4586256288901</v>
      </c>
      <c r="S648">
        <v>7.1616691546801003E-2</v>
      </c>
      <c r="T648">
        <v>9.8000000000000004E-2</v>
      </c>
      <c r="V648">
        <f t="shared" si="73"/>
        <v>1280.1654666100553</v>
      </c>
      <c r="W648">
        <f t="shared" si="74"/>
        <v>1110.963667097727</v>
      </c>
      <c r="X648">
        <f t="shared" si="75"/>
        <v>1739.4586256288901</v>
      </c>
      <c r="Y648">
        <f t="shared" si="76"/>
        <v>1739.4586256288901</v>
      </c>
      <c r="Z648">
        <f t="shared" si="77"/>
        <v>1739.4586256288901</v>
      </c>
      <c r="AB648">
        <f t="shared" si="78"/>
        <v>1</v>
      </c>
      <c r="AC648">
        <f t="shared" si="79"/>
        <v>1</v>
      </c>
    </row>
    <row r="649" spans="1:29" hidden="1" x14ac:dyDescent="0.2">
      <c r="A649">
        <v>2156</v>
      </c>
      <c r="B649">
        <v>1</v>
      </c>
      <c r="C649" t="s">
        <v>21</v>
      </c>
      <c r="D649">
        <v>0.16950000000000001</v>
      </c>
      <c r="E649">
        <v>160.33000000000001</v>
      </c>
      <c r="F649">
        <v>10.83958091</v>
      </c>
      <c r="G649">
        <v>5.65</v>
      </c>
      <c r="H649">
        <v>662</v>
      </c>
      <c r="I649">
        <v>2611</v>
      </c>
      <c r="J649">
        <v>1925</v>
      </c>
      <c r="K649">
        <v>96.2</v>
      </c>
      <c r="L649">
        <v>0</v>
      </c>
      <c r="M649">
        <v>1</v>
      </c>
      <c r="N649">
        <v>0</v>
      </c>
      <c r="O649">
        <v>0</v>
      </c>
      <c r="P649">
        <v>5771.88</v>
      </c>
      <c r="Q649">
        <v>3471.1913052544201</v>
      </c>
      <c r="R649">
        <v>2300.6886947455801</v>
      </c>
      <c r="S649">
        <v>0.217551741286196</v>
      </c>
      <c r="T649">
        <v>0.17</v>
      </c>
      <c r="V649">
        <f t="shared" si="73"/>
        <v>1120.5225215301712</v>
      </c>
      <c r="W649">
        <f t="shared" si="74"/>
        <v>1378.4793469349049</v>
      </c>
      <c r="X649">
        <f t="shared" si="75"/>
        <v>2300.6886947455801</v>
      </c>
      <c r="Y649">
        <f t="shared" si="76"/>
        <v>0</v>
      </c>
      <c r="Z649">
        <f t="shared" si="77"/>
        <v>0</v>
      </c>
      <c r="AB649">
        <f t="shared" si="78"/>
        <v>0</v>
      </c>
      <c r="AC649">
        <f t="shared" si="79"/>
        <v>0</v>
      </c>
    </row>
    <row r="650" spans="1:29" hidden="1" x14ac:dyDescent="0.2">
      <c r="A650">
        <v>2160</v>
      </c>
      <c r="B650">
        <v>1</v>
      </c>
      <c r="C650" t="s">
        <v>19</v>
      </c>
      <c r="D650">
        <v>0.11890000000000001</v>
      </c>
      <c r="E650">
        <v>90.38</v>
      </c>
      <c r="F650">
        <v>9.8091768730000002</v>
      </c>
      <c r="G650">
        <v>10.55</v>
      </c>
      <c r="H650">
        <v>727</v>
      </c>
      <c r="I650">
        <v>2430.041667</v>
      </c>
      <c r="J650">
        <v>7226</v>
      </c>
      <c r="K650">
        <v>51.6</v>
      </c>
      <c r="L650">
        <v>0</v>
      </c>
      <c r="M650">
        <v>0</v>
      </c>
      <c r="N650">
        <v>0</v>
      </c>
      <c r="O650">
        <v>0</v>
      </c>
      <c r="P650">
        <v>3253.68</v>
      </c>
      <c r="Q650">
        <v>2277.51893363113</v>
      </c>
      <c r="R650">
        <v>976.16106636886605</v>
      </c>
      <c r="S650">
        <v>0.108917438178068</v>
      </c>
      <c r="T650">
        <v>0.14399999999999999</v>
      </c>
      <c r="V650">
        <f t="shared" si="73"/>
        <v>646.58472888296501</v>
      </c>
      <c r="W650">
        <f t="shared" si="74"/>
        <v>540.4274190131548</v>
      </c>
      <c r="X650">
        <f t="shared" si="75"/>
        <v>976.16106636886605</v>
      </c>
      <c r="Y650">
        <f t="shared" si="76"/>
        <v>976.16106636886605</v>
      </c>
      <c r="Z650">
        <f t="shared" si="77"/>
        <v>976.16106636886605</v>
      </c>
      <c r="AB650">
        <f t="shared" si="78"/>
        <v>1</v>
      </c>
      <c r="AC650">
        <f t="shared" si="79"/>
        <v>1</v>
      </c>
    </row>
    <row r="651" spans="1:29" hidden="1" x14ac:dyDescent="0.2">
      <c r="A651">
        <v>2162</v>
      </c>
      <c r="B651">
        <v>1</v>
      </c>
      <c r="C651" t="s">
        <v>19</v>
      </c>
      <c r="D651">
        <v>0.15679999999999999</v>
      </c>
      <c r="E651">
        <v>525.03</v>
      </c>
      <c r="F651">
        <v>11.350500650000001</v>
      </c>
      <c r="G651">
        <v>22.16</v>
      </c>
      <c r="H651">
        <v>672</v>
      </c>
      <c r="I651">
        <v>2970</v>
      </c>
      <c r="J651">
        <v>24143</v>
      </c>
      <c r="K651">
        <v>59.5</v>
      </c>
      <c r="L651">
        <v>1</v>
      </c>
      <c r="M651">
        <v>0</v>
      </c>
      <c r="N651">
        <v>0</v>
      </c>
      <c r="O651">
        <v>1</v>
      </c>
      <c r="P651">
        <v>18901.080000000002</v>
      </c>
      <c r="Q651">
        <v>11808.493530775</v>
      </c>
      <c r="R651">
        <v>7092.5864692249697</v>
      </c>
      <c r="S651">
        <v>0.16864498671495101</v>
      </c>
      <c r="T651">
        <v>7.1999999999999995E-2</v>
      </c>
      <c r="V651">
        <f t="shared" si="73"/>
        <v>4104.1584071888619</v>
      </c>
      <c r="W651">
        <f t="shared" si="74"/>
        <v>5816.7298626465526</v>
      </c>
      <c r="X651">
        <f t="shared" si="75"/>
        <v>-10627.644177697501</v>
      </c>
      <c r="Y651">
        <f t="shared" si="76"/>
        <v>0</v>
      </c>
      <c r="Z651">
        <f t="shared" si="77"/>
        <v>-10627.644177697501</v>
      </c>
      <c r="AB651">
        <f t="shared" si="78"/>
        <v>0</v>
      </c>
      <c r="AC651">
        <f t="shared" si="79"/>
        <v>1</v>
      </c>
    </row>
    <row r="652" spans="1:29" hidden="1" x14ac:dyDescent="0.2">
      <c r="A652">
        <v>2163</v>
      </c>
      <c r="B652">
        <v>1</v>
      </c>
      <c r="C652" t="s">
        <v>23</v>
      </c>
      <c r="D652">
        <v>9.6299999999999997E-2</v>
      </c>
      <c r="E652">
        <v>320.95</v>
      </c>
      <c r="F652">
        <v>10.300920489999999</v>
      </c>
      <c r="G652">
        <v>7.38</v>
      </c>
      <c r="H652">
        <v>777</v>
      </c>
      <c r="I652">
        <v>5100</v>
      </c>
      <c r="J652">
        <v>2770</v>
      </c>
      <c r="K652">
        <v>9.1</v>
      </c>
      <c r="L652">
        <v>0</v>
      </c>
      <c r="M652">
        <v>1</v>
      </c>
      <c r="N652">
        <v>0</v>
      </c>
      <c r="O652">
        <v>0</v>
      </c>
      <c r="P652">
        <v>11554.2</v>
      </c>
      <c r="Q652">
        <v>8655.1022906185208</v>
      </c>
      <c r="R652">
        <v>2899.0977093814799</v>
      </c>
      <c r="S652">
        <v>5.6816224385650503E-2</v>
      </c>
      <c r="T652">
        <v>2.8000000000000001E-2</v>
      </c>
      <c r="V652">
        <f t="shared" si="73"/>
        <v>2291.8067129672509</v>
      </c>
      <c r="W652">
        <f t="shared" si="74"/>
        <v>2599.8143957952116</v>
      </c>
      <c r="X652">
        <f t="shared" si="75"/>
        <v>2899.0977093814799</v>
      </c>
      <c r="Y652">
        <f t="shared" si="76"/>
        <v>2899.0977093814799</v>
      </c>
      <c r="Z652">
        <f t="shared" si="77"/>
        <v>2899.0977093814799</v>
      </c>
      <c r="AB652">
        <f t="shared" si="78"/>
        <v>1</v>
      </c>
      <c r="AC652">
        <f t="shared" si="79"/>
        <v>1</v>
      </c>
    </row>
    <row r="653" spans="1:29" hidden="1" x14ac:dyDescent="0.2">
      <c r="A653">
        <v>2167</v>
      </c>
      <c r="B653">
        <v>1</v>
      </c>
      <c r="C653" t="s">
        <v>19</v>
      </c>
      <c r="D653">
        <v>7.3700000000000002E-2</v>
      </c>
      <c r="E653">
        <v>108.66</v>
      </c>
      <c r="F653">
        <v>11.08214255</v>
      </c>
      <c r="G653">
        <v>7.68</v>
      </c>
      <c r="H653">
        <v>782</v>
      </c>
      <c r="I653">
        <v>5340.0416670000004</v>
      </c>
      <c r="J653">
        <v>4991</v>
      </c>
      <c r="K653">
        <v>7.7</v>
      </c>
      <c r="L653">
        <v>0</v>
      </c>
      <c r="M653">
        <v>0</v>
      </c>
      <c r="N653">
        <v>0</v>
      </c>
      <c r="O653">
        <v>0</v>
      </c>
      <c r="P653">
        <v>3911.76</v>
      </c>
      <c r="Q653">
        <v>3135.8096446479399</v>
      </c>
      <c r="R653">
        <v>775.95035535206102</v>
      </c>
      <c r="S653">
        <v>3.4047773404801703E-2</v>
      </c>
      <c r="T653">
        <v>0.01</v>
      </c>
      <c r="V653">
        <f t="shared" si="73"/>
        <v>653.44037088025038</v>
      </c>
      <c r="W653">
        <f t="shared" si="74"/>
        <v>739.96856499670889</v>
      </c>
      <c r="X653">
        <f t="shared" si="75"/>
        <v>775.95035535206102</v>
      </c>
      <c r="Y653">
        <f t="shared" si="76"/>
        <v>775.95035535206102</v>
      </c>
      <c r="Z653">
        <f t="shared" si="77"/>
        <v>775.95035535206102</v>
      </c>
      <c r="AB653">
        <f t="shared" si="78"/>
        <v>1</v>
      </c>
      <c r="AC653">
        <f t="shared" si="79"/>
        <v>1</v>
      </c>
    </row>
    <row r="654" spans="1:29" hidden="1" x14ac:dyDescent="0.2">
      <c r="A654">
        <v>2174</v>
      </c>
      <c r="B654">
        <v>1</v>
      </c>
      <c r="C654" t="s">
        <v>19</v>
      </c>
      <c r="D654">
        <v>9.6299999999999997E-2</v>
      </c>
      <c r="E654">
        <v>481.42</v>
      </c>
      <c r="F654">
        <v>12.15477935</v>
      </c>
      <c r="G654">
        <v>9.64</v>
      </c>
      <c r="H654">
        <v>772</v>
      </c>
      <c r="I654">
        <v>8520.0416669999995</v>
      </c>
      <c r="J654">
        <v>12228</v>
      </c>
      <c r="K654">
        <v>17.5</v>
      </c>
      <c r="L654">
        <v>1</v>
      </c>
      <c r="M654">
        <v>0</v>
      </c>
      <c r="N654">
        <v>0</v>
      </c>
      <c r="O654">
        <v>0</v>
      </c>
      <c r="P654">
        <v>17331.12</v>
      </c>
      <c r="Q654">
        <v>12982.5186002479</v>
      </c>
      <c r="R654">
        <v>4348.6013997520904</v>
      </c>
      <c r="S654">
        <v>4.6104487048873898E-2</v>
      </c>
      <c r="T654">
        <v>8.4000000000000005E-2</v>
      </c>
      <c r="V654">
        <f t="shared" si="73"/>
        <v>3609.4142382363002</v>
      </c>
      <c r="W654">
        <f t="shared" si="74"/>
        <v>3001.8404759941736</v>
      </c>
      <c r="X654">
        <f t="shared" si="75"/>
        <v>4348.6013997520904</v>
      </c>
      <c r="Y654">
        <f t="shared" si="76"/>
        <v>4348.6013997520904</v>
      </c>
      <c r="Z654">
        <f t="shared" si="77"/>
        <v>4348.6013997520904</v>
      </c>
      <c r="AB654">
        <f t="shared" si="78"/>
        <v>1</v>
      </c>
      <c r="AC654">
        <f t="shared" si="79"/>
        <v>1</v>
      </c>
    </row>
    <row r="655" spans="1:29" hidden="1" x14ac:dyDescent="0.2">
      <c r="A655">
        <v>2183</v>
      </c>
      <c r="B655">
        <v>1</v>
      </c>
      <c r="C655" t="s">
        <v>20</v>
      </c>
      <c r="D655">
        <v>9.6299999999999997E-2</v>
      </c>
      <c r="E655">
        <v>160.47999999999999</v>
      </c>
      <c r="F655">
        <v>10.434115800000001</v>
      </c>
      <c r="G655">
        <v>0.39</v>
      </c>
      <c r="H655">
        <v>747</v>
      </c>
      <c r="I655">
        <v>3480.041667</v>
      </c>
      <c r="J655">
        <v>1063</v>
      </c>
      <c r="K655">
        <v>6.2</v>
      </c>
      <c r="L655">
        <v>4</v>
      </c>
      <c r="M655">
        <v>0</v>
      </c>
      <c r="N655">
        <v>0</v>
      </c>
      <c r="O655">
        <v>0</v>
      </c>
      <c r="P655">
        <v>5777.28</v>
      </c>
      <c r="Q655">
        <v>4327.6859809891203</v>
      </c>
      <c r="R655">
        <v>1449.5940190108799</v>
      </c>
      <c r="S655">
        <v>0.20081358753599601</v>
      </c>
      <c r="T655">
        <v>0.222</v>
      </c>
      <c r="V655">
        <f t="shared" si="73"/>
        <v>376.34351076808707</v>
      </c>
      <c r="W655">
        <f t="shared" si="74"/>
        <v>263.11248778883828</v>
      </c>
      <c r="X655">
        <f t="shared" si="75"/>
        <v>1449.5940190108799</v>
      </c>
      <c r="Y655">
        <f t="shared" si="76"/>
        <v>0</v>
      </c>
      <c r="Z655">
        <f t="shared" si="77"/>
        <v>0</v>
      </c>
      <c r="AB655">
        <f t="shared" si="78"/>
        <v>0</v>
      </c>
      <c r="AC655">
        <f t="shared" si="79"/>
        <v>0</v>
      </c>
    </row>
    <row r="656" spans="1:29" hidden="1" x14ac:dyDescent="0.2">
      <c r="A656">
        <v>2185</v>
      </c>
      <c r="B656">
        <v>1</v>
      </c>
      <c r="C656" t="s">
        <v>25</v>
      </c>
      <c r="D656">
        <v>0.12839999999999999</v>
      </c>
      <c r="E656">
        <v>151.29</v>
      </c>
      <c r="F656">
        <v>10.59663473</v>
      </c>
      <c r="G656">
        <v>1.95</v>
      </c>
      <c r="H656">
        <v>722</v>
      </c>
      <c r="I656">
        <v>4442</v>
      </c>
      <c r="J656">
        <v>337</v>
      </c>
      <c r="K656">
        <v>3</v>
      </c>
      <c r="L656">
        <v>2</v>
      </c>
      <c r="M656">
        <v>0</v>
      </c>
      <c r="N656">
        <v>0</v>
      </c>
      <c r="O656">
        <v>0</v>
      </c>
      <c r="P656">
        <v>5446.44</v>
      </c>
      <c r="Q656">
        <v>3705.2924304532298</v>
      </c>
      <c r="R656">
        <v>1741.14756954677</v>
      </c>
      <c r="S656">
        <v>8.9747499401547901E-2</v>
      </c>
      <c r="T656">
        <v>0.104</v>
      </c>
      <c r="V656">
        <f t="shared" si="73"/>
        <v>1285.5972719246697</v>
      </c>
      <c r="W656">
        <f t="shared" si="74"/>
        <v>1213.2528508234836</v>
      </c>
      <c r="X656">
        <f t="shared" si="75"/>
        <v>1741.14756954677</v>
      </c>
      <c r="Y656">
        <f t="shared" si="76"/>
        <v>1741.14756954677</v>
      </c>
      <c r="Z656">
        <f t="shared" si="77"/>
        <v>1741.14756954677</v>
      </c>
      <c r="AB656">
        <f t="shared" si="78"/>
        <v>1</v>
      </c>
      <c r="AC656">
        <f t="shared" si="79"/>
        <v>1</v>
      </c>
    </row>
    <row r="657" spans="1:29" hidden="1" x14ac:dyDescent="0.2">
      <c r="A657">
        <v>2188</v>
      </c>
      <c r="B657">
        <v>1</v>
      </c>
      <c r="C657" t="s">
        <v>19</v>
      </c>
      <c r="D657">
        <v>9.6299999999999997E-2</v>
      </c>
      <c r="E657">
        <v>192.57</v>
      </c>
      <c r="F657">
        <v>10.81977828</v>
      </c>
      <c r="G657">
        <v>9.1</v>
      </c>
      <c r="H657">
        <v>732</v>
      </c>
      <c r="I657">
        <v>3660</v>
      </c>
      <c r="J657">
        <v>1825</v>
      </c>
      <c r="K657">
        <v>15.6</v>
      </c>
      <c r="L657">
        <v>2</v>
      </c>
      <c r="M657">
        <v>0</v>
      </c>
      <c r="N657">
        <v>0</v>
      </c>
      <c r="O657">
        <v>0</v>
      </c>
      <c r="P657">
        <v>6932.52</v>
      </c>
      <c r="Q657">
        <v>5193.0613743711101</v>
      </c>
      <c r="R657">
        <v>1739.4586256288901</v>
      </c>
      <c r="S657">
        <v>7.6130656483082801E-2</v>
      </c>
      <c r="T657">
        <v>6.8000000000000005E-2</v>
      </c>
      <c r="V657">
        <f t="shared" si="73"/>
        <v>1251.2164441055702</v>
      </c>
      <c r="W657">
        <f t="shared" si="74"/>
        <v>1303.3600829746133</v>
      </c>
      <c r="X657">
        <f t="shared" si="75"/>
        <v>1739.4586256288901</v>
      </c>
      <c r="Y657">
        <f t="shared" si="76"/>
        <v>1739.4586256288901</v>
      </c>
      <c r="Z657">
        <f t="shared" si="77"/>
        <v>1739.4586256288901</v>
      </c>
      <c r="AB657">
        <f t="shared" si="78"/>
        <v>1</v>
      </c>
      <c r="AC657">
        <f t="shared" si="79"/>
        <v>1</v>
      </c>
    </row>
    <row r="658" spans="1:29" hidden="1" x14ac:dyDescent="0.2">
      <c r="A658">
        <v>2189</v>
      </c>
      <c r="B658">
        <v>1</v>
      </c>
      <c r="C658" t="s">
        <v>20</v>
      </c>
      <c r="D658">
        <v>0.08</v>
      </c>
      <c r="E658">
        <v>219.36</v>
      </c>
      <c r="F658">
        <v>11.775289730000001</v>
      </c>
      <c r="G658">
        <v>3.78</v>
      </c>
      <c r="H658">
        <v>762</v>
      </c>
      <c r="I658">
        <v>5010.0416670000004</v>
      </c>
      <c r="J658">
        <v>20488</v>
      </c>
      <c r="K658">
        <v>24.7</v>
      </c>
      <c r="L658">
        <v>1</v>
      </c>
      <c r="M658">
        <v>0</v>
      </c>
      <c r="N658">
        <v>0</v>
      </c>
      <c r="O658">
        <v>0</v>
      </c>
      <c r="P658">
        <v>7896.96</v>
      </c>
      <c r="Q658">
        <v>6211.9687537281297</v>
      </c>
      <c r="R658">
        <v>1684.9912462718701</v>
      </c>
      <c r="S658">
        <v>0.104822240673156</v>
      </c>
      <c r="T658">
        <v>6.8000000000000005E-2</v>
      </c>
      <c r="V658">
        <f t="shared" si="73"/>
        <v>922.32945294132548</v>
      </c>
      <c r="W658">
        <f t="shared" si="74"/>
        <v>1190.2393537972214</v>
      </c>
      <c r="X658">
        <f t="shared" si="75"/>
        <v>1684.9912462718701</v>
      </c>
      <c r="Y658">
        <f t="shared" si="76"/>
        <v>1684.9912462718701</v>
      </c>
      <c r="Z658">
        <f t="shared" si="77"/>
        <v>1684.9912462718701</v>
      </c>
      <c r="AB658">
        <f t="shared" si="78"/>
        <v>1</v>
      </c>
      <c r="AC658">
        <f t="shared" si="79"/>
        <v>1</v>
      </c>
    </row>
    <row r="659" spans="1:29" hidden="1" x14ac:dyDescent="0.2">
      <c r="A659">
        <v>2193</v>
      </c>
      <c r="B659">
        <v>1</v>
      </c>
      <c r="C659" t="s">
        <v>19</v>
      </c>
      <c r="D659">
        <v>9.6299999999999997E-2</v>
      </c>
      <c r="E659">
        <v>320.95</v>
      </c>
      <c r="F659">
        <v>11.2771525</v>
      </c>
      <c r="G659">
        <v>19.899999999999999</v>
      </c>
      <c r="H659">
        <v>752</v>
      </c>
      <c r="I659">
        <v>3300</v>
      </c>
      <c r="J659">
        <v>4474</v>
      </c>
      <c r="K659">
        <v>82.9</v>
      </c>
      <c r="L659">
        <v>4</v>
      </c>
      <c r="M659">
        <v>0</v>
      </c>
      <c r="N659">
        <v>0</v>
      </c>
      <c r="O659">
        <v>1</v>
      </c>
      <c r="P659">
        <v>11554.2</v>
      </c>
      <c r="Q659">
        <v>8655.1022906185208</v>
      </c>
      <c r="R659">
        <v>2899.0977093814799</v>
      </c>
      <c r="S659">
        <v>9.6794790908733802E-2</v>
      </c>
      <c r="T659">
        <v>0.17399999999999999</v>
      </c>
      <c r="V659">
        <f t="shared" si="73"/>
        <v>1864.4882179152</v>
      </c>
      <c r="W659">
        <f t="shared" si="74"/>
        <v>1039.2656892382422</v>
      </c>
      <c r="X659">
        <f t="shared" si="75"/>
        <v>-7789.5920615566693</v>
      </c>
      <c r="Y659">
        <f t="shared" si="76"/>
        <v>-7789.5920615566693</v>
      </c>
      <c r="Z659">
        <f t="shared" si="77"/>
        <v>0</v>
      </c>
      <c r="AB659">
        <f t="shared" si="78"/>
        <v>1</v>
      </c>
      <c r="AC659">
        <f t="shared" si="79"/>
        <v>0</v>
      </c>
    </row>
    <row r="660" spans="1:29" hidden="1" x14ac:dyDescent="0.2">
      <c r="A660">
        <v>2194</v>
      </c>
      <c r="B660">
        <v>1</v>
      </c>
      <c r="C660" t="s">
        <v>21</v>
      </c>
      <c r="D660">
        <v>0.16950000000000001</v>
      </c>
      <c r="E660">
        <v>178.14</v>
      </c>
      <c r="F660">
        <v>11.60823564</v>
      </c>
      <c r="G660">
        <v>14.95</v>
      </c>
      <c r="H660">
        <v>677</v>
      </c>
      <c r="I660">
        <v>6990</v>
      </c>
      <c r="J660">
        <v>49238</v>
      </c>
      <c r="K660">
        <v>48.3</v>
      </c>
      <c r="L660">
        <v>0</v>
      </c>
      <c r="M660">
        <v>4</v>
      </c>
      <c r="N660">
        <v>0</v>
      </c>
      <c r="O660">
        <v>0</v>
      </c>
      <c r="P660">
        <v>6413.04</v>
      </c>
      <c r="Q660">
        <v>3856.78300454077</v>
      </c>
      <c r="R660">
        <v>2556.25699545923</v>
      </c>
      <c r="S660">
        <v>0.146406158552845</v>
      </c>
      <c r="T660">
        <v>0.154</v>
      </c>
      <c r="V660">
        <f t="shared" si="73"/>
        <v>1673.8141228201644</v>
      </c>
      <c r="W660">
        <f t="shared" si="74"/>
        <v>1628.0432937291578</v>
      </c>
      <c r="X660">
        <f t="shared" si="75"/>
        <v>2556.25699545923</v>
      </c>
      <c r="Y660">
        <f t="shared" si="76"/>
        <v>2556.25699545923</v>
      </c>
      <c r="Z660">
        <f t="shared" si="77"/>
        <v>2556.25699545923</v>
      </c>
      <c r="AB660">
        <f t="shared" si="78"/>
        <v>1</v>
      </c>
      <c r="AC660">
        <f t="shared" si="79"/>
        <v>1</v>
      </c>
    </row>
    <row r="661" spans="1:29" hidden="1" x14ac:dyDescent="0.2">
      <c r="A661">
        <v>2201</v>
      </c>
      <c r="B661">
        <v>1</v>
      </c>
      <c r="C661" t="s">
        <v>19</v>
      </c>
      <c r="D661">
        <v>0.16</v>
      </c>
      <c r="E661">
        <v>506.27</v>
      </c>
      <c r="F661">
        <v>10.434115800000001</v>
      </c>
      <c r="G661">
        <v>14.86</v>
      </c>
      <c r="H661">
        <v>667</v>
      </c>
      <c r="I661">
        <v>2880</v>
      </c>
      <c r="J661">
        <v>8969</v>
      </c>
      <c r="K661">
        <v>53.7</v>
      </c>
      <c r="L661">
        <v>0</v>
      </c>
      <c r="M661">
        <v>0</v>
      </c>
      <c r="N661">
        <v>0</v>
      </c>
      <c r="O661">
        <v>0</v>
      </c>
      <c r="P661">
        <v>18225.72</v>
      </c>
      <c r="Q661">
        <v>11277.772839709</v>
      </c>
      <c r="R661">
        <v>6947.9471602909798</v>
      </c>
      <c r="S661">
        <v>0.209617133610071</v>
      </c>
      <c r="T661">
        <v>0.28199999999999997</v>
      </c>
      <c r="V661">
        <f t="shared" si="73"/>
        <v>3363.9254175277724</v>
      </c>
      <c r="W661">
        <f t="shared" si="74"/>
        <v>2126.3273143707793</v>
      </c>
      <c r="X661">
        <f t="shared" si="75"/>
        <v>6947.9471602909798</v>
      </c>
      <c r="Y661">
        <f t="shared" si="76"/>
        <v>0</v>
      </c>
      <c r="Z661">
        <f t="shared" si="77"/>
        <v>0</v>
      </c>
      <c r="AB661">
        <f t="shared" si="78"/>
        <v>0</v>
      </c>
      <c r="AC661">
        <f t="shared" si="79"/>
        <v>0</v>
      </c>
    </row>
    <row r="662" spans="1:29" hidden="1" x14ac:dyDescent="0.2">
      <c r="A662">
        <v>2203</v>
      </c>
      <c r="B662">
        <v>1</v>
      </c>
      <c r="C662" t="s">
        <v>20</v>
      </c>
      <c r="D662">
        <v>9.6299999999999997E-2</v>
      </c>
      <c r="E662">
        <v>481.42</v>
      </c>
      <c r="F662">
        <v>11.60823564</v>
      </c>
      <c r="G662">
        <v>5.65</v>
      </c>
      <c r="H662">
        <v>777</v>
      </c>
      <c r="I662">
        <v>5370.0416670000004</v>
      </c>
      <c r="J662">
        <v>25476</v>
      </c>
      <c r="K662">
        <v>16.5</v>
      </c>
      <c r="L662">
        <v>1</v>
      </c>
      <c r="M662">
        <v>0</v>
      </c>
      <c r="N662">
        <v>0</v>
      </c>
      <c r="O662">
        <v>0</v>
      </c>
      <c r="P662">
        <v>17331.12</v>
      </c>
      <c r="Q662">
        <v>12982.5186002479</v>
      </c>
      <c r="R662">
        <v>4348.6013997520904</v>
      </c>
      <c r="S662">
        <v>0.139707697508164</v>
      </c>
      <c r="T662">
        <v>0.11799999999999999</v>
      </c>
      <c r="V662">
        <f t="shared" si="73"/>
        <v>2108.6863074641551</v>
      </c>
      <c r="W662">
        <f t="shared" si="74"/>
        <v>2456.7229592350168</v>
      </c>
      <c r="X662">
        <f t="shared" si="75"/>
        <v>4348.6013997520904</v>
      </c>
      <c r="Y662">
        <f t="shared" si="76"/>
        <v>4348.6013997520904</v>
      </c>
      <c r="Z662">
        <f t="shared" si="77"/>
        <v>4348.6013997520904</v>
      </c>
      <c r="AB662">
        <f t="shared" si="78"/>
        <v>1</v>
      </c>
      <c r="AC662">
        <f t="shared" si="79"/>
        <v>1</v>
      </c>
    </row>
    <row r="663" spans="1:29" hidden="1" x14ac:dyDescent="0.2">
      <c r="A663">
        <v>2204</v>
      </c>
      <c r="B663">
        <v>1</v>
      </c>
      <c r="C663" t="s">
        <v>21</v>
      </c>
      <c r="D663">
        <v>9.6299999999999997E-2</v>
      </c>
      <c r="E663">
        <v>70.61</v>
      </c>
      <c r="F663">
        <v>10.6454249</v>
      </c>
      <c r="G663">
        <v>21.77</v>
      </c>
      <c r="H663">
        <v>722</v>
      </c>
      <c r="I663">
        <v>2970</v>
      </c>
      <c r="J663">
        <v>14544</v>
      </c>
      <c r="K663">
        <v>38</v>
      </c>
      <c r="L663">
        <v>0</v>
      </c>
      <c r="M663">
        <v>0</v>
      </c>
      <c r="N663">
        <v>0</v>
      </c>
      <c r="O663">
        <v>0</v>
      </c>
      <c r="P663">
        <v>2541.96</v>
      </c>
      <c r="Q663">
        <v>1904.1494710720499</v>
      </c>
      <c r="R663">
        <v>637.81052892795299</v>
      </c>
      <c r="S663">
        <v>0.103721697043222</v>
      </c>
      <c r="T663">
        <v>0.15</v>
      </c>
      <c r="V663">
        <f t="shared" si="73"/>
        <v>393.90428536831882</v>
      </c>
      <c r="W663">
        <f t="shared" si="74"/>
        <v>285.07877099403328</v>
      </c>
      <c r="X663">
        <f t="shared" si="75"/>
        <v>637.81052892795299</v>
      </c>
      <c r="Y663">
        <f t="shared" si="76"/>
        <v>637.81052892795299</v>
      </c>
      <c r="Z663">
        <f t="shared" si="77"/>
        <v>637.81052892795299</v>
      </c>
      <c r="AB663">
        <f t="shared" si="78"/>
        <v>1</v>
      </c>
      <c r="AC663">
        <f t="shared" si="79"/>
        <v>1</v>
      </c>
    </row>
    <row r="664" spans="1:29" hidden="1" x14ac:dyDescent="0.2">
      <c r="A664">
        <v>2208</v>
      </c>
      <c r="B664">
        <v>1</v>
      </c>
      <c r="C664" t="s">
        <v>19</v>
      </c>
      <c r="D664">
        <v>0.12839999999999999</v>
      </c>
      <c r="E664">
        <v>336.18</v>
      </c>
      <c r="F664">
        <v>10.81977828</v>
      </c>
      <c r="G664">
        <v>17.260000000000002</v>
      </c>
      <c r="H664">
        <v>707</v>
      </c>
      <c r="I664">
        <v>5580.0416670000004</v>
      </c>
      <c r="J664">
        <v>12013</v>
      </c>
      <c r="K664">
        <v>42.5</v>
      </c>
      <c r="L664">
        <v>3</v>
      </c>
      <c r="M664">
        <v>1</v>
      </c>
      <c r="N664">
        <v>0</v>
      </c>
      <c r="O664">
        <v>0</v>
      </c>
      <c r="P664">
        <v>12102.48</v>
      </c>
      <c r="Q664">
        <v>8233.4933523019899</v>
      </c>
      <c r="R664">
        <v>3868.9866476980101</v>
      </c>
      <c r="S664">
        <v>0.13731259354176001</v>
      </c>
      <c r="T664">
        <v>0.108</v>
      </c>
      <c r="V664">
        <f t="shared" si="73"/>
        <v>2320.2199632220727</v>
      </c>
      <c r="W664">
        <f t="shared" si="74"/>
        <v>2650.840535902872</v>
      </c>
      <c r="X664">
        <f t="shared" si="75"/>
        <v>3868.9866476980101</v>
      </c>
      <c r="Y664">
        <f t="shared" si="76"/>
        <v>3868.9866476980101</v>
      </c>
      <c r="Z664">
        <f t="shared" si="77"/>
        <v>3868.9866476980101</v>
      </c>
      <c r="AB664">
        <f t="shared" si="78"/>
        <v>1</v>
      </c>
      <c r="AC664">
        <f t="shared" si="79"/>
        <v>1</v>
      </c>
    </row>
    <row r="665" spans="1:29" hidden="1" x14ac:dyDescent="0.2">
      <c r="A665">
        <v>2209</v>
      </c>
      <c r="B665">
        <v>1</v>
      </c>
      <c r="C665" t="s">
        <v>23</v>
      </c>
      <c r="D665">
        <v>0.13789999999999999</v>
      </c>
      <c r="E665">
        <v>163.57</v>
      </c>
      <c r="F665">
        <v>10.799575580000001</v>
      </c>
      <c r="G665">
        <v>2.4500000000000002</v>
      </c>
      <c r="H665">
        <v>672</v>
      </c>
      <c r="I665">
        <v>1860</v>
      </c>
      <c r="J665">
        <v>8757</v>
      </c>
      <c r="K665">
        <v>67.900000000000006</v>
      </c>
      <c r="L665">
        <v>0</v>
      </c>
      <c r="M665">
        <v>0</v>
      </c>
      <c r="N665">
        <v>0</v>
      </c>
      <c r="O665">
        <v>0</v>
      </c>
      <c r="P665">
        <v>5888.52</v>
      </c>
      <c r="Q665">
        <v>3893.4851919166099</v>
      </c>
      <c r="R665">
        <v>1995.0348080833901</v>
      </c>
      <c r="S665">
        <v>0.110682972975465</v>
      </c>
      <c r="T665">
        <v>0.108</v>
      </c>
      <c r="V665">
        <f t="shared" si="73"/>
        <v>1386.3701596856326</v>
      </c>
      <c r="W665">
        <f t="shared" si="74"/>
        <v>1401.1242881560895</v>
      </c>
      <c r="X665">
        <f t="shared" si="75"/>
        <v>1995.0348080833901</v>
      </c>
      <c r="Y665">
        <f t="shared" si="76"/>
        <v>1995.0348080833901</v>
      </c>
      <c r="Z665">
        <f t="shared" si="77"/>
        <v>1995.0348080833901</v>
      </c>
      <c r="AB665">
        <f t="shared" si="78"/>
        <v>1</v>
      </c>
      <c r="AC665">
        <f t="shared" si="79"/>
        <v>1</v>
      </c>
    </row>
    <row r="666" spans="1:29" hidden="1" x14ac:dyDescent="0.2">
      <c r="A666">
        <v>2210</v>
      </c>
      <c r="B666">
        <v>1</v>
      </c>
      <c r="C666" t="s">
        <v>20</v>
      </c>
      <c r="D666">
        <v>0.08</v>
      </c>
      <c r="E666">
        <v>188.02</v>
      </c>
      <c r="F666">
        <v>10.126631100000001</v>
      </c>
      <c r="G666">
        <v>12.62</v>
      </c>
      <c r="H666">
        <v>762</v>
      </c>
      <c r="I666">
        <v>5194</v>
      </c>
      <c r="J666">
        <v>8440</v>
      </c>
      <c r="K666">
        <v>17.100000000000001</v>
      </c>
      <c r="L666">
        <v>3</v>
      </c>
      <c r="M666">
        <v>0</v>
      </c>
      <c r="N666">
        <v>0</v>
      </c>
      <c r="O666">
        <v>0</v>
      </c>
      <c r="P666">
        <v>6768.72</v>
      </c>
      <c r="Q666">
        <v>5324.4637357583997</v>
      </c>
      <c r="R666">
        <v>1444.2562642416001</v>
      </c>
      <c r="S666">
        <v>0.20063390862325101</v>
      </c>
      <c r="T666">
        <v>0.182</v>
      </c>
      <c r="V666">
        <f t="shared" si="73"/>
        <v>193.04831132802497</v>
      </c>
      <c r="W666">
        <f t="shared" si="74"/>
        <v>309.25446423240317</v>
      </c>
      <c r="X666">
        <f t="shared" si="75"/>
        <v>1444.2562642416001</v>
      </c>
      <c r="Y666">
        <f t="shared" si="76"/>
        <v>0</v>
      </c>
      <c r="Z666">
        <f t="shared" si="77"/>
        <v>0</v>
      </c>
      <c r="AB666">
        <f t="shared" si="78"/>
        <v>0</v>
      </c>
      <c r="AC666">
        <f t="shared" si="79"/>
        <v>0</v>
      </c>
    </row>
    <row r="667" spans="1:29" hidden="1" x14ac:dyDescent="0.2">
      <c r="A667">
        <v>2217</v>
      </c>
      <c r="B667">
        <v>1</v>
      </c>
      <c r="C667" t="s">
        <v>21</v>
      </c>
      <c r="D667">
        <v>0.08</v>
      </c>
      <c r="E667">
        <v>172.35</v>
      </c>
      <c r="F667">
        <v>10.308952659999999</v>
      </c>
      <c r="G667">
        <v>0.8</v>
      </c>
      <c r="H667">
        <v>802</v>
      </c>
      <c r="I667">
        <v>3996</v>
      </c>
      <c r="J667">
        <v>527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6204.6</v>
      </c>
      <c r="Q667">
        <v>4880.7112267735401</v>
      </c>
      <c r="R667">
        <v>1323.88877322646</v>
      </c>
      <c r="S667">
        <v>6.2580390587833407E-2</v>
      </c>
      <c r="T667">
        <v>2.4E-2</v>
      </c>
      <c r="V667">
        <f t="shared" si="73"/>
        <v>966.14616327697991</v>
      </c>
      <c r="W667">
        <f t="shared" si="74"/>
        <v>1186.6920801707165</v>
      </c>
      <c r="X667">
        <f t="shared" si="75"/>
        <v>1323.88877322646</v>
      </c>
      <c r="Y667">
        <f t="shared" si="76"/>
        <v>1323.88877322646</v>
      </c>
      <c r="Z667">
        <f t="shared" si="77"/>
        <v>1323.88877322646</v>
      </c>
      <c r="AB667">
        <f t="shared" si="78"/>
        <v>1</v>
      </c>
      <c r="AC667">
        <f t="shared" si="79"/>
        <v>1</v>
      </c>
    </row>
    <row r="668" spans="1:29" hidden="1" x14ac:dyDescent="0.2">
      <c r="A668">
        <v>2223</v>
      </c>
      <c r="B668">
        <v>1</v>
      </c>
      <c r="C668" t="s">
        <v>21</v>
      </c>
      <c r="D668">
        <v>0.11890000000000001</v>
      </c>
      <c r="E668">
        <v>182.41</v>
      </c>
      <c r="F668">
        <v>10.59663473</v>
      </c>
      <c r="G668">
        <v>19.54</v>
      </c>
      <c r="H668">
        <v>722</v>
      </c>
      <c r="I668">
        <v>8190.0416670000004</v>
      </c>
      <c r="J668">
        <v>919</v>
      </c>
      <c r="K668">
        <v>6.1</v>
      </c>
      <c r="L668">
        <v>0</v>
      </c>
      <c r="M668">
        <v>0</v>
      </c>
      <c r="N668">
        <v>0</v>
      </c>
      <c r="O668">
        <v>0</v>
      </c>
      <c r="P668">
        <v>6566.76</v>
      </c>
      <c r="Q668">
        <v>4596.61682544429</v>
      </c>
      <c r="R668">
        <v>1970.1431745557099</v>
      </c>
      <c r="S668">
        <v>0.10954648423196101</v>
      </c>
      <c r="T668">
        <v>0.20799999999999999</v>
      </c>
      <c r="V668">
        <f t="shared" si="73"/>
        <v>1301.1320250195276</v>
      </c>
      <c r="W668">
        <f t="shared" si="74"/>
        <v>699.86672452495134</v>
      </c>
      <c r="X668">
        <f t="shared" si="75"/>
        <v>1970.1431745557099</v>
      </c>
      <c r="Y668">
        <f t="shared" si="76"/>
        <v>1970.1431745557099</v>
      </c>
      <c r="Z668">
        <f t="shared" si="77"/>
        <v>0</v>
      </c>
      <c r="AB668">
        <f t="shared" si="78"/>
        <v>1</v>
      </c>
      <c r="AC668">
        <f t="shared" si="79"/>
        <v>0</v>
      </c>
    </row>
    <row r="669" spans="1:29" hidden="1" x14ac:dyDescent="0.2">
      <c r="A669">
        <v>2224</v>
      </c>
      <c r="B669">
        <v>1</v>
      </c>
      <c r="C669" t="s">
        <v>19</v>
      </c>
      <c r="D669">
        <v>0.1411</v>
      </c>
      <c r="E669">
        <v>212.22</v>
      </c>
      <c r="F669">
        <v>10.16585182</v>
      </c>
      <c r="G669">
        <v>12.97</v>
      </c>
      <c r="H669">
        <v>677</v>
      </c>
      <c r="I669">
        <v>3330</v>
      </c>
      <c r="J669">
        <v>1365</v>
      </c>
      <c r="K669">
        <v>40.1</v>
      </c>
      <c r="L669">
        <v>1</v>
      </c>
      <c r="M669">
        <v>1</v>
      </c>
      <c r="N669">
        <v>0</v>
      </c>
      <c r="O669">
        <v>0</v>
      </c>
      <c r="P669">
        <v>7639.92</v>
      </c>
      <c r="Q669">
        <v>5003.2471513695</v>
      </c>
      <c r="R669">
        <v>2636.6728486305001</v>
      </c>
      <c r="S669">
        <v>0.16076030824201601</v>
      </c>
      <c r="T669">
        <v>0.17399999999999999</v>
      </c>
      <c r="V669">
        <f t="shared" si="73"/>
        <v>1488.9093099126721</v>
      </c>
      <c r="W669">
        <f t="shared" si="74"/>
        <v>1394.3832690643296</v>
      </c>
      <c r="X669">
        <f t="shared" si="75"/>
        <v>2636.6728486305001</v>
      </c>
      <c r="Y669">
        <f t="shared" si="76"/>
        <v>0</v>
      </c>
      <c r="Z669">
        <f t="shared" si="77"/>
        <v>0</v>
      </c>
      <c r="AB669">
        <f t="shared" si="78"/>
        <v>0</v>
      </c>
      <c r="AC669">
        <f t="shared" si="79"/>
        <v>0</v>
      </c>
    </row>
    <row r="670" spans="1:29" hidden="1" x14ac:dyDescent="0.2">
      <c r="A670">
        <v>2227</v>
      </c>
      <c r="B670">
        <v>1</v>
      </c>
      <c r="C670" t="s">
        <v>19</v>
      </c>
      <c r="D670">
        <v>0.14419999999999999</v>
      </c>
      <c r="E670">
        <v>515.74</v>
      </c>
      <c r="F670">
        <v>11.440354770000001</v>
      </c>
      <c r="G670">
        <v>15.81</v>
      </c>
      <c r="H670">
        <v>692</v>
      </c>
      <c r="I670">
        <v>7020</v>
      </c>
      <c r="J670">
        <v>25892</v>
      </c>
      <c r="K670">
        <v>89</v>
      </c>
      <c r="L670">
        <v>1</v>
      </c>
      <c r="M670">
        <v>0</v>
      </c>
      <c r="N670">
        <v>1</v>
      </c>
      <c r="O670">
        <v>0</v>
      </c>
      <c r="P670">
        <v>18566.64</v>
      </c>
      <c r="Q670">
        <v>12046.4067686894</v>
      </c>
      <c r="R670">
        <v>6520.2332313106399</v>
      </c>
      <c r="S670">
        <v>0.19491456784212199</v>
      </c>
      <c r="T670">
        <v>0.13200000000000001</v>
      </c>
      <c r="V670">
        <f t="shared" si="73"/>
        <v>3136.1266363673267</v>
      </c>
      <c r="W670">
        <f t="shared" si="74"/>
        <v>4228.4493206573352</v>
      </c>
      <c r="X670">
        <f t="shared" si="75"/>
        <v>6520.2332313106399</v>
      </c>
      <c r="Y670">
        <f t="shared" si="76"/>
        <v>0</v>
      </c>
      <c r="Z670">
        <f t="shared" si="77"/>
        <v>6520.2332313106399</v>
      </c>
      <c r="AB670">
        <f t="shared" si="78"/>
        <v>0</v>
      </c>
      <c r="AC670">
        <f t="shared" si="79"/>
        <v>1</v>
      </c>
    </row>
    <row r="671" spans="1:29" hidden="1" x14ac:dyDescent="0.2">
      <c r="A671">
        <v>2228</v>
      </c>
      <c r="B671">
        <v>1</v>
      </c>
      <c r="C671" t="s">
        <v>21</v>
      </c>
      <c r="D671">
        <v>0.1221</v>
      </c>
      <c r="E671">
        <v>99.95</v>
      </c>
      <c r="F671">
        <v>10.15019137</v>
      </c>
      <c r="G671">
        <v>8.25</v>
      </c>
      <c r="H671">
        <v>767</v>
      </c>
      <c r="I671">
        <v>1860</v>
      </c>
      <c r="J671">
        <v>72</v>
      </c>
      <c r="K671">
        <v>2.8</v>
      </c>
      <c r="L671">
        <v>1</v>
      </c>
      <c r="M671">
        <v>0</v>
      </c>
      <c r="N671">
        <v>0</v>
      </c>
      <c r="O671">
        <v>0</v>
      </c>
      <c r="P671">
        <v>3598.2</v>
      </c>
      <c r="Q671">
        <v>2494.6132830592001</v>
      </c>
      <c r="R671">
        <v>1103.5867169408</v>
      </c>
      <c r="S671">
        <v>9.3503780052929697E-2</v>
      </c>
      <c r="T671">
        <v>7.5999999999999998E-2</v>
      </c>
      <c r="V671">
        <f t="shared" si="73"/>
        <v>790.46699272797673</v>
      </c>
      <c r="W671">
        <f t="shared" si="74"/>
        <v>849.08257789205004</v>
      </c>
      <c r="X671">
        <f t="shared" si="75"/>
        <v>1103.5867169408</v>
      </c>
      <c r="Y671">
        <f t="shared" si="76"/>
        <v>1103.5867169408</v>
      </c>
      <c r="Z671">
        <f t="shared" si="77"/>
        <v>1103.5867169408</v>
      </c>
      <c r="AB671">
        <f t="shared" si="78"/>
        <v>1</v>
      </c>
      <c r="AC671">
        <f t="shared" si="79"/>
        <v>1</v>
      </c>
    </row>
    <row r="672" spans="1:29" hidden="1" x14ac:dyDescent="0.2">
      <c r="A672">
        <v>2231</v>
      </c>
      <c r="B672">
        <v>1</v>
      </c>
      <c r="C672" t="s">
        <v>24</v>
      </c>
      <c r="D672">
        <v>9.6299999999999997E-2</v>
      </c>
      <c r="E672">
        <v>107.52</v>
      </c>
      <c r="F672">
        <v>11.25544923</v>
      </c>
      <c r="G672">
        <v>7.3</v>
      </c>
      <c r="H672">
        <v>717</v>
      </c>
      <c r="I672">
        <v>3420.041667</v>
      </c>
      <c r="J672">
        <v>14578</v>
      </c>
      <c r="K672">
        <v>56.1</v>
      </c>
      <c r="L672">
        <v>0</v>
      </c>
      <c r="M672">
        <v>0</v>
      </c>
      <c r="N672">
        <v>0</v>
      </c>
      <c r="O672">
        <v>0</v>
      </c>
      <c r="P672">
        <v>3870.72</v>
      </c>
      <c r="Q672">
        <v>2899.50645984516</v>
      </c>
      <c r="R672">
        <v>971.21354015484405</v>
      </c>
      <c r="S672">
        <v>9.0372521678715206E-2</v>
      </c>
      <c r="T672">
        <v>0.152</v>
      </c>
      <c r="V672">
        <f t="shared" si="73"/>
        <v>647.61038408260038</v>
      </c>
      <c r="W672">
        <f t="shared" si="74"/>
        <v>426.93659834448982</v>
      </c>
      <c r="X672">
        <f t="shared" si="75"/>
        <v>971.21354015484405</v>
      </c>
      <c r="Y672">
        <f t="shared" si="76"/>
        <v>971.21354015484405</v>
      </c>
      <c r="Z672">
        <f t="shared" si="77"/>
        <v>971.21354015484405</v>
      </c>
      <c r="AB672">
        <f t="shared" si="78"/>
        <v>1</v>
      </c>
      <c r="AC672">
        <f t="shared" si="79"/>
        <v>1</v>
      </c>
    </row>
    <row r="673" spans="1:29" hidden="1" x14ac:dyDescent="0.2">
      <c r="A673">
        <v>2235</v>
      </c>
      <c r="B673">
        <v>1</v>
      </c>
      <c r="C673" t="s">
        <v>19</v>
      </c>
      <c r="D673">
        <v>0.1663</v>
      </c>
      <c r="E673">
        <v>532.04999999999995</v>
      </c>
      <c r="F673">
        <v>11.00126616</v>
      </c>
      <c r="G673">
        <v>11.15</v>
      </c>
      <c r="H673">
        <v>667</v>
      </c>
      <c r="I673">
        <v>4410</v>
      </c>
      <c r="J673">
        <v>13672</v>
      </c>
      <c r="K673">
        <v>93.8</v>
      </c>
      <c r="L673">
        <v>1</v>
      </c>
      <c r="M673">
        <v>0</v>
      </c>
      <c r="N673">
        <v>0</v>
      </c>
      <c r="O673">
        <v>1</v>
      </c>
      <c r="P673">
        <v>19153.8</v>
      </c>
      <c r="Q673">
        <v>11630.1530847337</v>
      </c>
      <c r="R673">
        <v>7523.6469152663203</v>
      </c>
      <c r="S673">
        <v>0.21775215553146701</v>
      </c>
      <c r="T673">
        <v>0.27</v>
      </c>
      <c r="V673">
        <f t="shared" si="73"/>
        <v>3606.1147689838735</v>
      </c>
      <c r="W673">
        <f t="shared" si="74"/>
        <v>2666.1350485541248</v>
      </c>
      <c r="X673">
        <f t="shared" si="75"/>
        <v>-10467.13777626033</v>
      </c>
      <c r="Y673">
        <f t="shared" si="76"/>
        <v>0</v>
      </c>
      <c r="Z673">
        <f t="shared" si="77"/>
        <v>0</v>
      </c>
      <c r="AB673">
        <f t="shared" si="78"/>
        <v>0</v>
      </c>
      <c r="AC673">
        <f t="shared" si="79"/>
        <v>0</v>
      </c>
    </row>
    <row r="674" spans="1:29" hidden="1" x14ac:dyDescent="0.2">
      <c r="A674">
        <v>2236</v>
      </c>
      <c r="B674">
        <v>1</v>
      </c>
      <c r="C674" t="s">
        <v>19</v>
      </c>
      <c r="D674">
        <v>0.13469999999999999</v>
      </c>
      <c r="E674">
        <v>395.2</v>
      </c>
      <c r="F674">
        <v>10.968129319999999</v>
      </c>
      <c r="G674">
        <v>13.28</v>
      </c>
      <c r="H674">
        <v>692</v>
      </c>
      <c r="I674">
        <v>3210.041667</v>
      </c>
      <c r="J674">
        <v>22195</v>
      </c>
      <c r="K674">
        <v>45.7</v>
      </c>
      <c r="L674">
        <v>1</v>
      </c>
      <c r="M674">
        <v>0</v>
      </c>
      <c r="N674">
        <v>0</v>
      </c>
      <c r="O674">
        <v>0</v>
      </c>
      <c r="P674">
        <v>14227.2</v>
      </c>
      <c r="Q674">
        <v>9497.7566189650406</v>
      </c>
      <c r="R674">
        <v>4729.4433810349601</v>
      </c>
      <c r="S674">
        <v>0.13856008275328799</v>
      </c>
      <c r="T674">
        <v>0.12</v>
      </c>
      <c r="V674">
        <f t="shared" si="73"/>
        <v>2889.7223659968195</v>
      </c>
      <c r="W674">
        <f t="shared" si="74"/>
        <v>3136.1524604625411</v>
      </c>
      <c r="X674">
        <f t="shared" si="75"/>
        <v>4729.4433810349601</v>
      </c>
      <c r="Y674">
        <f t="shared" si="76"/>
        <v>4729.4433810349601</v>
      </c>
      <c r="Z674">
        <f t="shared" si="77"/>
        <v>4729.4433810349601</v>
      </c>
      <c r="AB674">
        <f t="shared" si="78"/>
        <v>1</v>
      </c>
      <c r="AC674">
        <f t="shared" si="79"/>
        <v>1</v>
      </c>
    </row>
    <row r="675" spans="1:29" hidden="1" x14ac:dyDescent="0.2">
      <c r="A675">
        <v>2237</v>
      </c>
      <c r="B675">
        <v>1</v>
      </c>
      <c r="C675" t="s">
        <v>21</v>
      </c>
      <c r="D675">
        <v>0.13469999999999999</v>
      </c>
      <c r="E675">
        <v>508.84</v>
      </c>
      <c r="F675">
        <v>11.84228676</v>
      </c>
      <c r="G675">
        <v>6.76</v>
      </c>
      <c r="H675">
        <v>707</v>
      </c>
      <c r="I675">
        <v>11550.041670000001</v>
      </c>
      <c r="J675">
        <v>0</v>
      </c>
      <c r="K675">
        <v>0</v>
      </c>
      <c r="L675">
        <v>3</v>
      </c>
      <c r="M675">
        <v>1</v>
      </c>
      <c r="N675">
        <v>0</v>
      </c>
      <c r="O675">
        <v>0</v>
      </c>
      <c r="P675">
        <v>18318.240000000002</v>
      </c>
      <c r="Q675">
        <v>12228.8423026168</v>
      </c>
      <c r="R675">
        <v>6089.3976973831604</v>
      </c>
      <c r="S675">
        <v>0.13345512702430301</v>
      </c>
      <c r="T675">
        <v>0.22600000000000001</v>
      </c>
      <c r="V675">
        <f t="shared" si="73"/>
        <v>3807.9348216070875</v>
      </c>
      <c r="W675">
        <f t="shared" si="74"/>
        <v>2225.8472934223087</v>
      </c>
      <c r="X675">
        <f t="shared" si="75"/>
        <v>6089.3976973831604</v>
      </c>
      <c r="Y675">
        <f t="shared" si="76"/>
        <v>6089.3976973831604</v>
      </c>
      <c r="Z675">
        <f t="shared" si="77"/>
        <v>0</v>
      </c>
      <c r="AB675">
        <f t="shared" si="78"/>
        <v>1</v>
      </c>
      <c r="AC675">
        <f t="shared" si="79"/>
        <v>0</v>
      </c>
    </row>
    <row r="676" spans="1:29" hidden="1" x14ac:dyDescent="0.2">
      <c r="A676">
        <v>2240</v>
      </c>
      <c r="B676">
        <v>1</v>
      </c>
      <c r="C676" t="s">
        <v>19</v>
      </c>
      <c r="D676">
        <v>0.15049999999999999</v>
      </c>
      <c r="E676">
        <v>260.19</v>
      </c>
      <c r="F676">
        <v>10.44592812</v>
      </c>
      <c r="G676">
        <v>17.510000000000002</v>
      </c>
      <c r="H676">
        <v>692</v>
      </c>
      <c r="I676">
        <v>3452.041667</v>
      </c>
      <c r="J676">
        <v>15708</v>
      </c>
      <c r="K676">
        <v>95.8</v>
      </c>
      <c r="L676">
        <v>2</v>
      </c>
      <c r="M676">
        <v>0</v>
      </c>
      <c r="N676">
        <v>0</v>
      </c>
      <c r="O676">
        <v>0</v>
      </c>
      <c r="P676">
        <v>9366.84</v>
      </c>
      <c r="Q676">
        <v>5963.6087501959601</v>
      </c>
      <c r="R676">
        <v>3403.2312498040401</v>
      </c>
      <c r="S676">
        <v>0.18766814824769501</v>
      </c>
      <c r="T676">
        <v>0.318</v>
      </c>
      <c r="V676">
        <f t="shared" si="73"/>
        <v>1757.2916731739033</v>
      </c>
      <c r="W676">
        <f t="shared" si="74"/>
        <v>614.21888806027118</v>
      </c>
      <c r="X676">
        <f t="shared" si="75"/>
        <v>3403.2312498040401</v>
      </c>
      <c r="Y676">
        <f t="shared" si="76"/>
        <v>0</v>
      </c>
      <c r="Z676">
        <f t="shared" si="77"/>
        <v>0</v>
      </c>
      <c r="AB676">
        <f t="shared" si="78"/>
        <v>0</v>
      </c>
      <c r="AC676">
        <f t="shared" si="79"/>
        <v>0</v>
      </c>
    </row>
    <row r="677" spans="1:29" hidden="1" x14ac:dyDescent="0.2">
      <c r="A677">
        <v>2243</v>
      </c>
      <c r="B677">
        <v>1</v>
      </c>
      <c r="C677" t="s">
        <v>22</v>
      </c>
      <c r="D677">
        <v>0.11890000000000001</v>
      </c>
      <c r="E677">
        <v>331.64</v>
      </c>
      <c r="F677">
        <v>11.13453063</v>
      </c>
      <c r="G677">
        <v>18.829999999999998</v>
      </c>
      <c r="H677">
        <v>727</v>
      </c>
      <c r="I677">
        <v>4110</v>
      </c>
      <c r="J677">
        <v>24185</v>
      </c>
      <c r="K677">
        <v>44.9</v>
      </c>
      <c r="L677">
        <v>2</v>
      </c>
      <c r="M677">
        <v>0</v>
      </c>
      <c r="N677">
        <v>0</v>
      </c>
      <c r="O677">
        <v>1</v>
      </c>
      <c r="P677">
        <v>11939.04</v>
      </c>
      <c r="Q677">
        <v>8357.1186009009707</v>
      </c>
      <c r="R677">
        <v>3581.9213990990302</v>
      </c>
      <c r="S677">
        <v>0.143257877746821</v>
      </c>
      <c r="T677">
        <v>6.8000000000000005E-2</v>
      </c>
      <c r="V677">
        <f t="shared" si="73"/>
        <v>1991.2821738489797</v>
      </c>
      <c r="W677">
        <f t="shared" si="74"/>
        <v>2826.8950855851563</v>
      </c>
      <c r="X677">
        <f t="shared" si="75"/>
        <v>-7521.406740810874</v>
      </c>
      <c r="Y677">
        <f t="shared" si="76"/>
        <v>-7521.406740810874</v>
      </c>
      <c r="Z677">
        <f t="shared" si="77"/>
        <v>-7521.406740810874</v>
      </c>
      <c r="AB677">
        <f t="shared" si="78"/>
        <v>1</v>
      </c>
      <c r="AC677">
        <f t="shared" si="79"/>
        <v>1</v>
      </c>
    </row>
    <row r="678" spans="1:29" hidden="1" x14ac:dyDescent="0.2">
      <c r="A678">
        <v>2244</v>
      </c>
      <c r="B678">
        <v>1</v>
      </c>
      <c r="C678" t="s">
        <v>19</v>
      </c>
      <c r="D678">
        <v>0.16320000000000001</v>
      </c>
      <c r="E678">
        <v>459.08</v>
      </c>
      <c r="F678">
        <v>10.829728619999999</v>
      </c>
      <c r="G678">
        <v>17.23</v>
      </c>
      <c r="H678">
        <v>667</v>
      </c>
      <c r="I678">
        <v>1470</v>
      </c>
      <c r="J678">
        <v>6570</v>
      </c>
      <c r="K678">
        <v>39.299999999999997</v>
      </c>
      <c r="L678">
        <v>1</v>
      </c>
      <c r="M678">
        <v>0</v>
      </c>
      <c r="N678">
        <v>0</v>
      </c>
      <c r="O678">
        <v>0</v>
      </c>
      <c r="P678">
        <v>16526.88</v>
      </c>
      <c r="Q678">
        <v>10128.853632771399</v>
      </c>
      <c r="R678">
        <v>6398.0263672286101</v>
      </c>
      <c r="S678">
        <v>0.17852215639632099</v>
      </c>
      <c r="T678">
        <v>0.13400000000000001</v>
      </c>
      <c r="V678">
        <f t="shared" si="73"/>
        <v>3628.4345903598855</v>
      </c>
      <c r="W678">
        <f t="shared" si="74"/>
        <v>4319.1510859077453</v>
      </c>
      <c r="X678">
        <f t="shared" si="75"/>
        <v>6398.0263672286101</v>
      </c>
      <c r="Y678">
        <f t="shared" si="76"/>
        <v>0</v>
      </c>
      <c r="Z678">
        <f t="shared" si="77"/>
        <v>6398.0263672286101</v>
      </c>
      <c r="AB678">
        <f t="shared" si="78"/>
        <v>0</v>
      </c>
      <c r="AC678">
        <f t="shared" si="79"/>
        <v>1</v>
      </c>
    </row>
    <row r="679" spans="1:29" hidden="1" x14ac:dyDescent="0.2">
      <c r="A679">
        <v>2245</v>
      </c>
      <c r="B679">
        <v>1</v>
      </c>
      <c r="C679" t="s">
        <v>19</v>
      </c>
      <c r="D679">
        <v>0.13789999999999999</v>
      </c>
      <c r="E679">
        <v>408.91</v>
      </c>
      <c r="F679">
        <v>11.06657586</v>
      </c>
      <c r="G679">
        <v>24.7</v>
      </c>
      <c r="H679">
        <v>687</v>
      </c>
      <c r="I679">
        <v>4080</v>
      </c>
      <c r="J679">
        <v>11972</v>
      </c>
      <c r="K679">
        <v>72.099999999999994</v>
      </c>
      <c r="L679">
        <v>0</v>
      </c>
      <c r="M679">
        <v>0</v>
      </c>
      <c r="N679">
        <v>0</v>
      </c>
      <c r="O679">
        <v>0</v>
      </c>
      <c r="P679">
        <v>14720.76</v>
      </c>
      <c r="Q679">
        <v>9733.3559321796292</v>
      </c>
      <c r="R679">
        <v>4987.4040678203701</v>
      </c>
      <c r="S679">
        <v>0.14007795088953001</v>
      </c>
      <c r="T679">
        <v>0.128</v>
      </c>
      <c r="V679">
        <f t="shared" si="73"/>
        <v>3061.6930269096297</v>
      </c>
      <c r="W679">
        <f t="shared" si="74"/>
        <v>3227.7337437522692</v>
      </c>
      <c r="X679">
        <f t="shared" si="75"/>
        <v>4987.4040678203701</v>
      </c>
      <c r="Y679">
        <f t="shared" si="76"/>
        <v>4987.4040678203701</v>
      </c>
      <c r="Z679">
        <f t="shared" si="77"/>
        <v>4987.4040678203701</v>
      </c>
      <c r="AB679">
        <f t="shared" si="78"/>
        <v>1</v>
      </c>
      <c r="AC679">
        <f t="shared" si="79"/>
        <v>1</v>
      </c>
    </row>
    <row r="680" spans="1:29" hidden="1" x14ac:dyDescent="0.2">
      <c r="A680">
        <v>2246</v>
      </c>
      <c r="B680">
        <v>1</v>
      </c>
      <c r="C680" t="s">
        <v>19</v>
      </c>
      <c r="D680">
        <v>0.1474</v>
      </c>
      <c r="E680">
        <v>345.37</v>
      </c>
      <c r="F680">
        <v>11.20536716</v>
      </c>
      <c r="G680">
        <v>7.59</v>
      </c>
      <c r="H680">
        <v>687</v>
      </c>
      <c r="I680">
        <v>4740</v>
      </c>
      <c r="J680">
        <v>4073</v>
      </c>
      <c r="K680">
        <v>81.5</v>
      </c>
      <c r="L680">
        <v>2</v>
      </c>
      <c r="M680">
        <v>0</v>
      </c>
      <c r="N680">
        <v>0</v>
      </c>
      <c r="O680">
        <v>0</v>
      </c>
      <c r="P680">
        <v>12433.32</v>
      </c>
      <c r="Q680">
        <v>7989.9137549420502</v>
      </c>
      <c r="R680">
        <v>4443.4062450579504</v>
      </c>
      <c r="S680">
        <v>0.147780179884275</v>
      </c>
      <c r="T680">
        <v>0.152</v>
      </c>
      <c r="V680">
        <f t="shared" si="73"/>
        <v>2724.0830680957138</v>
      </c>
      <c r="W680">
        <f t="shared" si="74"/>
        <v>2674.9882941330698</v>
      </c>
      <c r="X680">
        <f t="shared" si="75"/>
        <v>4443.4062450579504</v>
      </c>
      <c r="Y680">
        <f t="shared" si="76"/>
        <v>4443.4062450579504</v>
      </c>
      <c r="Z680">
        <f t="shared" si="77"/>
        <v>4443.4062450579504</v>
      </c>
      <c r="AB680">
        <f t="shared" si="78"/>
        <v>1</v>
      </c>
      <c r="AC680">
        <f t="shared" si="79"/>
        <v>1</v>
      </c>
    </row>
    <row r="681" spans="1:29" hidden="1" x14ac:dyDescent="0.2">
      <c r="A681">
        <v>2247</v>
      </c>
      <c r="B681">
        <v>1</v>
      </c>
      <c r="C681" t="s">
        <v>19</v>
      </c>
      <c r="D681">
        <v>0.15049999999999999</v>
      </c>
      <c r="E681">
        <v>520.37</v>
      </c>
      <c r="F681">
        <v>11.312032520000001</v>
      </c>
      <c r="G681">
        <v>11.71</v>
      </c>
      <c r="H681">
        <v>692</v>
      </c>
      <c r="I681">
        <v>3660</v>
      </c>
      <c r="J681">
        <v>18126</v>
      </c>
      <c r="K681">
        <v>96.9</v>
      </c>
      <c r="L681">
        <v>0</v>
      </c>
      <c r="M681">
        <v>0</v>
      </c>
      <c r="N681">
        <v>0</v>
      </c>
      <c r="O681">
        <v>0</v>
      </c>
      <c r="P681">
        <v>18733.32</v>
      </c>
      <c r="Q681">
        <v>11926.9882983184</v>
      </c>
      <c r="R681">
        <v>6806.3317016815599</v>
      </c>
      <c r="S681">
        <v>0.15538163459884599</v>
      </c>
      <c r="T681">
        <v>0.15</v>
      </c>
      <c r="V681">
        <f t="shared" si="73"/>
        <v>4080.8413123817145</v>
      </c>
      <c r="W681">
        <f t="shared" si="74"/>
        <v>4175.2385261563413</v>
      </c>
      <c r="X681">
        <f t="shared" si="75"/>
        <v>6806.3317016815599</v>
      </c>
      <c r="Y681">
        <f t="shared" si="76"/>
        <v>6806.3317016815599</v>
      </c>
      <c r="Z681">
        <f t="shared" si="77"/>
        <v>6806.3317016815599</v>
      </c>
      <c r="AB681">
        <f t="shared" si="78"/>
        <v>1</v>
      </c>
      <c r="AC681">
        <f t="shared" si="79"/>
        <v>1</v>
      </c>
    </row>
    <row r="682" spans="1:29" hidden="1" x14ac:dyDescent="0.2">
      <c r="A682">
        <v>2250</v>
      </c>
      <c r="B682">
        <v>1</v>
      </c>
      <c r="C682" t="s">
        <v>19</v>
      </c>
      <c r="D682">
        <v>0.13469999999999999</v>
      </c>
      <c r="E682">
        <v>441</v>
      </c>
      <c r="F682">
        <v>10.85892207</v>
      </c>
      <c r="G682">
        <v>12.44</v>
      </c>
      <c r="H682">
        <v>707</v>
      </c>
      <c r="I682">
        <v>2700.041667</v>
      </c>
      <c r="J682">
        <v>8898</v>
      </c>
      <c r="K682">
        <v>75.400000000000006</v>
      </c>
      <c r="L682">
        <v>0</v>
      </c>
      <c r="M682">
        <v>0</v>
      </c>
      <c r="N682">
        <v>0</v>
      </c>
      <c r="O682">
        <v>1</v>
      </c>
      <c r="P682">
        <v>15876</v>
      </c>
      <c r="Q682">
        <v>10598.4581704544</v>
      </c>
      <c r="R682">
        <v>5277.5418295455902</v>
      </c>
      <c r="S682">
        <v>0.13714651253254601</v>
      </c>
      <c r="T682">
        <v>7.3999999999999996E-2</v>
      </c>
      <c r="V682">
        <f t="shared" si="73"/>
        <v>3245.5579542088803</v>
      </c>
      <c r="W682">
        <f t="shared" si="74"/>
        <v>4181.146420006954</v>
      </c>
      <c r="X682">
        <f t="shared" si="75"/>
        <v>-9538.6123534089602</v>
      </c>
      <c r="Y682">
        <f t="shared" si="76"/>
        <v>-9538.6123534089602</v>
      </c>
      <c r="Z682">
        <f t="shared" si="77"/>
        <v>-9538.6123534089602</v>
      </c>
      <c r="AB682">
        <f t="shared" si="78"/>
        <v>1</v>
      </c>
      <c r="AC682">
        <f t="shared" si="79"/>
        <v>1</v>
      </c>
    </row>
    <row r="683" spans="1:29" hidden="1" x14ac:dyDescent="0.2">
      <c r="A683">
        <v>2252</v>
      </c>
      <c r="B683">
        <v>1</v>
      </c>
      <c r="C683" t="s">
        <v>19</v>
      </c>
      <c r="D683">
        <v>9.6299999999999997E-2</v>
      </c>
      <c r="E683">
        <v>231.08</v>
      </c>
      <c r="F683">
        <v>10.714417770000001</v>
      </c>
      <c r="G683">
        <v>6.8</v>
      </c>
      <c r="H683">
        <v>722</v>
      </c>
      <c r="I683">
        <v>2640</v>
      </c>
      <c r="J683">
        <v>9500</v>
      </c>
      <c r="K683">
        <v>31.1</v>
      </c>
      <c r="L683">
        <v>1</v>
      </c>
      <c r="M683">
        <v>0</v>
      </c>
      <c r="N683">
        <v>0</v>
      </c>
      <c r="O683">
        <v>0</v>
      </c>
      <c r="P683">
        <v>8318.8799999999992</v>
      </c>
      <c r="Q683">
        <v>6231.5657807014404</v>
      </c>
      <c r="R683">
        <v>2087.3142192985601</v>
      </c>
      <c r="S683">
        <v>8.9295994989111394E-2</v>
      </c>
      <c r="T683">
        <v>0.13200000000000001</v>
      </c>
      <c r="V683">
        <f t="shared" si="73"/>
        <v>1400.1169391763244</v>
      </c>
      <c r="W683">
        <f t="shared" si="74"/>
        <v>1071.4787276038192</v>
      </c>
      <c r="X683">
        <f t="shared" si="75"/>
        <v>2087.3142192985601</v>
      </c>
      <c r="Y683">
        <f t="shared" si="76"/>
        <v>2087.3142192985601</v>
      </c>
      <c r="Z683">
        <f t="shared" si="77"/>
        <v>2087.3142192985601</v>
      </c>
      <c r="AB683">
        <f t="shared" si="78"/>
        <v>1</v>
      </c>
      <c r="AC683">
        <f t="shared" si="79"/>
        <v>1</v>
      </c>
    </row>
    <row r="684" spans="1:29" hidden="1" x14ac:dyDescent="0.2">
      <c r="A684">
        <v>2255</v>
      </c>
      <c r="B684">
        <v>1</v>
      </c>
      <c r="C684" t="s">
        <v>22</v>
      </c>
      <c r="D684">
        <v>0.11890000000000001</v>
      </c>
      <c r="E684">
        <v>165.82</v>
      </c>
      <c r="F684">
        <v>10.9329641</v>
      </c>
      <c r="G684">
        <v>2.23</v>
      </c>
      <c r="H684">
        <v>747</v>
      </c>
      <c r="I684">
        <v>2280</v>
      </c>
      <c r="J684">
        <v>3200</v>
      </c>
      <c r="K684">
        <v>43.2</v>
      </c>
      <c r="L684">
        <v>4</v>
      </c>
      <c r="M684">
        <v>0</v>
      </c>
      <c r="N684">
        <v>0</v>
      </c>
      <c r="O684">
        <v>0</v>
      </c>
      <c r="P684">
        <v>5969.52</v>
      </c>
      <c r="Q684">
        <v>4178.5593004504799</v>
      </c>
      <c r="R684">
        <v>1790.9606995495201</v>
      </c>
      <c r="S684">
        <v>0.123206264178065</v>
      </c>
      <c r="T684">
        <v>0.24</v>
      </c>
      <c r="V684">
        <f t="shared" si="73"/>
        <v>1106.9609095187786</v>
      </c>
      <c r="W684">
        <f t="shared" si="74"/>
        <v>458.56132276033168</v>
      </c>
      <c r="X684">
        <f t="shared" si="75"/>
        <v>1790.9606995495201</v>
      </c>
      <c r="Y684">
        <f t="shared" si="76"/>
        <v>1790.9606995495201</v>
      </c>
      <c r="Z684">
        <f t="shared" si="77"/>
        <v>0</v>
      </c>
      <c r="AB684">
        <f t="shared" si="78"/>
        <v>1</v>
      </c>
      <c r="AC684">
        <f t="shared" si="79"/>
        <v>0</v>
      </c>
    </row>
    <row r="685" spans="1:29" hidden="1" x14ac:dyDescent="0.2">
      <c r="A685">
        <v>2265</v>
      </c>
      <c r="B685">
        <v>1</v>
      </c>
      <c r="C685" t="s">
        <v>21</v>
      </c>
      <c r="D685">
        <v>0.16</v>
      </c>
      <c r="E685">
        <v>175.79</v>
      </c>
      <c r="F685">
        <v>10.77891462</v>
      </c>
      <c r="G685">
        <v>3.73</v>
      </c>
      <c r="H685">
        <v>672</v>
      </c>
      <c r="I685">
        <v>1530</v>
      </c>
      <c r="J685">
        <v>3218</v>
      </c>
      <c r="K685">
        <v>42.9</v>
      </c>
      <c r="L685">
        <v>3</v>
      </c>
      <c r="M685">
        <v>0</v>
      </c>
      <c r="N685">
        <v>0</v>
      </c>
      <c r="O685">
        <v>0</v>
      </c>
      <c r="P685">
        <v>6328.44</v>
      </c>
      <c r="Q685">
        <v>3915.9335680416498</v>
      </c>
      <c r="R685">
        <v>2412.5064319583498</v>
      </c>
      <c r="S685">
        <v>0.213813894260106</v>
      </c>
      <c r="T685">
        <v>0.20799999999999999</v>
      </c>
      <c r="V685">
        <f t="shared" si="73"/>
        <v>1143.1261315516103</v>
      </c>
      <c r="W685">
        <f t="shared" si="74"/>
        <v>1177.6423301736163</v>
      </c>
      <c r="X685">
        <f t="shared" si="75"/>
        <v>2412.5064319583498</v>
      </c>
      <c r="Y685">
        <f t="shared" si="76"/>
        <v>0</v>
      </c>
      <c r="Z685">
        <f t="shared" si="77"/>
        <v>0</v>
      </c>
      <c r="AB685">
        <f t="shared" si="78"/>
        <v>0</v>
      </c>
      <c r="AC685">
        <f t="shared" si="79"/>
        <v>0</v>
      </c>
    </row>
    <row r="686" spans="1:29" hidden="1" x14ac:dyDescent="0.2">
      <c r="A686">
        <v>2266</v>
      </c>
      <c r="B686">
        <v>1</v>
      </c>
      <c r="C686" t="s">
        <v>21</v>
      </c>
      <c r="D686">
        <v>0.13159999999999999</v>
      </c>
      <c r="E686">
        <v>67.55</v>
      </c>
      <c r="F686">
        <v>10.18490001</v>
      </c>
      <c r="G686">
        <v>14.54</v>
      </c>
      <c r="H686">
        <v>717</v>
      </c>
      <c r="I686">
        <v>2820.041667</v>
      </c>
      <c r="J686">
        <v>0</v>
      </c>
      <c r="K686">
        <v>0</v>
      </c>
      <c r="L686">
        <v>2</v>
      </c>
      <c r="M686">
        <v>0</v>
      </c>
      <c r="N686">
        <v>0</v>
      </c>
      <c r="O686">
        <v>0</v>
      </c>
      <c r="P686">
        <v>2431.8000000000002</v>
      </c>
      <c r="Q686">
        <v>1638.58280323657</v>
      </c>
      <c r="R686">
        <v>793.21719676342798</v>
      </c>
      <c r="S686">
        <v>0.135723319484854</v>
      </c>
      <c r="T686">
        <v>0.09</v>
      </c>
      <c r="V686">
        <f t="shared" si="73"/>
        <v>485.40461817076675</v>
      </c>
      <c r="W686">
        <f t="shared" si="74"/>
        <v>589.10244199255726</v>
      </c>
      <c r="X686">
        <f t="shared" si="75"/>
        <v>793.21719676342798</v>
      </c>
      <c r="Y686">
        <f t="shared" si="76"/>
        <v>793.21719676342798</v>
      </c>
      <c r="Z686">
        <f t="shared" si="77"/>
        <v>793.21719676342798</v>
      </c>
      <c r="AB686">
        <f t="shared" si="78"/>
        <v>1</v>
      </c>
      <c r="AC686">
        <f t="shared" si="79"/>
        <v>1</v>
      </c>
    </row>
    <row r="687" spans="1:29" hidden="1" x14ac:dyDescent="0.2">
      <c r="A687">
        <v>2268</v>
      </c>
      <c r="B687">
        <v>1</v>
      </c>
      <c r="C687" t="s">
        <v>21</v>
      </c>
      <c r="D687">
        <v>0.1221</v>
      </c>
      <c r="E687">
        <v>666.3</v>
      </c>
      <c r="F687">
        <v>11.16809439</v>
      </c>
      <c r="G687">
        <v>15.69</v>
      </c>
      <c r="H687">
        <v>802</v>
      </c>
      <c r="I687">
        <v>5400.0416670000004</v>
      </c>
      <c r="J687">
        <v>114</v>
      </c>
      <c r="K687">
        <v>0.3</v>
      </c>
      <c r="L687">
        <v>0</v>
      </c>
      <c r="M687">
        <v>0</v>
      </c>
      <c r="N687">
        <v>0</v>
      </c>
      <c r="O687">
        <v>0</v>
      </c>
      <c r="P687">
        <v>23986.799999999999</v>
      </c>
      <c r="Q687">
        <v>16629.923266656799</v>
      </c>
      <c r="R687">
        <v>7356.8767333432197</v>
      </c>
      <c r="S687">
        <v>8.6026210161118305E-2</v>
      </c>
      <c r="T687">
        <v>0.05</v>
      </c>
      <c r="V687">
        <f t="shared" si="73"/>
        <v>5436.4441628405739</v>
      </c>
      <c r="W687">
        <f t="shared" si="74"/>
        <v>6240.6863496765018</v>
      </c>
      <c r="X687">
        <f t="shared" si="75"/>
        <v>7356.8767333432197</v>
      </c>
      <c r="Y687">
        <f t="shared" si="76"/>
        <v>7356.8767333432197</v>
      </c>
      <c r="Z687">
        <f t="shared" si="77"/>
        <v>7356.8767333432197</v>
      </c>
      <c r="AB687">
        <f t="shared" si="78"/>
        <v>1</v>
      </c>
      <c r="AC687">
        <f t="shared" si="79"/>
        <v>1</v>
      </c>
    </row>
    <row r="688" spans="1:29" hidden="1" x14ac:dyDescent="0.2">
      <c r="A688">
        <v>2269</v>
      </c>
      <c r="B688">
        <v>1</v>
      </c>
      <c r="C688" t="s">
        <v>19</v>
      </c>
      <c r="D688">
        <v>0.15049999999999999</v>
      </c>
      <c r="E688">
        <v>294.88</v>
      </c>
      <c r="F688">
        <v>9.9034875529999997</v>
      </c>
      <c r="G688">
        <v>12</v>
      </c>
      <c r="H688">
        <v>667</v>
      </c>
      <c r="I688">
        <v>2490.041667</v>
      </c>
      <c r="J688">
        <v>6574</v>
      </c>
      <c r="K688">
        <v>79.2</v>
      </c>
      <c r="L688">
        <v>1</v>
      </c>
      <c r="M688">
        <v>0</v>
      </c>
      <c r="N688">
        <v>0</v>
      </c>
      <c r="O688">
        <v>0</v>
      </c>
      <c r="P688">
        <v>10615.68</v>
      </c>
      <c r="Q688">
        <v>6758.7107431407303</v>
      </c>
      <c r="R688">
        <v>3856.96925685927</v>
      </c>
      <c r="S688">
        <v>0.23552524221745499</v>
      </c>
      <c r="T688">
        <v>9.8000000000000004E-2</v>
      </c>
      <c r="V688">
        <f t="shared" si="73"/>
        <v>1515.8933520418711</v>
      </c>
      <c r="W688">
        <f t="shared" si="74"/>
        <v>2882.8679821420492</v>
      </c>
      <c r="X688">
        <f t="shared" si="75"/>
        <v>3856.96925685927</v>
      </c>
      <c r="Y688">
        <f t="shared" si="76"/>
        <v>0</v>
      </c>
      <c r="Z688">
        <f t="shared" si="77"/>
        <v>3856.96925685927</v>
      </c>
      <c r="AB688">
        <f t="shared" si="78"/>
        <v>0</v>
      </c>
      <c r="AC688">
        <f t="shared" si="79"/>
        <v>1</v>
      </c>
    </row>
    <row r="689" spans="1:29" hidden="1" x14ac:dyDescent="0.2">
      <c r="A689">
        <v>2271</v>
      </c>
      <c r="B689">
        <v>1</v>
      </c>
      <c r="C689" t="s">
        <v>24</v>
      </c>
      <c r="D689">
        <v>0.13469999999999999</v>
      </c>
      <c r="E689">
        <v>186.58</v>
      </c>
      <c r="F689">
        <v>10.433998150000001</v>
      </c>
      <c r="G689">
        <v>15.64</v>
      </c>
      <c r="H689">
        <v>682</v>
      </c>
      <c r="I689">
        <v>3300</v>
      </c>
      <c r="J689">
        <v>13403</v>
      </c>
      <c r="K689">
        <v>83.8</v>
      </c>
      <c r="L689">
        <v>1</v>
      </c>
      <c r="M689">
        <v>0</v>
      </c>
      <c r="N689">
        <v>0</v>
      </c>
      <c r="O689">
        <v>0</v>
      </c>
      <c r="P689">
        <v>6716.88</v>
      </c>
      <c r="Q689">
        <v>4484.0370191459997</v>
      </c>
      <c r="R689">
        <v>2232.842980854</v>
      </c>
      <c r="S689">
        <v>0.213590055823147</v>
      </c>
      <c r="T689">
        <v>0.182</v>
      </c>
      <c r="V689">
        <f t="shared" si="73"/>
        <v>893.95877841986578</v>
      </c>
      <c r="W689">
        <f t="shared" si="74"/>
        <v>1091.9802946024572</v>
      </c>
      <c r="X689">
        <f t="shared" si="75"/>
        <v>2232.842980854</v>
      </c>
      <c r="Y689">
        <f t="shared" si="76"/>
        <v>0</v>
      </c>
      <c r="Z689">
        <f t="shared" si="77"/>
        <v>0</v>
      </c>
      <c r="AB689">
        <f t="shared" si="78"/>
        <v>0</v>
      </c>
      <c r="AC689">
        <f t="shared" si="79"/>
        <v>0</v>
      </c>
    </row>
    <row r="690" spans="1:29" hidden="1" x14ac:dyDescent="0.2">
      <c r="A690">
        <v>2273</v>
      </c>
      <c r="B690">
        <v>1</v>
      </c>
      <c r="C690" t="s">
        <v>22</v>
      </c>
      <c r="D690">
        <v>9.3200000000000005E-2</v>
      </c>
      <c r="E690">
        <v>303.5</v>
      </c>
      <c r="F690">
        <v>11.56171563</v>
      </c>
      <c r="G690">
        <v>13.93</v>
      </c>
      <c r="H690">
        <v>762</v>
      </c>
      <c r="I690">
        <v>5132</v>
      </c>
      <c r="J690">
        <v>10828</v>
      </c>
      <c r="K690">
        <v>14</v>
      </c>
      <c r="L690">
        <v>2</v>
      </c>
      <c r="M690">
        <v>0</v>
      </c>
      <c r="N690">
        <v>0</v>
      </c>
      <c r="O690">
        <v>0</v>
      </c>
      <c r="P690">
        <v>10926</v>
      </c>
      <c r="Q690">
        <v>8260.9968971124599</v>
      </c>
      <c r="R690">
        <v>2665.0031028875401</v>
      </c>
      <c r="S690">
        <v>7.7082956037712203E-2</v>
      </c>
      <c r="T690">
        <v>0.05</v>
      </c>
      <c r="V690">
        <f t="shared" si="73"/>
        <v>1886.4729312842765</v>
      </c>
      <c r="W690">
        <f t="shared" si="74"/>
        <v>2160.0080873731022</v>
      </c>
      <c r="X690">
        <f t="shared" si="75"/>
        <v>2665.0031028875401</v>
      </c>
      <c r="Y690">
        <f t="shared" si="76"/>
        <v>2665.0031028875401</v>
      </c>
      <c r="Z690">
        <f t="shared" si="77"/>
        <v>2665.0031028875401</v>
      </c>
      <c r="AB690">
        <f t="shared" si="78"/>
        <v>1</v>
      </c>
      <c r="AC690">
        <f t="shared" si="79"/>
        <v>1</v>
      </c>
    </row>
    <row r="691" spans="1:29" hidden="1" x14ac:dyDescent="0.2">
      <c r="A691">
        <v>2275</v>
      </c>
      <c r="B691">
        <v>1</v>
      </c>
      <c r="C691" t="s">
        <v>19</v>
      </c>
      <c r="D691">
        <v>9.3200000000000005E-2</v>
      </c>
      <c r="E691">
        <v>31.95</v>
      </c>
      <c r="F691">
        <v>11.1123882</v>
      </c>
      <c r="G691">
        <v>21.19</v>
      </c>
      <c r="H691">
        <v>727</v>
      </c>
      <c r="I691">
        <v>5550</v>
      </c>
      <c r="J691">
        <v>22930</v>
      </c>
      <c r="K691">
        <v>51.2</v>
      </c>
      <c r="L691">
        <v>2</v>
      </c>
      <c r="M691">
        <v>0</v>
      </c>
      <c r="N691">
        <v>0</v>
      </c>
      <c r="O691">
        <v>0</v>
      </c>
      <c r="P691">
        <v>1150.2</v>
      </c>
      <c r="Q691">
        <v>869.65024995961505</v>
      </c>
      <c r="R691">
        <v>280.54975004038499</v>
      </c>
      <c r="S691">
        <v>6.8658444720790898E-2</v>
      </c>
      <c r="T691">
        <v>0.104</v>
      </c>
      <c r="V691">
        <f t="shared" si="73"/>
        <v>207.54969028385869</v>
      </c>
      <c r="W691">
        <f t="shared" si="74"/>
        <v>169.973312639965</v>
      </c>
      <c r="X691">
        <f t="shared" si="75"/>
        <v>280.54975004038499</v>
      </c>
      <c r="Y691">
        <f t="shared" si="76"/>
        <v>280.54975004038499</v>
      </c>
      <c r="Z691">
        <f t="shared" si="77"/>
        <v>280.54975004038499</v>
      </c>
      <c r="AB691">
        <f t="shared" si="78"/>
        <v>1</v>
      </c>
      <c r="AC691">
        <f t="shared" si="79"/>
        <v>1</v>
      </c>
    </row>
    <row r="692" spans="1:29" hidden="1" x14ac:dyDescent="0.2">
      <c r="A692">
        <v>2281</v>
      </c>
      <c r="B692">
        <v>1</v>
      </c>
      <c r="C692" t="s">
        <v>21</v>
      </c>
      <c r="D692">
        <v>0.1221</v>
      </c>
      <c r="E692">
        <v>383.13</v>
      </c>
      <c r="F692">
        <v>11.198214719999999</v>
      </c>
      <c r="G692">
        <v>1.05</v>
      </c>
      <c r="H692">
        <v>737</v>
      </c>
      <c r="I692">
        <v>3660</v>
      </c>
      <c r="J692">
        <v>19</v>
      </c>
      <c r="K692">
        <v>0.2</v>
      </c>
      <c r="L692">
        <v>0</v>
      </c>
      <c r="M692">
        <v>1</v>
      </c>
      <c r="N692">
        <v>0</v>
      </c>
      <c r="O692">
        <v>0</v>
      </c>
      <c r="P692">
        <v>13792.68</v>
      </c>
      <c r="Q692">
        <v>9562.3930679186797</v>
      </c>
      <c r="R692">
        <v>4230.2869320813197</v>
      </c>
      <c r="S692">
        <v>9.6526099081231095E-2</v>
      </c>
      <c r="T692">
        <v>0.14599999999999999</v>
      </c>
      <c r="V692">
        <f t="shared" si="73"/>
        <v>2991.2353858783645</v>
      </c>
      <c r="W692">
        <f t="shared" si="74"/>
        <v>2356.1665908729328</v>
      </c>
      <c r="X692">
        <f t="shared" si="75"/>
        <v>4230.2869320813197</v>
      </c>
      <c r="Y692">
        <f t="shared" si="76"/>
        <v>4230.2869320813197</v>
      </c>
      <c r="Z692">
        <f t="shared" si="77"/>
        <v>4230.2869320813197</v>
      </c>
      <c r="AB692">
        <f t="shared" si="78"/>
        <v>1</v>
      </c>
      <c r="AC692">
        <f t="shared" si="79"/>
        <v>1</v>
      </c>
    </row>
    <row r="693" spans="1:29" hidden="1" x14ac:dyDescent="0.2">
      <c r="A693">
        <v>2283</v>
      </c>
      <c r="B693">
        <v>1</v>
      </c>
      <c r="C693" t="s">
        <v>19</v>
      </c>
      <c r="D693">
        <v>0.14419999999999999</v>
      </c>
      <c r="E693">
        <v>171.92</v>
      </c>
      <c r="F693">
        <v>10.308952659999999</v>
      </c>
      <c r="G693">
        <v>11.16</v>
      </c>
      <c r="H693">
        <v>672</v>
      </c>
      <c r="I693">
        <v>4170.0416670000004</v>
      </c>
      <c r="J693">
        <v>9493</v>
      </c>
      <c r="K693">
        <v>56.8</v>
      </c>
      <c r="L693">
        <v>1</v>
      </c>
      <c r="M693">
        <v>0</v>
      </c>
      <c r="N693">
        <v>0</v>
      </c>
      <c r="O693">
        <v>0</v>
      </c>
      <c r="P693">
        <v>6189.12</v>
      </c>
      <c r="Q693">
        <v>4015.62463968875</v>
      </c>
      <c r="R693">
        <v>2173.4953603112499</v>
      </c>
      <c r="S693">
        <v>0.16435381666882901</v>
      </c>
      <c r="T693">
        <v>0.156</v>
      </c>
      <c r="V693">
        <f t="shared" si="73"/>
        <v>1222.2881900740908</v>
      </c>
      <c r="W693">
        <f t="shared" si="74"/>
        <v>1270.6363846903942</v>
      </c>
      <c r="X693">
        <f t="shared" si="75"/>
        <v>2173.4953603112499</v>
      </c>
      <c r="Y693">
        <f t="shared" si="76"/>
        <v>0</v>
      </c>
      <c r="Z693">
        <f t="shared" si="77"/>
        <v>2173.4953603112499</v>
      </c>
      <c r="AB693">
        <f t="shared" si="78"/>
        <v>0</v>
      </c>
      <c r="AC693">
        <f t="shared" si="79"/>
        <v>1</v>
      </c>
    </row>
    <row r="694" spans="1:29" hidden="1" x14ac:dyDescent="0.2">
      <c r="A694">
        <v>2287</v>
      </c>
      <c r="B694">
        <v>1</v>
      </c>
      <c r="C694" t="s">
        <v>21</v>
      </c>
      <c r="D694">
        <v>9.6299999999999997E-2</v>
      </c>
      <c r="E694">
        <v>481.42</v>
      </c>
      <c r="F694">
        <v>11.669929209999999</v>
      </c>
      <c r="G694">
        <v>4.24</v>
      </c>
      <c r="H694">
        <v>797</v>
      </c>
      <c r="I694">
        <v>4560.0416670000004</v>
      </c>
      <c r="J694">
        <v>5491</v>
      </c>
      <c r="K694">
        <v>10.6</v>
      </c>
      <c r="L694">
        <v>0</v>
      </c>
      <c r="M694">
        <v>0</v>
      </c>
      <c r="N694">
        <v>0</v>
      </c>
      <c r="O694">
        <v>0</v>
      </c>
      <c r="P694">
        <v>17331.12</v>
      </c>
      <c r="Q694">
        <v>12982.5186002479</v>
      </c>
      <c r="R694">
        <v>4348.6013997520904</v>
      </c>
      <c r="S694">
        <v>6.0229569542900999E-2</v>
      </c>
      <c r="T694">
        <v>2.1999999999999999E-2</v>
      </c>
      <c r="V694">
        <f t="shared" si="73"/>
        <v>3382.9486531432922</v>
      </c>
      <c r="W694">
        <f t="shared" si="74"/>
        <v>3995.8783006726362</v>
      </c>
      <c r="X694">
        <f t="shared" si="75"/>
        <v>4348.6013997520904</v>
      </c>
      <c r="Y694">
        <f t="shared" si="76"/>
        <v>4348.6013997520904</v>
      </c>
      <c r="Z694">
        <f t="shared" si="77"/>
        <v>4348.6013997520904</v>
      </c>
      <c r="AB694">
        <f t="shared" si="78"/>
        <v>1</v>
      </c>
      <c r="AC694">
        <f t="shared" si="79"/>
        <v>1</v>
      </c>
    </row>
    <row r="695" spans="1:29" hidden="1" x14ac:dyDescent="0.2">
      <c r="A695">
        <v>2290</v>
      </c>
      <c r="B695">
        <v>1</v>
      </c>
      <c r="C695" t="s">
        <v>19</v>
      </c>
      <c r="D695">
        <v>0.17580000000000001</v>
      </c>
      <c r="E695">
        <v>431.31</v>
      </c>
      <c r="F695">
        <v>11.08214255</v>
      </c>
      <c r="G695">
        <v>8.6199999999999992</v>
      </c>
      <c r="H695">
        <v>667</v>
      </c>
      <c r="I695">
        <v>6690.0416670000004</v>
      </c>
      <c r="J695">
        <v>21233</v>
      </c>
      <c r="K695">
        <v>57.1</v>
      </c>
      <c r="L695">
        <v>3</v>
      </c>
      <c r="M695">
        <v>0</v>
      </c>
      <c r="N695">
        <v>0</v>
      </c>
      <c r="O695">
        <v>0</v>
      </c>
      <c r="P695">
        <v>15527.16</v>
      </c>
      <c r="Q695">
        <v>9163.1568040359707</v>
      </c>
      <c r="R695">
        <v>6364.0031959640301</v>
      </c>
      <c r="S695">
        <v>0.20294999819763099</v>
      </c>
      <c r="T695">
        <v>0.30399999999999999</v>
      </c>
      <c r="V695">
        <f t="shared" si="73"/>
        <v>3398.7323676360729</v>
      </c>
      <c r="W695">
        <f t="shared" si="74"/>
        <v>1922.3065228067226</v>
      </c>
      <c r="X695">
        <f t="shared" si="75"/>
        <v>6364.0031959640301</v>
      </c>
      <c r="Y695">
        <f t="shared" si="76"/>
        <v>0</v>
      </c>
      <c r="Z695">
        <f t="shared" si="77"/>
        <v>0</v>
      </c>
      <c r="AB695">
        <f t="shared" si="78"/>
        <v>0</v>
      </c>
      <c r="AC695">
        <f t="shared" si="79"/>
        <v>0</v>
      </c>
    </row>
    <row r="696" spans="1:29" hidden="1" x14ac:dyDescent="0.2">
      <c r="A696">
        <v>2291</v>
      </c>
      <c r="B696">
        <v>1</v>
      </c>
      <c r="C696" t="s">
        <v>19</v>
      </c>
      <c r="D696">
        <v>0.1411</v>
      </c>
      <c r="E696">
        <v>342.29</v>
      </c>
      <c r="F696">
        <v>11.00209984</v>
      </c>
      <c r="G696">
        <v>18.920000000000002</v>
      </c>
      <c r="H696">
        <v>697</v>
      </c>
      <c r="I696">
        <v>2310.041667</v>
      </c>
      <c r="J696">
        <v>16843</v>
      </c>
      <c r="K696">
        <v>90.1</v>
      </c>
      <c r="L696">
        <v>1</v>
      </c>
      <c r="M696">
        <v>0</v>
      </c>
      <c r="N696">
        <v>0</v>
      </c>
      <c r="O696">
        <v>0</v>
      </c>
      <c r="P696">
        <v>12322.44</v>
      </c>
      <c r="Q696">
        <v>8069.7458648679103</v>
      </c>
      <c r="R696">
        <v>4252.6941351320902</v>
      </c>
      <c r="S696">
        <v>0.14578496564798399</v>
      </c>
      <c r="T696">
        <v>0.10199999999999999</v>
      </c>
      <c r="V696">
        <f t="shared" si="73"/>
        <v>2573.9124054025197</v>
      </c>
      <c r="W696">
        <f t="shared" si="74"/>
        <v>3078.1166629537429</v>
      </c>
      <c r="X696">
        <f t="shared" si="75"/>
        <v>4252.6941351320902</v>
      </c>
      <c r="Y696">
        <f t="shared" si="76"/>
        <v>4252.6941351320902</v>
      </c>
      <c r="Z696">
        <f t="shared" si="77"/>
        <v>4252.6941351320902</v>
      </c>
      <c r="AB696">
        <f t="shared" si="78"/>
        <v>1</v>
      </c>
      <c r="AC696">
        <f t="shared" si="79"/>
        <v>1</v>
      </c>
    </row>
    <row r="697" spans="1:29" hidden="1" x14ac:dyDescent="0.2">
      <c r="A697">
        <v>2294</v>
      </c>
      <c r="B697">
        <v>1</v>
      </c>
      <c r="C697" t="s">
        <v>23</v>
      </c>
      <c r="D697">
        <v>0.16320000000000001</v>
      </c>
      <c r="E697">
        <v>565.02</v>
      </c>
      <c r="F697">
        <v>11.00209984</v>
      </c>
      <c r="G697">
        <v>21.46</v>
      </c>
      <c r="H697">
        <v>667</v>
      </c>
      <c r="I697">
        <v>7200.0416670000004</v>
      </c>
      <c r="J697">
        <v>20702</v>
      </c>
      <c r="K697">
        <v>82.5</v>
      </c>
      <c r="L697">
        <v>2</v>
      </c>
      <c r="M697">
        <v>1</v>
      </c>
      <c r="N697">
        <v>0</v>
      </c>
      <c r="O697">
        <v>1</v>
      </c>
      <c r="P697">
        <v>20340.72</v>
      </c>
      <c r="Q697">
        <v>12466.247450528201</v>
      </c>
      <c r="R697">
        <v>7874.4725494717904</v>
      </c>
      <c r="S697">
        <v>0.20207131615074</v>
      </c>
      <c r="T697">
        <v>0.25600000000000001</v>
      </c>
      <c r="V697">
        <f t="shared" si="73"/>
        <v>4016.1035905970161</v>
      </c>
      <c r="W697">
        <f t="shared" si="74"/>
        <v>2986.3841642053144</v>
      </c>
      <c r="X697">
        <f t="shared" si="75"/>
        <v>-11219.622705475382</v>
      </c>
      <c r="Y697">
        <f t="shared" si="76"/>
        <v>0</v>
      </c>
      <c r="Z697">
        <f t="shared" si="77"/>
        <v>0</v>
      </c>
      <c r="AB697">
        <f t="shared" si="78"/>
        <v>0</v>
      </c>
      <c r="AC697">
        <f t="shared" si="79"/>
        <v>0</v>
      </c>
    </row>
    <row r="698" spans="1:29" hidden="1" x14ac:dyDescent="0.2">
      <c r="A698">
        <v>2296</v>
      </c>
      <c r="B698">
        <v>1</v>
      </c>
      <c r="C698" t="s">
        <v>19</v>
      </c>
      <c r="D698">
        <v>9.6299999999999997E-2</v>
      </c>
      <c r="E698">
        <v>150.85</v>
      </c>
      <c r="F698">
        <v>11.36210258</v>
      </c>
      <c r="G698">
        <v>18.54</v>
      </c>
      <c r="H698">
        <v>732</v>
      </c>
      <c r="I698">
        <v>3990</v>
      </c>
      <c r="J698">
        <v>23096</v>
      </c>
      <c r="K698">
        <v>55.3</v>
      </c>
      <c r="L698">
        <v>1</v>
      </c>
      <c r="M698">
        <v>0</v>
      </c>
      <c r="N698">
        <v>0</v>
      </c>
      <c r="O698">
        <v>0</v>
      </c>
      <c r="P698">
        <v>5430.6</v>
      </c>
      <c r="Q698">
        <v>4067.99246156661</v>
      </c>
      <c r="R698">
        <v>1362.6075384333899</v>
      </c>
      <c r="S698">
        <v>6.6074615436106598E-2</v>
      </c>
      <c r="T698">
        <v>8.5999999999999993E-2</v>
      </c>
      <c r="V698">
        <f t="shared" si="73"/>
        <v>1030.6618355955688</v>
      </c>
      <c r="W698">
        <f t="shared" si="74"/>
        <v>930.56067360286283</v>
      </c>
      <c r="X698">
        <f t="shared" si="75"/>
        <v>1362.6075384333899</v>
      </c>
      <c r="Y698">
        <f t="shared" si="76"/>
        <v>1362.6075384333899</v>
      </c>
      <c r="Z698">
        <f t="shared" si="77"/>
        <v>1362.6075384333899</v>
      </c>
      <c r="AB698">
        <f t="shared" si="78"/>
        <v>1</v>
      </c>
      <c r="AC698">
        <f t="shared" si="79"/>
        <v>1</v>
      </c>
    </row>
    <row r="699" spans="1:29" hidden="1" x14ac:dyDescent="0.2">
      <c r="A699">
        <v>2304</v>
      </c>
      <c r="B699">
        <v>1</v>
      </c>
      <c r="C699" t="s">
        <v>19</v>
      </c>
      <c r="D699">
        <v>0.13159999999999999</v>
      </c>
      <c r="E699">
        <v>675.41</v>
      </c>
      <c r="F699">
        <v>11.65268741</v>
      </c>
      <c r="G699">
        <v>9.52</v>
      </c>
      <c r="H699">
        <v>717</v>
      </c>
      <c r="I699">
        <v>8253.0416669999995</v>
      </c>
      <c r="J699">
        <v>22424</v>
      </c>
      <c r="K699">
        <v>34.4</v>
      </c>
      <c r="L699">
        <v>0</v>
      </c>
      <c r="M699">
        <v>0</v>
      </c>
      <c r="N699">
        <v>0</v>
      </c>
      <c r="O699">
        <v>0</v>
      </c>
      <c r="P699">
        <v>24314.76</v>
      </c>
      <c r="Q699">
        <v>16383.644872450201</v>
      </c>
      <c r="R699">
        <v>7931.1151275497696</v>
      </c>
      <c r="S699">
        <v>0.108701771065635</v>
      </c>
      <c r="T699">
        <v>0.10199999999999999</v>
      </c>
      <c r="V699">
        <f t="shared" si="73"/>
        <v>5466.150773928488</v>
      </c>
      <c r="W699">
        <f t="shared" si="74"/>
        <v>5618.1227852487646</v>
      </c>
      <c r="X699">
        <f t="shared" si="75"/>
        <v>7931.1151275497696</v>
      </c>
      <c r="Y699">
        <f t="shared" si="76"/>
        <v>7931.1151275497696</v>
      </c>
      <c r="Z699">
        <f t="shared" si="77"/>
        <v>7931.1151275497696</v>
      </c>
      <c r="AB699">
        <f t="shared" si="78"/>
        <v>1</v>
      </c>
      <c r="AC699">
        <f t="shared" si="79"/>
        <v>1</v>
      </c>
    </row>
    <row r="700" spans="1:29" hidden="1" x14ac:dyDescent="0.2">
      <c r="A700">
        <v>2309</v>
      </c>
      <c r="B700">
        <v>1</v>
      </c>
      <c r="C700" t="s">
        <v>24</v>
      </c>
      <c r="D700">
        <v>0.13789999999999999</v>
      </c>
      <c r="E700">
        <v>170.38</v>
      </c>
      <c r="F700">
        <v>11.35040654</v>
      </c>
      <c r="G700">
        <v>0.42</v>
      </c>
      <c r="H700">
        <v>737</v>
      </c>
      <c r="I700">
        <v>1140</v>
      </c>
      <c r="J700">
        <v>890</v>
      </c>
      <c r="K700">
        <v>6.4</v>
      </c>
      <c r="L700">
        <v>1</v>
      </c>
      <c r="M700">
        <v>0</v>
      </c>
      <c r="N700">
        <v>0</v>
      </c>
      <c r="O700">
        <v>0</v>
      </c>
      <c r="P700">
        <v>6133.68</v>
      </c>
      <c r="Q700">
        <v>4055.5848077199498</v>
      </c>
      <c r="R700">
        <v>2078.09519228005</v>
      </c>
      <c r="S700">
        <v>7.8273453207809304E-2</v>
      </c>
      <c r="T700">
        <v>7.5999999999999998E-2</v>
      </c>
      <c r="V700">
        <f t="shared" si="73"/>
        <v>1629.7353405761112</v>
      </c>
      <c r="W700">
        <f t="shared" si="74"/>
        <v>1642.7579568187218</v>
      </c>
      <c r="X700">
        <f t="shared" si="75"/>
        <v>2078.09519228005</v>
      </c>
      <c r="Y700">
        <f t="shared" si="76"/>
        <v>2078.09519228005</v>
      </c>
      <c r="Z700">
        <f t="shared" si="77"/>
        <v>2078.09519228005</v>
      </c>
      <c r="AB700">
        <f t="shared" si="78"/>
        <v>1</v>
      </c>
      <c r="AC700">
        <f t="shared" si="79"/>
        <v>1</v>
      </c>
    </row>
    <row r="701" spans="1:29" hidden="1" x14ac:dyDescent="0.2">
      <c r="A701">
        <v>2310</v>
      </c>
      <c r="B701">
        <v>1</v>
      </c>
      <c r="C701" t="s">
        <v>25</v>
      </c>
      <c r="D701">
        <v>0.08</v>
      </c>
      <c r="E701">
        <v>282.02999999999997</v>
      </c>
      <c r="F701">
        <v>10.85591733</v>
      </c>
      <c r="G701">
        <v>8.4</v>
      </c>
      <c r="H701">
        <v>792</v>
      </c>
      <c r="I701">
        <v>3870.041667</v>
      </c>
      <c r="J701">
        <v>2475</v>
      </c>
      <c r="K701">
        <v>12.3</v>
      </c>
      <c r="L701">
        <v>1</v>
      </c>
      <c r="M701">
        <v>0</v>
      </c>
      <c r="N701">
        <v>0</v>
      </c>
      <c r="O701">
        <v>0</v>
      </c>
      <c r="P701">
        <v>10153.08</v>
      </c>
      <c r="Q701">
        <v>7986.6956036375996</v>
      </c>
      <c r="R701">
        <v>2166.3843963623999</v>
      </c>
      <c r="S701">
        <v>5.0388982339113798E-2</v>
      </c>
      <c r="T701">
        <v>2.8000000000000001E-2</v>
      </c>
      <c r="V701">
        <f t="shared" si="73"/>
        <v>1695.0251739267476</v>
      </c>
      <c r="W701">
        <f t="shared" si="74"/>
        <v>1904.4609040525852</v>
      </c>
      <c r="X701">
        <f t="shared" si="75"/>
        <v>2166.3843963623999</v>
      </c>
      <c r="Y701">
        <f t="shared" si="76"/>
        <v>2166.3843963623999</v>
      </c>
      <c r="Z701">
        <f t="shared" si="77"/>
        <v>2166.3843963623999</v>
      </c>
      <c r="AB701">
        <f t="shared" si="78"/>
        <v>1</v>
      </c>
      <c r="AC701">
        <f t="shared" si="79"/>
        <v>1</v>
      </c>
    </row>
    <row r="702" spans="1:29" hidden="1" x14ac:dyDescent="0.2">
      <c r="A702">
        <v>2311</v>
      </c>
      <c r="B702">
        <v>1</v>
      </c>
      <c r="C702" t="s">
        <v>20</v>
      </c>
      <c r="D702">
        <v>0.12839999999999999</v>
      </c>
      <c r="E702">
        <v>672.36</v>
      </c>
      <c r="F702">
        <v>11.15625052</v>
      </c>
      <c r="G702">
        <v>16.87</v>
      </c>
      <c r="H702">
        <v>747</v>
      </c>
      <c r="I702">
        <v>5001</v>
      </c>
      <c r="J702">
        <v>4304</v>
      </c>
      <c r="K702">
        <v>4.0999999999999996</v>
      </c>
      <c r="L702">
        <v>4</v>
      </c>
      <c r="M702">
        <v>0</v>
      </c>
      <c r="N702">
        <v>0</v>
      </c>
      <c r="O702">
        <v>0</v>
      </c>
      <c r="P702">
        <v>24204.959999999999</v>
      </c>
      <c r="Q702">
        <v>16466.986704604002</v>
      </c>
      <c r="R702">
        <v>7737.9732953960201</v>
      </c>
      <c r="S702">
        <v>0.27155553014081102</v>
      </c>
      <c r="T702">
        <v>0.18</v>
      </c>
      <c r="V702">
        <f t="shared" si="73"/>
        <v>1612.1526809979314</v>
      </c>
      <c r="W702">
        <f t="shared" si="74"/>
        <v>3677.4862560788888</v>
      </c>
      <c r="X702">
        <f t="shared" si="75"/>
        <v>7737.9732953960201</v>
      </c>
      <c r="Y702">
        <f t="shared" si="76"/>
        <v>0</v>
      </c>
      <c r="Z702">
        <f t="shared" si="77"/>
        <v>0</v>
      </c>
      <c r="AB702">
        <f t="shared" si="78"/>
        <v>0</v>
      </c>
      <c r="AC702">
        <f t="shared" si="79"/>
        <v>0</v>
      </c>
    </row>
    <row r="703" spans="1:29" hidden="1" x14ac:dyDescent="0.2">
      <c r="A703">
        <v>2312</v>
      </c>
      <c r="B703">
        <v>1</v>
      </c>
      <c r="C703" t="s">
        <v>24</v>
      </c>
      <c r="D703">
        <v>0.12839999999999999</v>
      </c>
      <c r="E703">
        <v>50.43</v>
      </c>
      <c r="F703">
        <v>11.407564949999999</v>
      </c>
      <c r="G703">
        <v>17.32</v>
      </c>
      <c r="H703">
        <v>692</v>
      </c>
      <c r="I703">
        <v>7320</v>
      </c>
      <c r="J703">
        <v>27248</v>
      </c>
      <c r="K703">
        <v>79.400000000000006</v>
      </c>
      <c r="L703">
        <v>1</v>
      </c>
      <c r="M703">
        <v>0</v>
      </c>
      <c r="N703">
        <v>0</v>
      </c>
      <c r="O703">
        <v>0</v>
      </c>
      <c r="P703">
        <v>1815.48</v>
      </c>
      <c r="Q703">
        <v>1235.09747681774</v>
      </c>
      <c r="R703">
        <v>580.382523182255</v>
      </c>
      <c r="S703">
        <v>0.123828155431485</v>
      </c>
      <c r="T703">
        <v>0.13400000000000001</v>
      </c>
      <c r="V703">
        <f t="shared" si="73"/>
        <v>370.86896779274548</v>
      </c>
      <c r="W703">
        <f t="shared" si="74"/>
        <v>353.65850937161338</v>
      </c>
      <c r="X703">
        <f t="shared" si="75"/>
        <v>580.382523182255</v>
      </c>
      <c r="Y703">
        <f t="shared" si="76"/>
        <v>580.382523182255</v>
      </c>
      <c r="Z703">
        <f t="shared" si="77"/>
        <v>580.382523182255</v>
      </c>
      <c r="AB703">
        <f t="shared" si="78"/>
        <v>1</v>
      </c>
      <c r="AC703">
        <f t="shared" si="79"/>
        <v>1</v>
      </c>
    </row>
    <row r="704" spans="1:29" hidden="1" x14ac:dyDescent="0.2">
      <c r="A704">
        <v>2320</v>
      </c>
      <c r="B704">
        <v>1</v>
      </c>
      <c r="C704" t="s">
        <v>22</v>
      </c>
      <c r="D704">
        <v>9.6299999999999997E-2</v>
      </c>
      <c r="E704">
        <v>192.57</v>
      </c>
      <c r="F704">
        <v>11.27720313</v>
      </c>
      <c r="G704">
        <v>9.92</v>
      </c>
      <c r="H704">
        <v>767</v>
      </c>
      <c r="I704">
        <v>3600</v>
      </c>
      <c r="J704">
        <v>1431</v>
      </c>
      <c r="K704">
        <v>4.4000000000000004</v>
      </c>
      <c r="L704">
        <v>4</v>
      </c>
      <c r="M704">
        <v>0</v>
      </c>
      <c r="N704">
        <v>0</v>
      </c>
      <c r="O704">
        <v>0</v>
      </c>
      <c r="P704">
        <v>6932.52</v>
      </c>
      <c r="Q704">
        <v>5193.0613743711101</v>
      </c>
      <c r="R704">
        <v>1739.4586256288901</v>
      </c>
      <c r="S704">
        <v>8.00181131056589E-2</v>
      </c>
      <c r="T704">
        <v>0.19</v>
      </c>
      <c r="V704">
        <f t="shared" si="73"/>
        <v>1226.2853534035532</v>
      </c>
      <c r="W704">
        <f t="shared" si="74"/>
        <v>520.94799174194122</v>
      </c>
      <c r="X704">
        <f t="shared" si="75"/>
        <v>1739.4586256288901</v>
      </c>
      <c r="Y704">
        <f t="shared" si="76"/>
        <v>1739.4586256288901</v>
      </c>
      <c r="Z704">
        <f t="shared" si="77"/>
        <v>0</v>
      </c>
      <c r="AB704">
        <f t="shared" si="78"/>
        <v>1</v>
      </c>
      <c r="AC704">
        <f t="shared" si="79"/>
        <v>0</v>
      </c>
    </row>
    <row r="705" spans="1:29" hidden="1" x14ac:dyDescent="0.2">
      <c r="A705">
        <v>2324</v>
      </c>
      <c r="B705">
        <v>1</v>
      </c>
      <c r="C705" t="s">
        <v>23</v>
      </c>
      <c r="D705">
        <v>9.6299999999999997E-2</v>
      </c>
      <c r="E705">
        <v>247.13</v>
      </c>
      <c r="F705">
        <v>11.28978191</v>
      </c>
      <c r="G705">
        <v>24.5</v>
      </c>
      <c r="H705">
        <v>737</v>
      </c>
      <c r="I705">
        <v>9360.0416669999995</v>
      </c>
      <c r="J705">
        <v>13734</v>
      </c>
      <c r="K705">
        <v>75.5</v>
      </c>
      <c r="L705">
        <v>1</v>
      </c>
      <c r="M705">
        <v>0</v>
      </c>
      <c r="N705">
        <v>0</v>
      </c>
      <c r="O705">
        <v>0</v>
      </c>
      <c r="P705">
        <v>8896.68</v>
      </c>
      <c r="Q705">
        <v>6664.3883130722998</v>
      </c>
      <c r="R705">
        <v>2232.2916869277001</v>
      </c>
      <c r="S705">
        <v>6.5743991947392499E-2</v>
      </c>
      <c r="T705">
        <v>0.13200000000000001</v>
      </c>
      <c r="V705">
        <f t="shared" si="73"/>
        <v>1691.2027778080644</v>
      </c>
      <c r="W705">
        <f t="shared" si="74"/>
        <v>1145.8998526602545</v>
      </c>
      <c r="X705">
        <f t="shared" si="75"/>
        <v>2232.2916869277001</v>
      </c>
      <c r="Y705">
        <f t="shared" si="76"/>
        <v>2232.2916869277001</v>
      </c>
      <c r="Z705">
        <f t="shared" si="77"/>
        <v>2232.2916869277001</v>
      </c>
      <c r="AB705">
        <f t="shared" si="78"/>
        <v>1</v>
      </c>
      <c r="AC705">
        <f t="shared" si="79"/>
        <v>1</v>
      </c>
    </row>
    <row r="706" spans="1:29" hidden="1" x14ac:dyDescent="0.2">
      <c r="A706">
        <v>2327</v>
      </c>
      <c r="B706">
        <v>1</v>
      </c>
      <c r="C706" t="s">
        <v>19</v>
      </c>
      <c r="D706">
        <v>0.12839999999999999</v>
      </c>
      <c r="E706">
        <v>336.18</v>
      </c>
      <c r="F706">
        <v>10.59663473</v>
      </c>
      <c r="G706">
        <v>19.440000000000001</v>
      </c>
      <c r="H706">
        <v>727</v>
      </c>
      <c r="I706">
        <v>4470</v>
      </c>
      <c r="J706">
        <v>17944</v>
      </c>
      <c r="K706">
        <v>57.5</v>
      </c>
      <c r="L706">
        <v>0</v>
      </c>
      <c r="M706">
        <v>0</v>
      </c>
      <c r="N706">
        <v>0</v>
      </c>
      <c r="O706">
        <v>0</v>
      </c>
      <c r="P706">
        <v>12102.48</v>
      </c>
      <c r="Q706">
        <v>8233.4933523019899</v>
      </c>
      <c r="R706">
        <v>3868.9866476980101</v>
      </c>
      <c r="S706">
        <v>0.11294655622975</v>
      </c>
      <c r="T706">
        <v>0.05</v>
      </c>
      <c r="V706">
        <f t="shared" si="73"/>
        <v>2595.0476818468901</v>
      </c>
      <c r="W706">
        <f t="shared" si="74"/>
        <v>3305.0301144595201</v>
      </c>
      <c r="X706">
        <f t="shared" si="75"/>
        <v>3868.9866476980101</v>
      </c>
      <c r="Y706">
        <f t="shared" si="76"/>
        <v>3868.9866476980101</v>
      </c>
      <c r="Z706">
        <f t="shared" si="77"/>
        <v>3868.9866476980101</v>
      </c>
      <c r="AB706">
        <f t="shared" si="78"/>
        <v>1</v>
      </c>
      <c r="AC706">
        <f t="shared" si="79"/>
        <v>1</v>
      </c>
    </row>
    <row r="707" spans="1:29" hidden="1" x14ac:dyDescent="0.2">
      <c r="A707">
        <v>2328</v>
      </c>
      <c r="B707">
        <v>1</v>
      </c>
      <c r="C707" t="s">
        <v>19</v>
      </c>
      <c r="D707">
        <v>0.13789999999999999</v>
      </c>
      <c r="E707">
        <v>136.31</v>
      </c>
      <c r="F707">
        <v>10.59663473</v>
      </c>
      <c r="G707">
        <v>13.68</v>
      </c>
      <c r="H707">
        <v>682</v>
      </c>
      <c r="I707">
        <v>2340.041667</v>
      </c>
      <c r="J707">
        <v>4764</v>
      </c>
      <c r="K707">
        <v>79.400000000000006</v>
      </c>
      <c r="L707">
        <v>2</v>
      </c>
      <c r="M707">
        <v>1</v>
      </c>
      <c r="N707">
        <v>0</v>
      </c>
      <c r="O707">
        <v>0</v>
      </c>
      <c r="P707">
        <v>4907.16</v>
      </c>
      <c r="Q707">
        <v>3244.61066522072</v>
      </c>
      <c r="R707">
        <v>1662.5493347792799</v>
      </c>
      <c r="S707">
        <v>0.151225794534465</v>
      </c>
      <c r="T707">
        <v>8.5999999999999993E-2</v>
      </c>
      <c r="V707">
        <f t="shared" ref="V707:V770" si="80">S707*(1-$AA$5)*(-Q707)+ (1-S707)*R707</f>
        <v>969.52704745183473</v>
      </c>
      <c r="W707">
        <f t="shared" ref="W707:W770" si="81">T707*(1-$AA$5)*(-Q707)+(1-T707)*R707</f>
        <v>1268.437226500178</v>
      </c>
      <c r="X707">
        <f t="shared" ref="X707:X770" si="82">O707*(1-$AA$5)*(-Q707)+(1-O707)*R707</f>
        <v>1662.5493347792799</v>
      </c>
      <c r="Y707">
        <f t="shared" ref="Y707:Y770" si="83">$X707*AB707</f>
        <v>1662.5493347792799</v>
      </c>
      <c r="Z707">
        <f t="shared" ref="Z707:Z770" si="84">$X707*AC707</f>
        <v>1662.5493347792799</v>
      </c>
      <c r="AB707">
        <f t="shared" si="78"/>
        <v>1</v>
      </c>
      <c r="AC707">
        <f t="shared" si="79"/>
        <v>1</v>
      </c>
    </row>
    <row r="708" spans="1:29" hidden="1" x14ac:dyDescent="0.2">
      <c r="A708">
        <v>2338</v>
      </c>
      <c r="B708">
        <v>1</v>
      </c>
      <c r="C708" t="s">
        <v>19</v>
      </c>
      <c r="D708">
        <v>0.15049999999999999</v>
      </c>
      <c r="E708">
        <v>85.87</v>
      </c>
      <c r="F708">
        <v>11.1844214</v>
      </c>
      <c r="G708">
        <v>19.87</v>
      </c>
      <c r="H708">
        <v>672</v>
      </c>
      <c r="I708">
        <v>4800</v>
      </c>
      <c r="J708">
        <v>5517</v>
      </c>
      <c r="K708">
        <v>34.1</v>
      </c>
      <c r="L708">
        <v>2</v>
      </c>
      <c r="M708">
        <v>0</v>
      </c>
      <c r="N708">
        <v>0</v>
      </c>
      <c r="O708">
        <v>1</v>
      </c>
      <c r="P708">
        <v>3091.32</v>
      </c>
      <c r="Q708">
        <v>1968.15820507832</v>
      </c>
      <c r="R708">
        <v>1123.16179492168</v>
      </c>
      <c r="S708">
        <v>0.10876878597930199</v>
      </c>
      <c r="T708">
        <v>0.184</v>
      </c>
      <c r="V708">
        <f t="shared" si="80"/>
        <v>808.33008930630126</v>
      </c>
      <c r="W708">
        <f t="shared" si="81"/>
        <v>590.57302589512119</v>
      </c>
      <c r="X708">
        <f t="shared" si="82"/>
        <v>-1771.3423845704881</v>
      </c>
      <c r="Y708">
        <f t="shared" si="83"/>
        <v>-1771.3423845704881</v>
      </c>
      <c r="Z708">
        <f t="shared" si="84"/>
        <v>0</v>
      </c>
      <c r="AB708">
        <f t="shared" si="78"/>
        <v>1</v>
      </c>
      <c r="AC708">
        <f t="shared" si="79"/>
        <v>0</v>
      </c>
    </row>
    <row r="709" spans="1:29" hidden="1" x14ac:dyDescent="0.2">
      <c r="A709">
        <v>2340</v>
      </c>
      <c r="B709">
        <v>1</v>
      </c>
      <c r="C709" t="s">
        <v>21</v>
      </c>
      <c r="D709">
        <v>0.16320000000000001</v>
      </c>
      <c r="E709">
        <v>176.57</v>
      </c>
      <c r="F709">
        <v>11.87756858</v>
      </c>
      <c r="G709">
        <v>4.3499999999999996</v>
      </c>
      <c r="H709">
        <v>667</v>
      </c>
      <c r="I709">
        <v>8190.0416670000004</v>
      </c>
      <c r="J709">
        <v>157</v>
      </c>
      <c r="K709">
        <v>52.3</v>
      </c>
      <c r="L709">
        <v>1</v>
      </c>
      <c r="M709">
        <v>1</v>
      </c>
      <c r="N709">
        <v>1</v>
      </c>
      <c r="O709">
        <v>0</v>
      </c>
      <c r="P709">
        <v>6356.52</v>
      </c>
      <c r="Q709">
        <v>3895.7299075072801</v>
      </c>
      <c r="R709">
        <v>2460.7900924927098</v>
      </c>
      <c r="S709">
        <v>0.16962677716309599</v>
      </c>
      <c r="T709">
        <v>0.23799999999999999</v>
      </c>
      <c r="V709">
        <f t="shared" si="80"/>
        <v>1448.6361018107832</v>
      </c>
      <c r="W709">
        <f t="shared" si="81"/>
        <v>1040.6567042913855</v>
      </c>
      <c r="X709">
        <f t="shared" si="82"/>
        <v>2460.7900924927098</v>
      </c>
      <c r="Y709">
        <f t="shared" si="83"/>
        <v>0</v>
      </c>
      <c r="Z709">
        <f t="shared" si="84"/>
        <v>0</v>
      </c>
      <c r="AB709">
        <f t="shared" ref="AB709:AB772" si="85">IF(S709&gt;$AA$3,0,1)</f>
        <v>0</v>
      </c>
      <c r="AC709">
        <f t="shared" ref="AC709:AC772" si="86">IF(T709&gt;$AA$3,0,1)</f>
        <v>0</v>
      </c>
    </row>
    <row r="710" spans="1:29" hidden="1" x14ac:dyDescent="0.2">
      <c r="A710">
        <v>2352</v>
      </c>
      <c r="B710">
        <v>1</v>
      </c>
      <c r="C710" t="s">
        <v>21</v>
      </c>
      <c r="D710">
        <v>0.12529999999999999</v>
      </c>
      <c r="E710">
        <v>100.4</v>
      </c>
      <c r="F710">
        <v>10.308952659999999</v>
      </c>
      <c r="G710">
        <v>17.8</v>
      </c>
      <c r="H710">
        <v>697</v>
      </c>
      <c r="I710">
        <v>3450.041667</v>
      </c>
      <c r="J710">
        <v>1568</v>
      </c>
      <c r="K710">
        <v>44.8</v>
      </c>
      <c r="L710">
        <v>1</v>
      </c>
      <c r="M710">
        <v>0</v>
      </c>
      <c r="N710">
        <v>0</v>
      </c>
      <c r="O710">
        <v>0</v>
      </c>
      <c r="P710">
        <v>3614.4</v>
      </c>
      <c r="Q710">
        <v>2481.9036505040399</v>
      </c>
      <c r="R710">
        <v>1132.49634949596</v>
      </c>
      <c r="S710">
        <v>0.16378747585992201</v>
      </c>
      <c r="T710">
        <v>0.24</v>
      </c>
      <c r="V710">
        <f t="shared" si="80"/>
        <v>581.15337017221611</v>
      </c>
      <c r="W710">
        <f t="shared" si="81"/>
        <v>324.60603710805697</v>
      </c>
      <c r="X710">
        <f t="shared" si="82"/>
        <v>1132.49634949596</v>
      </c>
      <c r="Y710">
        <f t="shared" si="83"/>
        <v>0</v>
      </c>
      <c r="Z710">
        <f t="shared" si="84"/>
        <v>0</v>
      </c>
      <c r="AB710">
        <f t="shared" si="85"/>
        <v>0</v>
      </c>
      <c r="AC710">
        <f t="shared" si="86"/>
        <v>0</v>
      </c>
    </row>
    <row r="711" spans="1:29" hidden="1" x14ac:dyDescent="0.2">
      <c r="A711">
        <v>2357</v>
      </c>
      <c r="B711">
        <v>1</v>
      </c>
      <c r="C711" t="s">
        <v>21</v>
      </c>
      <c r="D711">
        <v>0.14419999999999999</v>
      </c>
      <c r="E711">
        <v>137.54</v>
      </c>
      <c r="F711">
        <v>9.7409686230000005</v>
      </c>
      <c r="G711">
        <v>8.26</v>
      </c>
      <c r="H711">
        <v>697</v>
      </c>
      <c r="I711">
        <v>1181</v>
      </c>
      <c r="J711">
        <v>3090</v>
      </c>
      <c r="K711">
        <v>55.2</v>
      </c>
      <c r="L711">
        <v>0</v>
      </c>
      <c r="M711">
        <v>0</v>
      </c>
      <c r="N711">
        <v>0</v>
      </c>
      <c r="O711">
        <v>0</v>
      </c>
      <c r="P711">
        <v>4951.4399999999996</v>
      </c>
      <c r="Q711">
        <v>3212.5931418263699</v>
      </c>
      <c r="R711">
        <v>1738.8468581736299</v>
      </c>
      <c r="S711">
        <v>0.20980562636731601</v>
      </c>
      <c r="T711">
        <v>0.224</v>
      </c>
      <c r="V711">
        <f t="shared" si="80"/>
        <v>767.40889919186918</v>
      </c>
      <c r="W711">
        <f t="shared" si="81"/>
        <v>701.68638455054077</v>
      </c>
      <c r="X711">
        <f t="shared" si="82"/>
        <v>1738.8468581736299</v>
      </c>
      <c r="Y711">
        <f t="shared" si="83"/>
        <v>0</v>
      </c>
      <c r="Z711">
        <f t="shared" si="84"/>
        <v>0</v>
      </c>
      <c r="AB711">
        <f t="shared" si="85"/>
        <v>0</v>
      </c>
      <c r="AC711">
        <f t="shared" si="86"/>
        <v>0</v>
      </c>
    </row>
    <row r="712" spans="1:29" hidden="1" x14ac:dyDescent="0.2">
      <c r="A712">
        <v>2360</v>
      </c>
      <c r="B712">
        <v>1</v>
      </c>
      <c r="C712" t="s">
        <v>19</v>
      </c>
      <c r="D712">
        <v>0.13789999999999999</v>
      </c>
      <c r="E712">
        <v>340.76</v>
      </c>
      <c r="F712">
        <v>11.16863071</v>
      </c>
      <c r="G712">
        <v>24.91</v>
      </c>
      <c r="H712">
        <v>692</v>
      </c>
      <c r="I712">
        <v>8850</v>
      </c>
      <c r="J712">
        <v>6344</v>
      </c>
      <c r="K712">
        <v>32.4</v>
      </c>
      <c r="L712">
        <v>0</v>
      </c>
      <c r="M712">
        <v>1</v>
      </c>
      <c r="N712">
        <v>0</v>
      </c>
      <c r="O712">
        <v>0</v>
      </c>
      <c r="P712">
        <v>12267.36</v>
      </c>
      <c r="Q712">
        <v>8111.1696154398996</v>
      </c>
      <c r="R712">
        <v>4156.1903845601</v>
      </c>
      <c r="S712">
        <v>0.104291962759486</v>
      </c>
      <c r="T712">
        <v>0.114</v>
      </c>
      <c r="V712">
        <f t="shared" si="80"/>
        <v>2961.3963122298246</v>
      </c>
      <c r="W712">
        <f t="shared" si="81"/>
        <v>2850.1786781761148</v>
      </c>
      <c r="X712">
        <f t="shared" si="82"/>
        <v>4156.1903845601</v>
      </c>
      <c r="Y712">
        <f t="shared" si="83"/>
        <v>4156.1903845601</v>
      </c>
      <c r="Z712">
        <f t="shared" si="84"/>
        <v>4156.1903845601</v>
      </c>
      <c r="AB712">
        <f t="shared" si="85"/>
        <v>1</v>
      </c>
      <c r="AC712">
        <f t="shared" si="86"/>
        <v>1</v>
      </c>
    </row>
    <row r="713" spans="1:29" hidden="1" x14ac:dyDescent="0.2">
      <c r="A713">
        <v>2362</v>
      </c>
      <c r="B713">
        <v>1</v>
      </c>
      <c r="C713" t="s">
        <v>19</v>
      </c>
      <c r="D713">
        <v>0.15049999999999999</v>
      </c>
      <c r="E713">
        <v>693.83</v>
      </c>
      <c r="F713">
        <v>11.31498659</v>
      </c>
      <c r="G713">
        <v>16.54</v>
      </c>
      <c r="H713">
        <v>697</v>
      </c>
      <c r="I713">
        <v>6270</v>
      </c>
      <c r="J713">
        <v>12147</v>
      </c>
      <c r="K713">
        <v>91.3</v>
      </c>
      <c r="L713">
        <v>0</v>
      </c>
      <c r="M713">
        <v>0</v>
      </c>
      <c r="N713">
        <v>0</v>
      </c>
      <c r="O713">
        <v>1</v>
      </c>
      <c r="P713">
        <v>24977.88</v>
      </c>
      <c r="Q713">
        <v>15902.7274651157</v>
      </c>
      <c r="R713">
        <v>9075.1525348842497</v>
      </c>
      <c r="S713">
        <v>0.171660736381477</v>
      </c>
      <c r="T713">
        <v>0.14799999999999999</v>
      </c>
      <c r="V713">
        <f t="shared" si="80"/>
        <v>5060.4186515496604</v>
      </c>
      <c r="W713">
        <f t="shared" si="81"/>
        <v>5613.7866613679698</v>
      </c>
      <c r="X713">
        <f t="shared" si="82"/>
        <v>-14312.454718604131</v>
      </c>
      <c r="Y713">
        <f t="shared" si="83"/>
        <v>0</v>
      </c>
      <c r="Z713">
        <f t="shared" si="84"/>
        <v>-14312.454718604131</v>
      </c>
      <c r="AB713">
        <f t="shared" si="85"/>
        <v>0</v>
      </c>
      <c r="AC713">
        <f t="shared" si="86"/>
        <v>1</v>
      </c>
    </row>
    <row r="714" spans="1:29" hidden="1" x14ac:dyDescent="0.2">
      <c r="A714">
        <v>2363</v>
      </c>
      <c r="B714">
        <v>1</v>
      </c>
      <c r="C714" t="s">
        <v>19</v>
      </c>
      <c r="D714">
        <v>0.18210000000000001</v>
      </c>
      <c r="E714">
        <v>290.07</v>
      </c>
      <c r="F714">
        <v>10.55518754</v>
      </c>
      <c r="G714">
        <v>10.76</v>
      </c>
      <c r="H714">
        <v>672</v>
      </c>
      <c r="I714">
        <v>1980.041667</v>
      </c>
      <c r="J714">
        <v>9961</v>
      </c>
      <c r="K714">
        <v>99.6</v>
      </c>
      <c r="L714">
        <v>0</v>
      </c>
      <c r="M714">
        <v>0</v>
      </c>
      <c r="N714">
        <v>0</v>
      </c>
      <c r="O714">
        <v>0</v>
      </c>
      <c r="P714">
        <v>10442.52</v>
      </c>
      <c r="Q714">
        <v>6047.1430213833801</v>
      </c>
      <c r="R714">
        <v>4395.3769786166204</v>
      </c>
      <c r="S714">
        <v>0.194610853898427</v>
      </c>
      <c r="T714">
        <v>0.21199999999999999</v>
      </c>
      <c r="V714">
        <f t="shared" si="80"/>
        <v>2480.8332112689513</v>
      </c>
      <c r="W714">
        <f t="shared" si="81"/>
        <v>2309.7621706699483</v>
      </c>
      <c r="X714">
        <f t="shared" si="82"/>
        <v>4395.3769786166204</v>
      </c>
      <c r="Y714">
        <f t="shared" si="83"/>
        <v>0</v>
      </c>
      <c r="Z714">
        <f t="shared" si="84"/>
        <v>0</v>
      </c>
      <c r="AB714">
        <f t="shared" si="85"/>
        <v>0</v>
      </c>
      <c r="AC714">
        <f t="shared" si="86"/>
        <v>0</v>
      </c>
    </row>
    <row r="715" spans="1:29" hidden="1" x14ac:dyDescent="0.2">
      <c r="A715">
        <v>2366</v>
      </c>
      <c r="B715">
        <v>1</v>
      </c>
      <c r="C715" t="s">
        <v>19</v>
      </c>
      <c r="D715">
        <v>0.12529999999999999</v>
      </c>
      <c r="E715">
        <v>401.6</v>
      </c>
      <c r="F715">
        <v>10.87804719</v>
      </c>
      <c r="G715">
        <v>20.149999999999999</v>
      </c>
      <c r="H715">
        <v>737</v>
      </c>
      <c r="I715">
        <v>5940</v>
      </c>
      <c r="J715">
        <v>18154</v>
      </c>
      <c r="K715">
        <v>54.4</v>
      </c>
      <c r="L715">
        <v>0</v>
      </c>
      <c r="M715">
        <v>0</v>
      </c>
      <c r="N715">
        <v>0</v>
      </c>
      <c r="O715">
        <v>0</v>
      </c>
      <c r="P715">
        <v>14457.6</v>
      </c>
      <c r="Q715">
        <v>9927.6146020161596</v>
      </c>
      <c r="R715">
        <v>4529.9853979838399</v>
      </c>
      <c r="S715">
        <v>0.100213121075424</v>
      </c>
      <c r="T715">
        <v>4.5999999999999999E-2</v>
      </c>
      <c r="V715">
        <f t="shared" si="80"/>
        <v>3180.631903133989</v>
      </c>
      <c r="W715">
        <f t="shared" si="81"/>
        <v>3910.6028251531143</v>
      </c>
      <c r="X715">
        <f t="shared" si="82"/>
        <v>4529.9853979838399</v>
      </c>
      <c r="Y715">
        <f t="shared" si="83"/>
        <v>4529.9853979838399</v>
      </c>
      <c r="Z715">
        <f t="shared" si="84"/>
        <v>4529.9853979838399</v>
      </c>
      <c r="AB715">
        <f t="shared" si="85"/>
        <v>1</v>
      </c>
      <c r="AC715">
        <f t="shared" si="86"/>
        <v>1</v>
      </c>
    </row>
    <row r="716" spans="1:29" hidden="1" x14ac:dyDescent="0.2">
      <c r="A716">
        <v>2369</v>
      </c>
      <c r="B716">
        <v>1</v>
      </c>
      <c r="C716" t="s">
        <v>19</v>
      </c>
      <c r="D716">
        <v>0.12529999999999999</v>
      </c>
      <c r="E716">
        <v>200.8</v>
      </c>
      <c r="F716">
        <v>10.433998150000001</v>
      </c>
      <c r="G716">
        <v>24.71</v>
      </c>
      <c r="H716">
        <v>702</v>
      </c>
      <c r="I716">
        <v>3930.041667</v>
      </c>
      <c r="J716">
        <v>8375</v>
      </c>
      <c r="K716">
        <v>58.2</v>
      </c>
      <c r="L716">
        <v>1</v>
      </c>
      <c r="M716">
        <v>0</v>
      </c>
      <c r="N716">
        <v>0</v>
      </c>
      <c r="O716">
        <v>0</v>
      </c>
      <c r="P716">
        <v>7228.8</v>
      </c>
      <c r="Q716">
        <v>4963.8073010080798</v>
      </c>
      <c r="R716">
        <v>2264.99269899192</v>
      </c>
      <c r="S716">
        <v>0.12821339993955999</v>
      </c>
      <c r="T716">
        <v>0.17799999999999999</v>
      </c>
      <c r="V716">
        <f t="shared" si="80"/>
        <v>1401.8063345795342</v>
      </c>
      <c r="W716">
        <f t="shared" si="81"/>
        <v>1066.6220689498639</v>
      </c>
      <c r="X716">
        <f t="shared" si="82"/>
        <v>2264.99269899192</v>
      </c>
      <c r="Y716">
        <f t="shared" si="83"/>
        <v>2264.99269899192</v>
      </c>
      <c r="Z716">
        <f t="shared" si="84"/>
        <v>0</v>
      </c>
      <c r="AB716">
        <f t="shared" si="85"/>
        <v>1</v>
      </c>
      <c r="AC716">
        <f t="shared" si="86"/>
        <v>0</v>
      </c>
    </row>
    <row r="717" spans="1:29" hidden="1" x14ac:dyDescent="0.2">
      <c r="A717">
        <v>2371</v>
      </c>
      <c r="B717">
        <v>1</v>
      </c>
      <c r="C717" t="s">
        <v>19</v>
      </c>
      <c r="D717">
        <v>0.1221</v>
      </c>
      <c r="E717">
        <v>466.41</v>
      </c>
      <c r="F717">
        <v>11.849397700000001</v>
      </c>
      <c r="G717">
        <v>0.32</v>
      </c>
      <c r="H717">
        <v>747</v>
      </c>
      <c r="I717">
        <v>1620.041667</v>
      </c>
      <c r="J717">
        <v>3926</v>
      </c>
      <c r="K717">
        <v>11.5</v>
      </c>
      <c r="L717">
        <v>0</v>
      </c>
      <c r="M717">
        <v>0</v>
      </c>
      <c r="N717">
        <v>0</v>
      </c>
      <c r="O717">
        <v>0</v>
      </c>
      <c r="P717">
        <v>16790.759999999998</v>
      </c>
      <c r="Q717">
        <v>11640.946286659801</v>
      </c>
      <c r="R717">
        <v>5149.8137133402497</v>
      </c>
      <c r="S717">
        <v>5.60998824981482E-2</v>
      </c>
      <c r="T717">
        <v>0.20599999999999999</v>
      </c>
      <c r="V717">
        <f t="shared" si="80"/>
        <v>4273.1596221705267</v>
      </c>
      <c r="W717">
        <f t="shared" si="81"/>
        <v>1930.7206468454319</v>
      </c>
      <c r="X717">
        <f t="shared" si="82"/>
        <v>5149.8137133402497</v>
      </c>
      <c r="Y717">
        <f t="shared" si="83"/>
        <v>5149.8137133402497</v>
      </c>
      <c r="Z717">
        <f t="shared" si="84"/>
        <v>0</v>
      </c>
      <c r="AB717">
        <f t="shared" si="85"/>
        <v>1</v>
      </c>
      <c r="AC717">
        <f t="shared" si="86"/>
        <v>0</v>
      </c>
    </row>
    <row r="718" spans="1:29" hidden="1" x14ac:dyDescent="0.2">
      <c r="A718">
        <v>2374</v>
      </c>
      <c r="B718">
        <v>1</v>
      </c>
      <c r="C718" t="s">
        <v>21</v>
      </c>
      <c r="D718">
        <v>0.13789999999999999</v>
      </c>
      <c r="E718">
        <v>374.84</v>
      </c>
      <c r="F718">
        <v>11.156193379999999</v>
      </c>
      <c r="G718">
        <v>14.8</v>
      </c>
      <c r="H718">
        <v>687</v>
      </c>
      <c r="I718">
        <v>3210</v>
      </c>
      <c r="J718">
        <v>10619</v>
      </c>
      <c r="K718">
        <v>47.8</v>
      </c>
      <c r="L718">
        <v>0</v>
      </c>
      <c r="M718">
        <v>1</v>
      </c>
      <c r="N718">
        <v>0</v>
      </c>
      <c r="O718">
        <v>0</v>
      </c>
      <c r="P718">
        <v>13494.24</v>
      </c>
      <c r="Q718">
        <v>8922.3817896803994</v>
      </c>
      <c r="R718">
        <v>4571.8582103196004</v>
      </c>
      <c r="S718">
        <v>0.16750955078124999</v>
      </c>
      <c r="T718">
        <v>8.4000000000000005E-2</v>
      </c>
      <c r="V718">
        <f t="shared" si="80"/>
        <v>2460.9025463340422</v>
      </c>
      <c r="W718">
        <f t="shared" si="81"/>
        <v>3513.2900573529159</v>
      </c>
      <c r="X718">
        <f t="shared" si="82"/>
        <v>4571.8582103196004</v>
      </c>
      <c r="Y718">
        <f t="shared" si="83"/>
        <v>0</v>
      </c>
      <c r="Z718">
        <f t="shared" si="84"/>
        <v>4571.8582103196004</v>
      </c>
      <c r="AB718">
        <f t="shared" si="85"/>
        <v>0</v>
      </c>
      <c r="AC718">
        <f t="shared" si="86"/>
        <v>1</v>
      </c>
    </row>
    <row r="719" spans="1:29" hidden="1" x14ac:dyDescent="0.2">
      <c r="A719">
        <v>2376</v>
      </c>
      <c r="B719">
        <v>1</v>
      </c>
      <c r="C719" t="s">
        <v>20</v>
      </c>
      <c r="D719">
        <v>0.1221</v>
      </c>
      <c r="E719">
        <v>399.78</v>
      </c>
      <c r="F719">
        <v>10.75790288</v>
      </c>
      <c r="G719">
        <v>19.38</v>
      </c>
      <c r="H719">
        <v>727</v>
      </c>
      <c r="I719">
        <v>4110</v>
      </c>
      <c r="J719">
        <v>9554</v>
      </c>
      <c r="K719">
        <v>34.200000000000003</v>
      </c>
      <c r="L719">
        <v>1</v>
      </c>
      <c r="M719">
        <v>1</v>
      </c>
      <c r="N719">
        <v>0</v>
      </c>
      <c r="O719">
        <v>0</v>
      </c>
      <c r="P719">
        <v>14392.08</v>
      </c>
      <c r="Q719">
        <v>9977.9539599940708</v>
      </c>
      <c r="R719">
        <v>4414.12604000593</v>
      </c>
      <c r="S719">
        <v>0.246710920071849</v>
      </c>
      <c r="T719">
        <v>7.1999999999999995E-2</v>
      </c>
      <c r="V719">
        <f t="shared" si="80"/>
        <v>1109.6097616487418</v>
      </c>
      <c r="W719">
        <f t="shared" si="81"/>
        <v>3449.7375485178873</v>
      </c>
      <c r="X719">
        <f t="shared" si="82"/>
        <v>4414.12604000593</v>
      </c>
      <c r="Y719">
        <f t="shared" si="83"/>
        <v>0</v>
      </c>
      <c r="Z719">
        <f t="shared" si="84"/>
        <v>4414.12604000593</v>
      </c>
      <c r="AB719">
        <f t="shared" si="85"/>
        <v>0</v>
      </c>
      <c r="AC719">
        <f t="shared" si="86"/>
        <v>1</v>
      </c>
    </row>
    <row r="720" spans="1:29" hidden="1" x14ac:dyDescent="0.2">
      <c r="A720">
        <v>2378</v>
      </c>
      <c r="B720">
        <v>1</v>
      </c>
      <c r="C720" t="s">
        <v>23</v>
      </c>
      <c r="D720">
        <v>0.08</v>
      </c>
      <c r="E720">
        <v>219.36</v>
      </c>
      <c r="F720">
        <v>11.13470581</v>
      </c>
      <c r="G720">
        <v>8.2200000000000006</v>
      </c>
      <c r="H720">
        <v>752</v>
      </c>
      <c r="I720">
        <v>8580.0416669999995</v>
      </c>
      <c r="J720">
        <v>2932</v>
      </c>
      <c r="K720">
        <v>17.2</v>
      </c>
      <c r="L720">
        <v>0</v>
      </c>
      <c r="M720">
        <v>0</v>
      </c>
      <c r="N720">
        <v>0</v>
      </c>
      <c r="O720">
        <v>0</v>
      </c>
      <c r="P720">
        <v>7896.96</v>
      </c>
      <c r="Q720">
        <v>6211.9687537281297</v>
      </c>
      <c r="R720">
        <v>1684.9912462718701</v>
      </c>
      <c r="S720">
        <v>4.2344680877854798E-2</v>
      </c>
      <c r="T720">
        <v>0.03</v>
      </c>
      <c r="V720">
        <f t="shared" si="80"/>
        <v>1376.9013786166681</v>
      </c>
      <c r="W720">
        <f t="shared" si="81"/>
        <v>1466.7183525330543</v>
      </c>
      <c r="X720">
        <f t="shared" si="82"/>
        <v>1684.9912462718701</v>
      </c>
      <c r="Y720">
        <f t="shared" si="83"/>
        <v>1684.9912462718701</v>
      </c>
      <c r="Z720">
        <f t="shared" si="84"/>
        <v>1684.9912462718701</v>
      </c>
      <c r="AB720">
        <f t="shared" si="85"/>
        <v>1</v>
      </c>
      <c r="AC720">
        <f t="shared" si="86"/>
        <v>1</v>
      </c>
    </row>
    <row r="721" spans="1:29" hidden="1" x14ac:dyDescent="0.2">
      <c r="A721">
        <v>2379</v>
      </c>
      <c r="B721">
        <v>1</v>
      </c>
      <c r="C721" t="s">
        <v>19</v>
      </c>
      <c r="D721">
        <v>0.13469999999999999</v>
      </c>
      <c r="E721">
        <v>590.26</v>
      </c>
      <c r="F721">
        <v>11.58058411</v>
      </c>
      <c r="G721">
        <v>13.38</v>
      </c>
      <c r="H721">
        <v>707</v>
      </c>
      <c r="I721">
        <v>5579.9583329999996</v>
      </c>
      <c r="J721">
        <v>35598</v>
      </c>
      <c r="K721">
        <v>57.9</v>
      </c>
      <c r="L721">
        <v>0</v>
      </c>
      <c r="M721">
        <v>0</v>
      </c>
      <c r="N721">
        <v>0</v>
      </c>
      <c r="O721">
        <v>0</v>
      </c>
      <c r="P721">
        <v>21249.360000000001</v>
      </c>
      <c r="Q721">
        <v>14185.5916546313</v>
      </c>
      <c r="R721">
        <v>7063.7683453686604</v>
      </c>
      <c r="S721">
        <v>0.122770268092663</v>
      </c>
      <c r="T721">
        <v>0.13</v>
      </c>
      <c r="V721">
        <f t="shared" si="80"/>
        <v>4629.1356104203678</v>
      </c>
      <c r="W721">
        <f t="shared" si="81"/>
        <v>4485.7642368788729</v>
      </c>
      <c r="X721">
        <f t="shared" si="82"/>
        <v>7063.7683453686604</v>
      </c>
      <c r="Y721">
        <f t="shared" si="83"/>
        <v>7063.7683453686604</v>
      </c>
      <c r="Z721">
        <f t="shared" si="84"/>
        <v>7063.7683453686604</v>
      </c>
      <c r="AB721">
        <f t="shared" si="85"/>
        <v>1</v>
      </c>
      <c r="AC721">
        <f t="shared" si="86"/>
        <v>1</v>
      </c>
    </row>
    <row r="722" spans="1:29" hidden="1" x14ac:dyDescent="0.2">
      <c r="A722">
        <v>2383</v>
      </c>
      <c r="B722">
        <v>1</v>
      </c>
      <c r="C722" t="s">
        <v>20</v>
      </c>
      <c r="D722">
        <v>0.1411</v>
      </c>
      <c r="E722">
        <v>855.73</v>
      </c>
      <c r="F722">
        <v>12.47125984</v>
      </c>
      <c r="G722">
        <v>7.82</v>
      </c>
      <c r="H722">
        <v>712</v>
      </c>
      <c r="I722">
        <v>8760</v>
      </c>
      <c r="J722">
        <v>11697</v>
      </c>
      <c r="K722">
        <v>33.200000000000003</v>
      </c>
      <c r="L722">
        <v>0</v>
      </c>
      <c r="M722">
        <v>0</v>
      </c>
      <c r="N722">
        <v>0</v>
      </c>
      <c r="O722">
        <v>0</v>
      </c>
      <c r="P722">
        <v>30806.28</v>
      </c>
      <c r="Q722">
        <v>20174.482540954799</v>
      </c>
      <c r="R722">
        <v>10631.7974590452</v>
      </c>
      <c r="S722">
        <v>0.22238085633049301</v>
      </c>
      <c r="T722">
        <v>0.17</v>
      </c>
      <c r="V722">
        <f t="shared" si="80"/>
        <v>4229.7124026364709</v>
      </c>
      <c r="W722">
        <f t="shared" si="81"/>
        <v>5737.6960622414299</v>
      </c>
      <c r="X722">
        <f t="shared" si="82"/>
        <v>10631.7974590452</v>
      </c>
      <c r="Y722">
        <f t="shared" si="83"/>
        <v>0</v>
      </c>
      <c r="Z722">
        <f t="shared" si="84"/>
        <v>0</v>
      </c>
      <c r="AB722">
        <f t="shared" si="85"/>
        <v>0</v>
      </c>
      <c r="AC722">
        <f t="shared" si="86"/>
        <v>0</v>
      </c>
    </row>
    <row r="723" spans="1:29" hidden="1" x14ac:dyDescent="0.2">
      <c r="A723">
        <v>2384</v>
      </c>
      <c r="B723">
        <v>1</v>
      </c>
      <c r="C723" t="s">
        <v>19</v>
      </c>
      <c r="D723">
        <v>0.1411</v>
      </c>
      <c r="E723">
        <v>41.08</v>
      </c>
      <c r="F723">
        <v>9.2103403719999992</v>
      </c>
      <c r="G723">
        <v>8.2799999999999994</v>
      </c>
      <c r="H723">
        <v>677</v>
      </c>
      <c r="I723">
        <v>1920</v>
      </c>
      <c r="J723">
        <v>802</v>
      </c>
      <c r="K723">
        <v>6.3</v>
      </c>
      <c r="L723">
        <v>1</v>
      </c>
      <c r="M723">
        <v>1</v>
      </c>
      <c r="N723">
        <v>0</v>
      </c>
      <c r="O723">
        <v>1</v>
      </c>
      <c r="P723">
        <v>1478.88</v>
      </c>
      <c r="Q723">
        <v>968.49209772056895</v>
      </c>
      <c r="R723">
        <v>510.38790227943099</v>
      </c>
      <c r="S723">
        <v>0.17096137801508701</v>
      </c>
      <c r="T723">
        <v>0.152</v>
      </c>
      <c r="V723">
        <f t="shared" si="80"/>
        <v>274.11401392278219</v>
      </c>
      <c r="W723">
        <f t="shared" si="81"/>
        <v>300.31922216478358</v>
      </c>
      <c r="X723">
        <f t="shared" si="82"/>
        <v>-871.64288794851211</v>
      </c>
      <c r="Y723">
        <f t="shared" si="83"/>
        <v>0</v>
      </c>
      <c r="Z723">
        <f t="shared" si="84"/>
        <v>-871.64288794851211</v>
      </c>
      <c r="AB723">
        <f t="shared" si="85"/>
        <v>0</v>
      </c>
      <c r="AC723">
        <f t="shared" si="86"/>
        <v>1</v>
      </c>
    </row>
    <row r="724" spans="1:29" hidden="1" x14ac:dyDescent="0.2">
      <c r="A724">
        <v>2391</v>
      </c>
      <c r="B724">
        <v>1</v>
      </c>
      <c r="C724" t="s">
        <v>21</v>
      </c>
      <c r="D724">
        <v>0.1411</v>
      </c>
      <c r="E724">
        <v>766.73</v>
      </c>
      <c r="F724">
        <v>11.35035948</v>
      </c>
      <c r="G724">
        <v>7.78</v>
      </c>
      <c r="H724">
        <v>697</v>
      </c>
      <c r="I724">
        <v>4829.9583329999996</v>
      </c>
      <c r="J724">
        <v>18067</v>
      </c>
      <c r="K724">
        <v>60.6</v>
      </c>
      <c r="L724">
        <v>0</v>
      </c>
      <c r="M724">
        <v>0</v>
      </c>
      <c r="N724">
        <v>0</v>
      </c>
      <c r="O724">
        <v>1</v>
      </c>
      <c r="P724">
        <v>27602.28</v>
      </c>
      <c r="Q724">
        <v>18076.240167606898</v>
      </c>
      <c r="R724">
        <v>9526.0398323930895</v>
      </c>
      <c r="S724">
        <v>0.226783988044926</v>
      </c>
      <c r="T724">
        <v>0.20200000000000001</v>
      </c>
      <c r="V724">
        <f t="shared" si="80"/>
        <v>3676.2248782671695</v>
      </c>
      <c r="W724">
        <f t="shared" si="81"/>
        <v>4315.5193237787516</v>
      </c>
      <c r="X724">
        <f t="shared" si="82"/>
        <v>-16268.616150846208</v>
      </c>
      <c r="Y724">
        <f t="shared" si="83"/>
        <v>0</v>
      </c>
      <c r="Z724">
        <f t="shared" si="84"/>
        <v>0</v>
      </c>
      <c r="AB724">
        <f t="shared" si="85"/>
        <v>0</v>
      </c>
      <c r="AC724">
        <f t="shared" si="86"/>
        <v>0</v>
      </c>
    </row>
    <row r="725" spans="1:29" hidden="1" x14ac:dyDescent="0.2">
      <c r="A725">
        <v>2392</v>
      </c>
      <c r="B725">
        <v>1</v>
      </c>
      <c r="C725" t="s">
        <v>19</v>
      </c>
      <c r="D725">
        <v>0.13789999999999999</v>
      </c>
      <c r="E725">
        <v>408.91</v>
      </c>
      <c r="F725">
        <v>10.91523391</v>
      </c>
      <c r="G725">
        <v>20.399999999999999</v>
      </c>
      <c r="H725">
        <v>702</v>
      </c>
      <c r="I725">
        <v>5550</v>
      </c>
      <c r="J725">
        <v>7085</v>
      </c>
      <c r="K725">
        <v>41.7</v>
      </c>
      <c r="L725">
        <v>1</v>
      </c>
      <c r="M725">
        <v>0</v>
      </c>
      <c r="N725">
        <v>0</v>
      </c>
      <c r="O725">
        <v>0</v>
      </c>
      <c r="P725">
        <v>14720.76</v>
      </c>
      <c r="Q725">
        <v>9733.3559321796292</v>
      </c>
      <c r="R725">
        <v>4987.4040678203701</v>
      </c>
      <c r="S725">
        <v>0.12828226968326401</v>
      </c>
      <c r="T725">
        <v>9.4E-2</v>
      </c>
      <c r="V725">
        <f t="shared" si="80"/>
        <v>3223.8532626192718</v>
      </c>
      <c r="W725">
        <f t="shared" si="81"/>
        <v>3695.1461735828584</v>
      </c>
      <c r="X725">
        <f t="shared" si="82"/>
        <v>4987.4040678203701</v>
      </c>
      <c r="Y725">
        <f t="shared" si="83"/>
        <v>4987.4040678203701</v>
      </c>
      <c r="Z725">
        <f t="shared" si="84"/>
        <v>4987.4040678203701</v>
      </c>
      <c r="AB725">
        <f t="shared" si="85"/>
        <v>1</v>
      </c>
      <c r="AC725">
        <f t="shared" si="86"/>
        <v>1</v>
      </c>
    </row>
    <row r="726" spans="1:29" hidden="1" x14ac:dyDescent="0.2">
      <c r="A726">
        <v>2396</v>
      </c>
      <c r="B726">
        <v>1</v>
      </c>
      <c r="C726" t="s">
        <v>20</v>
      </c>
      <c r="D726">
        <v>0.12839999999999999</v>
      </c>
      <c r="E726">
        <v>168.09</v>
      </c>
      <c r="F726">
        <v>11.00209984</v>
      </c>
      <c r="G726">
        <v>13</v>
      </c>
      <c r="H726">
        <v>697</v>
      </c>
      <c r="I726">
        <v>3840.041667</v>
      </c>
      <c r="J726">
        <v>5878</v>
      </c>
      <c r="K726">
        <v>52</v>
      </c>
      <c r="L726">
        <v>0</v>
      </c>
      <c r="M726">
        <v>0</v>
      </c>
      <c r="N726">
        <v>0</v>
      </c>
      <c r="O726">
        <v>1</v>
      </c>
      <c r="P726">
        <v>6051.24</v>
      </c>
      <c r="Q726">
        <v>4116.7466761510004</v>
      </c>
      <c r="R726">
        <v>1934.493323849</v>
      </c>
      <c r="S726">
        <v>0.21656446004402999</v>
      </c>
      <c r="T726">
        <v>9.6000000000000002E-2</v>
      </c>
      <c r="V726">
        <f t="shared" si="80"/>
        <v>713.16390275803371</v>
      </c>
      <c r="W726">
        <f t="shared" si="81"/>
        <v>1393.0950519400496</v>
      </c>
      <c r="X726">
        <f t="shared" si="82"/>
        <v>-3705.0720085359003</v>
      </c>
      <c r="Y726">
        <f t="shared" si="83"/>
        <v>0</v>
      </c>
      <c r="Z726">
        <f t="shared" si="84"/>
        <v>-3705.0720085359003</v>
      </c>
      <c r="AB726">
        <f t="shared" si="85"/>
        <v>0</v>
      </c>
      <c r="AC726">
        <f t="shared" si="86"/>
        <v>1</v>
      </c>
    </row>
    <row r="727" spans="1:29" hidden="1" x14ac:dyDescent="0.2">
      <c r="A727">
        <v>2404</v>
      </c>
      <c r="B727">
        <v>1</v>
      </c>
      <c r="C727" t="s">
        <v>23</v>
      </c>
      <c r="D727">
        <v>0.1221</v>
      </c>
      <c r="E727">
        <v>266.52</v>
      </c>
      <c r="F727">
        <v>9.9034875529999997</v>
      </c>
      <c r="G727">
        <v>0</v>
      </c>
      <c r="H727">
        <v>772</v>
      </c>
      <c r="I727">
        <v>4144</v>
      </c>
      <c r="J727">
        <v>7405</v>
      </c>
      <c r="K727">
        <v>18.5</v>
      </c>
      <c r="L727">
        <v>0</v>
      </c>
      <c r="M727">
        <v>0</v>
      </c>
      <c r="N727">
        <v>0</v>
      </c>
      <c r="O727">
        <v>0</v>
      </c>
      <c r="P727">
        <v>9594.7199999999993</v>
      </c>
      <c r="Q727">
        <v>6651.9693066627096</v>
      </c>
      <c r="R727">
        <v>2942.7506933372902</v>
      </c>
      <c r="S727">
        <v>7.1216915320607602E-2</v>
      </c>
      <c r="T727">
        <v>0.28799999999999998</v>
      </c>
      <c r="V727">
        <f t="shared" si="80"/>
        <v>2306.8176050551383</v>
      </c>
      <c r="W727">
        <f t="shared" si="81"/>
        <v>371.0480493691764</v>
      </c>
      <c r="X727">
        <f t="shared" si="82"/>
        <v>2942.7506933372902</v>
      </c>
      <c r="Y727">
        <f t="shared" si="83"/>
        <v>2942.7506933372902</v>
      </c>
      <c r="Z727">
        <f t="shared" si="84"/>
        <v>0</v>
      </c>
      <c r="AB727">
        <f t="shared" si="85"/>
        <v>1</v>
      </c>
      <c r="AC727">
        <f t="shared" si="86"/>
        <v>0</v>
      </c>
    </row>
    <row r="728" spans="1:29" hidden="1" x14ac:dyDescent="0.2">
      <c r="A728">
        <v>2410</v>
      </c>
      <c r="B728">
        <v>1</v>
      </c>
      <c r="C728" t="s">
        <v>19</v>
      </c>
      <c r="D728">
        <v>0.14419999999999999</v>
      </c>
      <c r="E728">
        <v>515.74</v>
      </c>
      <c r="F728">
        <v>11.1844214</v>
      </c>
      <c r="G728">
        <v>12.25</v>
      </c>
      <c r="H728">
        <v>697</v>
      </c>
      <c r="I728">
        <v>5310.0416670000004</v>
      </c>
      <c r="J728">
        <v>35761</v>
      </c>
      <c r="K728">
        <v>92.2</v>
      </c>
      <c r="L728">
        <v>2</v>
      </c>
      <c r="M728">
        <v>0</v>
      </c>
      <c r="N728">
        <v>0</v>
      </c>
      <c r="O728">
        <v>0</v>
      </c>
      <c r="P728">
        <v>18566.64</v>
      </c>
      <c r="Q728">
        <v>12046.4067686894</v>
      </c>
      <c r="R728">
        <v>6520.2332313106399</v>
      </c>
      <c r="S728">
        <v>0.182890475393306</v>
      </c>
      <c r="T728">
        <v>0.26400000000000001</v>
      </c>
      <c r="V728">
        <f t="shared" si="80"/>
        <v>3344.8889213249354</v>
      </c>
      <c r="W728">
        <f t="shared" si="81"/>
        <v>1936.6654100040296</v>
      </c>
      <c r="X728">
        <f t="shared" si="82"/>
        <v>6520.2332313106399</v>
      </c>
      <c r="Y728">
        <f t="shared" si="83"/>
        <v>0</v>
      </c>
      <c r="Z728">
        <f t="shared" si="84"/>
        <v>0</v>
      </c>
      <c r="AB728">
        <f t="shared" si="85"/>
        <v>0</v>
      </c>
      <c r="AC728">
        <f t="shared" si="86"/>
        <v>0</v>
      </c>
    </row>
    <row r="729" spans="1:29" hidden="1" x14ac:dyDescent="0.2">
      <c r="A729">
        <v>2411</v>
      </c>
      <c r="B729">
        <v>1</v>
      </c>
      <c r="C729" t="s">
        <v>21</v>
      </c>
      <c r="D729">
        <v>0.12839999999999999</v>
      </c>
      <c r="E729">
        <v>134.47999999999999</v>
      </c>
      <c r="F729">
        <v>9.7981270370000004</v>
      </c>
      <c r="G729">
        <v>9.73</v>
      </c>
      <c r="H729">
        <v>712</v>
      </c>
      <c r="I729">
        <v>1650.041667</v>
      </c>
      <c r="J729">
        <v>13</v>
      </c>
      <c r="K729">
        <v>1.3</v>
      </c>
      <c r="L729">
        <v>1</v>
      </c>
      <c r="M729">
        <v>0</v>
      </c>
      <c r="N729">
        <v>0</v>
      </c>
      <c r="O729">
        <v>0</v>
      </c>
      <c r="P729">
        <v>4841.28</v>
      </c>
      <c r="Q729">
        <v>3293.5932715139902</v>
      </c>
      <c r="R729">
        <v>1547.68672848601</v>
      </c>
      <c r="S729">
        <v>0.16084914410687001</v>
      </c>
      <c r="T729">
        <v>0.188</v>
      </c>
      <c r="V729">
        <f t="shared" si="80"/>
        <v>821.94814998021934</v>
      </c>
      <c r="W729">
        <f t="shared" si="81"/>
        <v>699.44564199047306</v>
      </c>
      <c r="X729">
        <f t="shared" si="82"/>
        <v>1547.68672848601</v>
      </c>
      <c r="Y729">
        <f t="shared" si="83"/>
        <v>0</v>
      </c>
      <c r="Z729">
        <f t="shared" si="84"/>
        <v>0</v>
      </c>
      <c r="AB729">
        <f t="shared" si="85"/>
        <v>0</v>
      </c>
      <c r="AC729">
        <f t="shared" si="86"/>
        <v>0</v>
      </c>
    </row>
    <row r="730" spans="1:29" hidden="1" x14ac:dyDescent="0.2">
      <c r="A730">
        <v>2413</v>
      </c>
      <c r="B730">
        <v>1</v>
      </c>
      <c r="C730" t="s">
        <v>20</v>
      </c>
      <c r="D730">
        <v>0.11890000000000001</v>
      </c>
      <c r="E730">
        <v>99.5</v>
      </c>
      <c r="F730">
        <v>10.308952659999999</v>
      </c>
      <c r="G730">
        <v>18.28</v>
      </c>
      <c r="H730">
        <v>712</v>
      </c>
      <c r="I730">
        <v>7020</v>
      </c>
      <c r="J730">
        <v>14577</v>
      </c>
      <c r="K730">
        <v>34.700000000000003</v>
      </c>
      <c r="L730">
        <v>0</v>
      </c>
      <c r="M730">
        <v>0</v>
      </c>
      <c r="N730">
        <v>0</v>
      </c>
      <c r="O730">
        <v>0</v>
      </c>
      <c r="P730">
        <v>3582</v>
      </c>
      <c r="Q730">
        <v>2507.3371752190501</v>
      </c>
      <c r="R730">
        <v>1074.6628247809499</v>
      </c>
      <c r="S730">
        <v>0.22161466602649199</v>
      </c>
      <c r="T730">
        <v>0.24399999999999999</v>
      </c>
      <c r="V730">
        <f t="shared" si="80"/>
        <v>336.40536014425339</v>
      </c>
      <c r="W730">
        <f t="shared" si="81"/>
        <v>261.8338518562947</v>
      </c>
      <c r="X730">
        <f t="shared" si="82"/>
        <v>1074.6628247809499</v>
      </c>
      <c r="Y730">
        <f t="shared" si="83"/>
        <v>0</v>
      </c>
      <c r="Z730">
        <f t="shared" si="84"/>
        <v>0</v>
      </c>
      <c r="AB730">
        <f t="shared" si="85"/>
        <v>0</v>
      </c>
      <c r="AC730">
        <f t="shared" si="86"/>
        <v>0</v>
      </c>
    </row>
    <row r="731" spans="1:29" hidden="1" x14ac:dyDescent="0.2">
      <c r="A731">
        <v>2416</v>
      </c>
      <c r="B731">
        <v>1</v>
      </c>
      <c r="C731" t="s">
        <v>19</v>
      </c>
      <c r="D731">
        <v>0.1537</v>
      </c>
      <c r="E731">
        <v>261.35000000000002</v>
      </c>
      <c r="F731">
        <v>10.46321762</v>
      </c>
      <c r="G731">
        <v>24.61</v>
      </c>
      <c r="H731">
        <v>677</v>
      </c>
      <c r="I731">
        <v>1393</v>
      </c>
      <c r="J731">
        <v>1685</v>
      </c>
      <c r="K731">
        <v>38.299999999999997</v>
      </c>
      <c r="L731">
        <v>1</v>
      </c>
      <c r="M731">
        <v>0</v>
      </c>
      <c r="N731">
        <v>0</v>
      </c>
      <c r="O731">
        <v>0</v>
      </c>
      <c r="P731">
        <v>9408.6</v>
      </c>
      <c r="Q731">
        <v>5932.96545435608</v>
      </c>
      <c r="R731">
        <v>3475.6345456439199</v>
      </c>
      <c r="S731">
        <v>0.154420467301321</v>
      </c>
      <c r="T731">
        <v>0.21</v>
      </c>
      <c r="V731">
        <f t="shared" si="80"/>
        <v>2114.3712667871368</v>
      </c>
      <c r="W731">
        <f t="shared" si="81"/>
        <v>1624.4208201853978</v>
      </c>
      <c r="X731">
        <f t="shared" si="82"/>
        <v>3475.6345456439199</v>
      </c>
      <c r="Y731">
        <f t="shared" si="83"/>
        <v>3475.6345456439199</v>
      </c>
      <c r="Z731">
        <f t="shared" si="84"/>
        <v>0</v>
      </c>
      <c r="AB731">
        <f t="shared" si="85"/>
        <v>1</v>
      </c>
      <c r="AC731">
        <f t="shared" si="86"/>
        <v>0</v>
      </c>
    </row>
    <row r="732" spans="1:29" hidden="1" x14ac:dyDescent="0.2">
      <c r="A732">
        <v>2417</v>
      </c>
      <c r="B732">
        <v>1</v>
      </c>
      <c r="C732" t="s">
        <v>25</v>
      </c>
      <c r="D732">
        <v>0.12839999999999999</v>
      </c>
      <c r="E732">
        <v>302.57</v>
      </c>
      <c r="F732">
        <v>11.257981600000001</v>
      </c>
      <c r="G732">
        <v>18.829999999999998</v>
      </c>
      <c r="H732">
        <v>702</v>
      </c>
      <c r="I732">
        <v>3090.041667</v>
      </c>
      <c r="J732">
        <v>1575</v>
      </c>
      <c r="K732">
        <v>23.2</v>
      </c>
      <c r="L732">
        <v>2</v>
      </c>
      <c r="M732">
        <v>0</v>
      </c>
      <c r="N732">
        <v>0</v>
      </c>
      <c r="O732">
        <v>0</v>
      </c>
      <c r="P732">
        <v>10892.52</v>
      </c>
      <c r="Q732">
        <v>7410.3399476649802</v>
      </c>
      <c r="R732">
        <v>3482.1800523350198</v>
      </c>
      <c r="S732">
        <v>0.101382694708261</v>
      </c>
      <c r="T732">
        <v>7.5999999999999998E-2</v>
      </c>
      <c r="V732">
        <f t="shared" si="80"/>
        <v>2452.9950458312478</v>
      </c>
      <c r="W732">
        <f t="shared" si="81"/>
        <v>2710.6671159372736</v>
      </c>
      <c r="X732">
        <f t="shared" si="82"/>
        <v>3482.1800523350198</v>
      </c>
      <c r="Y732">
        <f t="shared" si="83"/>
        <v>3482.1800523350198</v>
      </c>
      <c r="Z732">
        <f t="shared" si="84"/>
        <v>3482.1800523350198</v>
      </c>
      <c r="AB732">
        <f t="shared" si="85"/>
        <v>1</v>
      </c>
      <c r="AC732">
        <f t="shared" si="86"/>
        <v>1</v>
      </c>
    </row>
    <row r="733" spans="1:29" hidden="1" x14ac:dyDescent="0.2">
      <c r="A733">
        <v>2419</v>
      </c>
      <c r="B733">
        <v>1</v>
      </c>
      <c r="C733" t="s">
        <v>21</v>
      </c>
      <c r="D733">
        <v>0.1221</v>
      </c>
      <c r="E733">
        <v>533.04</v>
      </c>
      <c r="F733">
        <v>11.33857208</v>
      </c>
      <c r="G733">
        <v>17.8</v>
      </c>
      <c r="H733">
        <v>737</v>
      </c>
      <c r="I733">
        <v>4980.0416670000004</v>
      </c>
      <c r="J733">
        <v>24177</v>
      </c>
      <c r="K733">
        <v>20.2</v>
      </c>
      <c r="L733">
        <v>1</v>
      </c>
      <c r="M733">
        <v>0</v>
      </c>
      <c r="N733">
        <v>0</v>
      </c>
      <c r="O733">
        <v>0</v>
      </c>
      <c r="P733">
        <v>19189.439999999999</v>
      </c>
      <c r="Q733">
        <v>13303.938613325399</v>
      </c>
      <c r="R733">
        <v>5885.5013866745703</v>
      </c>
      <c r="S733">
        <v>0.13206073649465899</v>
      </c>
      <c r="T733">
        <v>6.6000000000000003E-2</v>
      </c>
      <c r="V733">
        <f t="shared" si="80"/>
        <v>3527.0226005100535</v>
      </c>
      <c r="W733">
        <f t="shared" si="81"/>
        <v>4706.8043415225193</v>
      </c>
      <c r="X733">
        <f t="shared" si="82"/>
        <v>5885.5013866745703</v>
      </c>
      <c r="Y733">
        <f t="shared" si="83"/>
        <v>5885.5013866745703</v>
      </c>
      <c r="Z733">
        <f t="shared" si="84"/>
        <v>5885.5013866745703</v>
      </c>
      <c r="AB733">
        <f t="shared" si="85"/>
        <v>1</v>
      </c>
      <c r="AC733">
        <f t="shared" si="86"/>
        <v>1</v>
      </c>
    </row>
    <row r="734" spans="1:29" hidden="1" x14ac:dyDescent="0.2">
      <c r="A734">
        <v>2420</v>
      </c>
      <c r="B734">
        <v>1</v>
      </c>
      <c r="C734" t="s">
        <v>19</v>
      </c>
      <c r="D734">
        <v>0.12529999999999999</v>
      </c>
      <c r="E734">
        <v>174.03</v>
      </c>
      <c r="F734">
        <v>10.829728619999999</v>
      </c>
      <c r="G734">
        <v>9.17</v>
      </c>
      <c r="H734">
        <v>702</v>
      </c>
      <c r="I734">
        <v>3780</v>
      </c>
      <c r="J734">
        <v>5229</v>
      </c>
      <c r="K734">
        <v>15.2</v>
      </c>
      <c r="L734">
        <v>0</v>
      </c>
      <c r="M734">
        <v>0</v>
      </c>
      <c r="N734">
        <v>0</v>
      </c>
      <c r="O734">
        <v>0</v>
      </c>
      <c r="P734">
        <v>6265.08</v>
      </c>
      <c r="Q734">
        <v>4302.04872805994</v>
      </c>
      <c r="R734">
        <v>1963.0312719400599</v>
      </c>
      <c r="S734">
        <v>8.4636921714721494E-2</v>
      </c>
      <c r="T734">
        <v>5.3999999999999999E-2</v>
      </c>
      <c r="V734">
        <f t="shared" si="80"/>
        <v>1469.1854025845653</v>
      </c>
      <c r="W734">
        <f t="shared" si="81"/>
        <v>1647.9480150715835</v>
      </c>
      <c r="X734">
        <f t="shared" si="82"/>
        <v>1963.0312719400599</v>
      </c>
      <c r="Y734">
        <f t="shared" si="83"/>
        <v>1963.0312719400599</v>
      </c>
      <c r="Z734">
        <f t="shared" si="84"/>
        <v>1963.0312719400599</v>
      </c>
      <c r="AB734">
        <f t="shared" si="85"/>
        <v>1</v>
      </c>
      <c r="AC734">
        <f t="shared" si="86"/>
        <v>1</v>
      </c>
    </row>
    <row r="735" spans="1:29" hidden="1" x14ac:dyDescent="0.2">
      <c r="A735">
        <v>2424</v>
      </c>
      <c r="B735">
        <v>1</v>
      </c>
      <c r="C735" t="s">
        <v>21</v>
      </c>
      <c r="D735">
        <v>0.1663</v>
      </c>
      <c r="E735">
        <v>638.46</v>
      </c>
      <c r="F735">
        <v>10.8077057</v>
      </c>
      <c r="G735">
        <v>10.91</v>
      </c>
      <c r="H735">
        <v>667</v>
      </c>
      <c r="I735">
        <v>2040.041667</v>
      </c>
      <c r="J735">
        <v>6241</v>
      </c>
      <c r="K735">
        <v>21</v>
      </c>
      <c r="L735">
        <v>3</v>
      </c>
      <c r="M735">
        <v>0</v>
      </c>
      <c r="N735">
        <v>0</v>
      </c>
      <c r="O735">
        <v>1</v>
      </c>
      <c r="P735">
        <v>22984.560000000001</v>
      </c>
      <c r="Q735">
        <v>13956.1837016804</v>
      </c>
      <c r="R735">
        <v>9028.3762983195902</v>
      </c>
      <c r="S735">
        <v>0.30198001961036502</v>
      </c>
      <c r="T735">
        <v>0.28399999999999997</v>
      </c>
      <c r="V735">
        <f t="shared" si="80"/>
        <v>2508.9472815759113</v>
      </c>
      <c r="W735">
        <f t="shared" si="81"/>
        <v>2897.1168754473165</v>
      </c>
      <c r="X735">
        <f t="shared" si="82"/>
        <v>-12560.56533151236</v>
      </c>
      <c r="Y735">
        <f t="shared" si="83"/>
        <v>0</v>
      </c>
      <c r="Z735">
        <f t="shared" si="84"/>
        <v>0</v>
      </c>
      <c r="AB735">
        <f t="shared" si="85"/>
        <v>0</v>
      </c>
      <c r="AC735">
        <f t="shared" si="86"/>
        <v>0</v>
      </c>
    </row>
    <row r="736" spans="1:29" hidden="1" x14ac:dyDescent="0.2">
      <c r="A736">
        <v>2427</v>
      </c>
      <c r="B736">
        <v>1</v>
      </c>
      <c r="C736" t="s">
        <v>25</v>
      </c>
      <c r="D736">
        <v>0.14419999999999999</v>
      </c>
      <c r="E736">
        <v>206.3</v>
      </c>
      <c r="F736">
        <v>11.021902470000001</v>
      </c>
      <c r="G736">
        <v>14.75</v>
      </c>
      <c r="H736">
        <v>672</v>
      </c>
      <c r="I736">
        <v>2371.041667</v>
      </c>
      <c r="J736">
        <v>9184</v>
      </c>
      <c r="K736">
        <v>58.5</v>
      </c>
      <c r="L736">
        <v>3</v>
      </c>
      <c r="M736">
        <v>0</v>
      </c>
      <c r="N736">
        <v>0</v>
      </c>
      <c r="O736">
        <v>0</v>
      </c>
      <c r="P736">
        <v>7426.8</v>
      </c>
      <c r="Q736">
        <v>4818.6561375511201</v>
      </c>
      <c r="R736">
        <v>2608.1438624488801</v>
      </c>
      <c r="S736">
        <v>0.155875435974345</v>
      </c>
      <c r="T736">
        <v>0.17399999999999999</v>
      </c>
      <c r="V736">
        <f t="shared" si="80"/>
        <v>1525.599187179738</v>
      </c>
      <c r="W736">
        <f t="shared" si="81"/>
        <v>1399.7252792422696</v>
      </c>
      <c r="X736">
        <f t="shared" si="82"/>
        <v>2608.1438624488801</v>
      </c>
      <c r="Y736">
        <f t="shared" si="83"/>
        <v>2608.1438624488801</v>
      </c>
      <c r="Z736">
        <f t="shared" si="84"/>
        <v>0</v>
      </c>
      <c r="AB736">
        <f t="shared" si="85"/>
        <v>1</v>
      </c>
      <c r="AC736">
        <f t="shared" si="86"/>
        <v>0</v>
      </c>
    </row>
    <row r="737" spans="1:29" hidden="1" x14ac:dyDescent="0.2">
      <c r="A737">
        <v>2449</v>
      </c>
      <c r="B737">
        <v>1</v>
      </c>
      <c r="C737" t="s">
        <v>19</v>
      </c>
      <c r="D737">
        <v>0.08</v>
      </c>
      <c r="E737">
        <v>100.28</v>
      </c>
      <c r="F737">
        <v>11.225243389999999</v>
      </c>
      <c r="G737">
        <v>5.79</v>
      </c>
      <c r="H737">
        <v>737</v>
      </c>
      <c r="I737">
        <v>4800</v>
      </c>
      <c r="J737">
        <v>4000</v>
      </c>
      <c r="K737">
        <v>11</v>
      </c>
      <c r="L737">
        <v>0</v>
      </c>
      <c r="M737">
        <v>0</v>
      </c>
      <c r="N737">
        <v>1</v>
      </c>
      <c r="O737">
        <v>0</v>
      </c>
      <c r="P737">
        <v>3610.08</v>
      </c>
      <c r="Q737">
        <v>2839.78950867914</v>
      </c>
      <c r="R737">
        <v>770.29049132085697</v>
      </c>
      <c r="S737">
        <v>5.8460929480700599E-2</v>
      </c>
      <c r="T737">
        <v>4.2000000000000003E-2</v>
      </c>
      <c r="V737">
        <f t="shared" si="80"/>
        <v>575.84353244186195</v>
      </c>
      <c r="W737">
        <f t="shared" si="81"/>
        <v>630.59424725730946</v>
      </c>
      <c r="X737">
        <f t="shared" si="82"/>
        <v>770.29049132085697</v>
      </c>
      <c r="Y737">
        <f t="shared" si="83"/>
        <v>770.29049132085697</v>
      </c>
      <c r="Z737">
        <f t="shared" si="84"/>
        <v>770.29049132085697</v>
      </c>
      <c r="AB737">
        <f t="shared" si="85"/>
        <v>1</v>
      </c>
      <c r="AC737">
        <f t="shared" si="86"/>
        <v>1</v>
      </c>
    </row>
    <row r="738" spans="1:29" hidden="1" x14ac:dyDescent="0.2">
      <c r="A738">
        <v>2450</v>
      </c>
      <c r="B738">
        <v>1</v>
      </c>
      <c r="C738" t="s">
        <v>19</v>
      </c>
      <c r="D738">
        <v>0.1411</v>
      </c>
      <c r="E738">
        <v>342.29</v>
      </c>
      <c r="F738">
        <v>10.714417770000001</v>
      </c>
      <c r="G738">
        <v>7.95</v>
      </c>
      <c r="H738">
        <v>682</v>
      </c>
      <c r="I738">
        <v>2340.041667</v>
      </c>
      <c r="J738">
        <v>11816</v>
      </c>
      <c r="K738">
        <v>47.6</v>
      </c>
      <c r="L738">
        <v>0</v>
      </c>
      <c r="M738">
        <v>0</v>
      </c>
      <c r="N738">
        <v>0</v>
      </c>
      <c r="O738">
        <v>0</v>
      </c>
      <c r="P738">
        <v>12322.44</v>
      </c>
      <c r="Q738">
        <v>8069.7458648679103</v>
      </c>
      <c r="R738">
        <v>4252.6941351320902</v>
      </c>
      <c r="S738">
        <v>0.14232047884291399</v>
      </c>
      <c r="T738">
        <v>5.1999999999999998E-2</v>
      </c>
      <c r="V738">
        <f t="shared" si="80"/>
        <v>2613.8075833818757</v>
      </c>
      <c r="W738">
        <f t="shared" si="81"/>
        <v>3653.889933629403</v>
      </c>
      <c r="X738">
        <f t="shared" si="82"/>
        <v>4252.6941351320902</v>
      </c>
      <c r="Y738">
        <f t="shared" si="83"/>
        <v>4252.6941351320902</v>
      </c>
      <c r="Z738">
        <f t="shared" si="84"/>
        <v>4252.6941351320902</v>
      </c>
      <c r="AB738">
        <f t="shared" si="85"/>
        <v>1</v>
      </c>
      <c r="AC738">
        <f t="shared" si="86"/>
        <v>1</v>
      </c>
    </row>
    <row r="739" spans="1:29" hidden="1" x14ac:dyDescent="0.2">
      <c r="A739">
        <v>2451</v>
      </c>
      <c r="B739">
        <v>1</v>
      </c>
      <c r="C739" t="s">
        <v>21</v>
      </c>
      <c r="D739">
        <v>0.15049999999999999</v>
      </c>
      <c r="E739">
        <v>69.39</v>
      </c>
      <c r="F739">
        <v>10.81977828</v>
      </c>
      <c r="G739">
        <v>22.99</v>
      </c>
      <c r="H739">
        <v>667</v>
      </c>
      <c r="I739">
        <v>3930</v>
      </c>
      <c r="J739">
        <v>6712</v>
      </c>
      <c r="K739">
        <v>64.5</v>
      </c>
      <c r="L739">
        <v>2</v>
      </c>
      <c r="M739">
        <v>0</v>
      </c>
      <c r="N739">
        <v>0</v>
      </c>
      <c r="O739">
        <v>0</v>
      </c>
      <c r="P739">
        <v>2498.04</v>
      </c>
      <c r="Q739">
        <v>1590.4331879630199</v>
      </c>
      <c r="R739">
        <v>907.60681203698095</v>
      </c>
      <c r="S739">
        <v>0.195768107528143</v>
      </c>
      <c r="T739">
        <v>0.14599999999999999</v>
      </c>
      <c r="V739">
        <f t="shared" si="80"/>
        <v>449.70585824312565</v>
      </c>
      <c r="W739">
        <f t="shared" si="81"/>
        <v>566.11329658124089</v>
      </c>
      <c r="X739">
        <f t="shared" si="82"/>
        <v>907.60681203698095</v>
      </c>
      <c r="Y739">
        <f t="shared" si="83"/>
        <v>0</v>
      </c>
      <c r="Z739">
        <f t="shared" si="84"/>
        <v>907.60681203698095</v>
      </c>
      <c r="AB739">
        <f t="shared" si="85"/>
        <v>0</v>
      </c>
      <c r="AC739">
        <f t="shared" si="86"/>
        <v>1</v>
      </c>
    </row>
    <row r="740" spans="1:29" hidden="1" x14ac:dyDescent="0.2">
      <c r="A740">
        <v>2455</v>
      </c>
      <c r="B740">
        <v>1</v>
      </c>
      <c r="C740" t="s">
        <v>24</v>
      </c>
      <c r="D740">
        <v>0.1474</v>
      </c>
      <c r="E740">
        <v>89.8</v>
      </c>
      <c r="F740">
        <v>10.34161344</v>
      </c>
      <c r="G740">
        <v>5.3</v>
      </c>
      <c r="H740">
        <v>662</v>
      </c>
      <c r="I740">
        <v>2737</v>
      </c>
      <c r="J740">
        <v>4620</v>
      </c>
      <c r="K740">
        <v>64.2</v>
      </c>
      <c r="L740">
        <v>1</v>
      </c>
      <c r="M740">
        <v>0</v>
      </c>
      <c r="N740">
        <v>0</v>
      </c>
      <c r="O740">
        <v>0</v>
      </c>
      <c r="P740">
        <v>3232.8</v>
      </c>
      <c r="Q740">
        <v>2077.4654868511898</v>
      </c>
      <c r="R740">
        <v>1155.3345131488099</v>
      </c>
      <c r="S740">
        <v>0.215125614769094</v>
      </c>
      <c r="T740">
        <v>0.13400000000000001</v>
      </c>
      <c r="V740">
        <f t="shared" si="80"/>
        <v>504.56802972532665</v>
      </c>
      <c r="W740">
        <f t="shared" si="81"/>
        <v>749.97735067261601</v>
      </c>
      <c r="X740">
        <f t="shared" si="82"/>
        <v>1155.3345131488099</v>
      </c>
      <c r="Y740">
        <f t="shared" si="83"/>
        <v>0</v>
      </c>
      <c r="Z740">
        <f t="shared" si="84"/>
        <v>1155.3345131488099</v>
      </c>
      <c r="AB740">
        <f t="shared" si="85"/>
        <v>0</v>
      </c>
      <c r="AC740">
        <f t="shared" si="86"/>
        <v>1</v>
      </c>
    </row>
    <row r="741" spans="1:29" hidden="1" x14ac:dyDescent="0.2">
      <c r="A741">
        <v>2456</v>
      </c>
      <c r="B741">
        <v>1</v>
      </c>
      <c r="C741" t="s">
        <v>20</v>
      </c>
      <c r="D741">
        <v>9.6299999999999997E-2</v>
      </c>
      <c r="E741">
        <v>318.54000000000002</v>
      </c>
      <c r="F741">
        <v>10.77895629</v>
      </c>
      <c r="G741">
        <v>24.52</v>
      </c>
      <c r="H741">
        <v>742</v>
      </c>
      <c r="I741">
        <v>3029.958333</v>
      </c>
      <c r="J741">
        <v>39689</v>
      </c>
      <c r="K741">
        <v>69.5</v>
      </c>
      <c r="L741">
        <v>1</v>
      </c>
      <c r="M741">
        <v>0</v>
      </c>
      <c r="N741">
        <v>0</v>
      </c>
      <c r="O741">
        <v>0</v>
      </c>
      <c r="P741">
        <v>11467.44</v>
      </c>
      <c r="Q741">
        <v>8590.1114929229498</v>
      </c>
      <c r="R741">
        <v>2877.3285070770498</v>
      </c>
      <c r="S741">
        <v>0.237812711519203</v>
      </c>
      <c r="T741">
        <v>0.214</v>
      </c>
      <c r="V741">
        <f t="shared" si="80"/>
        <v>354.50927713170836</v>
      </c>
      <c r="W741">
        <f t="shared" si="81"/>
        <v>607.12473302560124</v>
      </c>
      <c r="X741">
        <f t="shared" si="82"/>
        <v>2877.3285070770498</v>
      </c>
      <c r="Y741">
        <f t="shared" si="83"/>
        <v>0</v>
      </c>
      <c r="Z741">
        <f t="shared" si="84"/>
        <v>0</v>
      </c>
      <c r="AB741">
        <f t="shared" si="85"/>
        <v>0</v>
      </c>
      <c r="AC741">
        <f t="shared" si="86"/>
        <v>0</v>
      </c>
    </row>
    <row r="742" spans="1:29" hidden="1" x14ac:dyDescent="0.2">
      <c r="A742">
        <v>2464</v>
      </c>
      <c r="B742">
        <v>1</v>
      </c>
      <c r="C742" t="s">
        <v>21</v>
      </c>
      <c r="D742">
        <v>0.1221</v>
      </c>
      <c r="E742">
        <v>159.91999999999999</v>
      </c>
      <c r="F742">
        <v>11.066638360000001</v>
      </c>
      <c r="G742">
        <v>16.72</v>
      </c>
      <c r="H742">
        <v>712</v>
      </c>
      <c r="I742">
        <v>7319.9583329999996</v>
      </c>
      <c r="J742">
        <v>9878</v>
      </c>
      <c r="K742">
        <v>56.4</v>
      </c>
      <c r="L742">
        <v>3</v>
      </c>
      <c r="M742">
        <v>1</v>
      </c>
      <c r="N742">
        <v>0</v>
      </c>
      <c r="O742">
        <v>0</v>
      </c>
      <c r="P742">
        <v>5757.12</v>
      </c>
      <c r="Q742">
        <v>3991.3812528947201</v>
      </c>
      <c r="R742">
        <v>1765.73874710528</v>
      </c>
      <c r="S742">
        <v>0.14532023225065799</v>
      </c>
      <c r="T742">
        <v>0.112</v>
      </c>
      <c r="V742">
        <f t="shared" si="80"/>
        <v>987.11557667753038</v>
      </c>
      <c r="W742">
        <f t="shared" si="81"/>
        <v>1165.6447771377009</v>
      </c>
      <c r="X742">
        <f t="shared" si="82"/>
        <v>1765.73874710528</v>
      </c>
      <c r="Y742">
        <f t="shared" si="83"/>
        <v>1765.73874710528</v>
      </c>
      <c r="Z742">
        <f t="shared" si="84"/>
        <v>1765.73874710528</v>
      </c>
      <c r="AB742">
        <f t="shared" si="85"/>
        <v>1</v>
      </c>
      <c r="AC742">
        <f t="shared" si="86"/>
        <v>1</v>
      </c>
    </row>
    <row r="743" spans="1:29" hidden="1" x14ac:dyDescent="0.2">
      <c r="A743">
        <v>2465</v>
      </c>
      <c r="B743">
        <v>1</v>
      </c>
      <c r="C743" t="s">
        <v>19</v>
      </c>
      <c r="D743">
        <v>0.14419999999999999</v>
      </c>
      <c r="E743">
        <v>302.57</v>
      </c>
      <c r="F743">
        <v>10.742810840000001</v>
      </c>
      <c r="G743">
        <v>5.94</v>
      </c>
      <c r="H743">
        <v>707</v>
      </c>
      <c r="I743">
        <v>4379.9583329999996</v>
      </c>
      <c r="J743">
        <v>8134</v>
      </c>
      <c r="K743">
        <v>80.2</v>
      </c>
      <c r="L743">
        <v>0</v>
      </c>
      <c r="M743">
        <v>0</v>
      </c>
      <c r="N743">
        <v>0</v>
      </c>
      <c r="O743">
        <v>0</v>
      </c>
      <c r="P743">
        <v>10892.52</v>
      </c>
      <c r="Q743">
        <v>7067.2844766788303</v>
      </c>
      <c r="R743">
        <v>3825.2355233211701</v>
      </c>
      <c r="S743">
        <v>0.12817187495139501</v>
      </c>
      <c r="T743">
        <v>9.8000000000000004E-2</v>
      </c>
      <c r="V743">
        <f t="shared" si="80"/>
        <v>2519.7035221946821</v>
      </c>
      <c r="W743">
        <f t="shared" si="81"/>
        <v>2827.0279511926228</v>
      </c>
      <c r="X743">
        <f t="shared" si="82"/>
        <v>3825.2355233211701</v>
      </c>
      <c r="Y743">
        <f t="shared" si="83"/>
        <v>3825.2355233211701</v>
      </c>
      <c r="Z743">
        <f t="shared" si="84"/>
        <v>3825.2355233211701</v>
      </c>
      <c r="AB743">
        <f t="shared" si="85"/>
        <v>1</v>
      </c>
      <c r="AC743">
        <f t="shared" si="86"/>
        <v>1</v>
      </c>
    </row>
    <row r="744" spans="1:29" hidden="1" x14ac:dyDescent="0.2">
      <c r="A744">
        <v>2475</v>
      </c>
      <c r="B744">
        <v>1</v>
      </c>
      <c r="C744" t="s">
        <v>19</v>
      </c>
      <c r="D744">
        <v>0.14419999999999999</v>
      </c>
      <c r="E744">
        <v>550.13</v>
      </c>
      <c r="F744">
        <v>11.15625052</v>
      </c>
      <c r="G744">
        <v>20.54</v>
      </c>
      <c r="H744">
        <v>687</v>
      </c>
      <c r="I744">
        <v>2189.958333</v>
      </c>
      <c r="J744">
        <v>16124</v>
      </c>
      <c r="K744">
        <v>70.099999999999994</v>
      </c>
      <c r="L744">
        <v>1</v>
      </c>
      <c r="M744">
        <v>0</v>
      </c>
      <c r="N744">
        <v>0</v>
      </c>
      <c r="O744">
        <v>0</v>
      </c>
      <c r="P744">
        <v>19804.68</v>
      </c>
      <c r="Q744">
        <v>12849.671841740201</v>
      </c>
      <c r="R744">
        <v>6955.0081582598305</v>
      </c>
      <c r="S744">
        <v>0.16887277414728899</v>
      </c>
      <c r="T744">
        <v>0.14000000000000001</v>
      </c>
      <c r="V744">
        <f t="shared" si="80"/>
        <v>3827.532878640191</v>
      </c>
      <c r="W744">
        <f t="shared" si="81"/>
        <v>4362.2483640441878</v>
      </c>
      <c r="X744">
        <f t="shared" si="82"/>
        <v>6955.0081582598305</v>
      </c>
      <c r="Y744">
        <f t="shared" si="83"/>
        <v>0</v>
      </c>
      <c r="Z744">
        <f t="shared" si="84"/>
        <v>6955.0081582598305</v>
      </c>
      <c r="AB744">
        <f t="shared" si="85"/>
        <v>0</v>
      </c>
      <c r="AC744">
        <f t="shared" si="86"/>
        <v>1</v>
      </c>
    </row>
    <row r="745" spans="1:29" hidden="1" x14ac:dyDescent="0.2">
      <c r="A745">
        <v>2478</v>
      </c>
      <c r="B745">
        <v>1</v>
      </c>
      <c r="C745" t="s">
        <v>20</v>
      </c>
      <c r="D745">
        <v>0.13789999999999999</v>
      </c>
      <c r="E745">
        <v>340.76</v>
      </c>
      <c r="F745">
        <v>10.81985828</v>
      </c>
      <c r="G745">
        <v>16.579999999999998</v>
      </c>
      <c r="H745">
        <v>712</v>
      </c>
      <c r="I745">
        <v>3060</v>
      </c>
      <c r="J745">
        <v>757</v>
      </c>
      <c r="K745">
        <v>22.9</v>
      </c>
      <c r="L745">
        <v>1</v>
      </c>
      <c r="M745">
        <v>0</v>
      </c>
      <c r="N745">
        <v>0</v>
      </c>
      <c r="O745">
        <v>0</v>
      </c>
      <c r="P745">
        <v>12267.36</v>
      </c>
      <c r="Q745">
        <v>8111.1696154398996</v>
      </c>
      <c r="R745">
        <v>4156.1903845601</v>
      </c>
      <c r="S745">
        <v>0.242056086964099</v>
      </c>
      <c r="T745">
        <v>4.8000000000000001E-2</v>
      </c>
      <c r="V745">
        <f t="shared" si="80"/>
        <v>1383.1370233617386</v>
      </c>
      <c r="W745">
        <f t="shared" si="81"/>
        <v>3606.2907187142114</v>
      </c>
      <c r="X745">
        <f t="shared" si="82"/>
        <v>4156.1903845601</v>
      </c>
      <c r="Y745">
        <f t="shared" si="83"/>
        <v>0</v>
      </c>
      <c r="Z745">
        <f t="shared" si="84"/>
        <v>4156.1903845601</v>
      </c>
      <c r="AB745">
        <f t="shared" si="85"/>
        <v>0</v>
      </c>
      <c r="AC745">
        <f t="shared" si="86"/>
        <v>1</v>
      </c>
    </row>
    <row r="746" spans="1:29" hidden="1" x14ac:dyDescent="0.2">
      <c r="A746">
        <v>2479</v>
      </c>
      <c r="B746">
        <v>1</v>
      </c>
      <c r="C746" t="s">
        <v>19</v>
      </c>
      <c r="D746">
        <v>0.1474</v>
      </c>
      <c r="E746">
        <v>690.74</v>
      </c>
      <c r="F746">
        <v>11.64395373</v>
      </c>
      <c r="G746">
        <v>15.27</v>
      </c>
      <c r="H746">
        <v>702</v>
      </c>
      <c r="I746">
        <v>2639.958333</v>
      </c>
      <c r="J746">
        <v>52285</v>
      </c>
      <c r="K746">
        <v>93.4</v>
      </c>
      <c r="L746">
        <v>1</v>
      </c>
      <c r="M746">
        <v>0</v>
      </c>
      <c r="N746">
        <v>0</v>
      </c>
      <c r="O746">
        <v>0</v>
      </c>
      <c r="P746">
        <v>24866.639999999999</v>
      </c>
      <c r="Q746">
        <v>15979.8275098841</v>
      </c>
      <c r="R746">
        <v>8886.8124901159008</v>
      </c>
      <c r="S746">
        <v>0.174032114990499</v>
      </c>
      <c r="T746">
        <v>0.15</v>
      </c>
      <c r="V746">
        <f t="shared" si="80"/>
        <v>4837.3188560814069</v>
      </c>
      <c r="W746">
        <f t="shared" si="81"/>
        <v>5396.5139027641617</v>
      </c>
      <c r="X746">
        <f t="shared" si="82"/>
        <v>8886.8124901159008</v>
      </c>
      <c r="Y746">
        <f t="shared" si="83"/>
        <v>0</v>
      </c>
      <c r="Z746">
        <f t="shared" si="84"/>
        <v>8886.8124901159008</v>
      </c>
      <c r="AB746">
        <f t="shared" si="85"/>
        <v>0</v>
      </c>
      <c r="AC746">
        <f t="shared" si="86"/>
        <v>1</v>
      </c>
    </row>
    <row r="747" spans="1:29" hidden="1" x14ac:dyDescent="0.2">
      <c r="A747">
        <v>2480</v>
      </c>
      <c r="B747">
        <v>1</v>
      </c>
      <c r="C747" t="s">
        <v>19</v>
      </c>
      <c r="D747">
        <v>0.13789999999999999</v>
      </c>
      <c r="E747">
        <v>468.54</v>
      </c>
      <c r="F747">
        <v>10.404262839999999</v>
      </c>
      <c r="G747">
        <v>20.36</v>
      </c>
      <c r="H747">
        <v>702</v>
      </c>
      <c r="I747">
        <v>1800</v>
      </c>
      <c r="J747">
        <v>19812</v>
      </c>
      <c r="K747">
        <v>66.7</v>
      </c>
      <c r="L747">
        <v>0</v>
      </c>
      <c r="M747">
        <v>0</v>
      </c>
      <c r="N747">
        <v>0</v>
      </c>
      <c r="O747">
        <v>0</v>
      </c>
      <c r="P747">
        <v>16867.439999999999</v>
      </c>
      <c r="Q747">
        <v>11152.739205359199</v>
      </c>
      <c r="R747">
        <v>5714.7007946407703</v>
      </c>
      <c r="S747">
        <v>0.171785290999622</v>
      </c>
      <c r="T747">
        <v>0.19800000000000001</v>
      </c>
      <c r="V747">
        <f t="shared" si="80"/>
        <v>3008.7103608056636</v>
      </c>
      <c r="W747">
        <f t="shared" si="81"/>
        <v>2595.7719109068885</v>
      </c>
      <c r="X747">
        <f t="shared" si="82"/>
        <v>5714.7007946407703</v>
      </c>
      <c r="Y747">
        <f t="shared" si="83"/>
        <v>0</v>
      </c>
      <c r="Z747">
        <f t="shared" si="84"/>
        <v>0</v>
      </c>
      <c r="AB747">
        <f t="shared" si="85"/>
        <v>0</v>
      </c>
      <c r="AC747">
        <f t="shared" si="86"/>
        <v>0</v>
      </c>
    </row>
    <row r="748" spans="1:29" hidden="1" x14ac:dyDescent="0.2">
      <c r="A748">
        <v>2481</v>
      </c>
      <c r="B748">
        <v>1</v>
      </c>
      <c r="C748" t="s">
        <v>20</v>
      </c>
      <c r="D748">
        <v>0.13159999999999999</v>
      </c>
      <c r="E748">
        <v>168.86</v>
      </c>
      <c r="F748">
        <v>11.91839057</v>
      </c>
      <c r="G748">
        <v>10.98</v>
      </c>
      <c r="H748">
        <v>692</v>
      </c>
      <c r="I748">
        <v>2189.958333</v>
      </c>
      <c r="J748">
        <v>75454</v>
      </c>
      <c r="K748">
        <v>72.400000000000006</v>
      </c>
      <c r="L748">
        <v>1</v>
      </c>
      <c r="M748">
        <v>0</v>
      </c>
      <c r="N748">
        <v>0</v>
      </c>
      <c r="O748">
        <v>0</v>
      </c>
      <c r="P748">
        <v>6078.96</v>
      </c>
      <c r="Q748">
        <v>4096.0931481055204</v>
      </c>
      <c r="R748">
        <v>1982.8668518944801</v>
      </c>
      <c r="S748">
        <v>0.21827976323838499</v>
      </c>
      <c r="T748">
        <v>0.182</v>
      </c>
      <c r="V748">
        <f t="shared" si="80"/>
        <v>745.36232661595136</v>
      </c>
      <c r="W748">
        <f t="shared" si="81"/>
        <v>951.04502719000061</v>
      </c>
      <c r="X748">
        <f t="shared" si="82"/>
        <v>1982.8668518944801</v>
      </c>
      <c r="Y748">
        <f t="shared" si="83"/>
        <v>0</v>
      </c>
      <c r="Z748">
        <f t="shared" si="84"/>
        <v>0</v>
      </c>
      <c r="AB748">
        <f t="shared" si="85"/>
        <v>0</v>
      </c>
      <c r="AC748">
        <f t="shared" si="86"/>
        <v>0</v>
      </c>
    </row>
    <row r="749" spans="1:29" hidden="1" x14ac:dyDescent="0.2">
      <c r="A749">
        <v>2482</v>
      </c>
      <c r="B749">
        <v>1</v>
      </c>
      <c r="C749" t="s">
        <v>19</v>
      </c>
      <c r="D749">
        <v>0.1474</v>
      </c>
      <c r="E749">
        <v>207.23</v>
      </c>
      <c r="F749">
        <v>11.5211317</v>
      </c>
      <c r="G749">
        <v>4.96</v>
      </c>
      <c r="H749">
        <v>672</v>
      </c>
      <c r="I749">
        <v>3930</v>
      </c>
      <c r="J749">
        <v>3402</v>
      </c>
      <c r="K749">
        <v>47.9</v>
      </c>
      <c r="L749">
        <v>2</v>
      </c>
      <c r="M749">
        <v>0</v>
      </c>
      <c r="N749">
        <v>0</v>
      </c>
      <c r="O749">
        <v>0</v>
      </c>
      <c r="P749">
        <v>7460.28</v>
      </c>
      <c r="Q749">
        <v>4794.1333278415595</v>
      </c>
      <c r="R749">
        <v>2666.1466721584402</v>
      </c>
      <c r="S749">
        <v>0.11219339287025901</v>
      </c>
      <c r="T749">
        <v>0.108</v>
      </c>
      <c r="V749">
        <f t="shared" si="80"/>
        <v>1882.9395555885972</v>
      </c>
      <c r="W749">
        <f t="shared" si="81"/>
        <v>1912.2130720991292</v>
      </c>
      <c r="X749">
        <f t="shared" si="82"/>
        <v>2666.1466721584402</v>
      </c>
      <c r="Y749">
        <f t="shared" si="83"/>
        <v>2666.1466721584402</v>
      </c>
      <c r="Z749">
        <f t="shared" si="84"/>
        <v>2666.1466721584402</v>
      </c>
      <c r="AB749">
        <f t="shared" si="85"/>
        <v>1</v>
      </c>
      <c r="AC749">
        <f t="shared" si="86"/>
        <v>1</v>
      </c>
    </row>
    <row r="750" spans="1:29" hidden="1" x14ac:dyDescent="0.2">
      <c r="A750">
        <v>2483</v>
      </c>
      <c r="B750">
        <v>1</v>
      </c>
      <c r="C750" t="s">
        <v>21</v>
      </c>
      <c r="D750">
        <v>0.14419999999999999</v>
      </c>
      <c r="E750">
        <v>618.89</v>
      </c>
      <c r="F750">
        <v>11.15625052</v>
      </c>
      <c r="G750">
        <v>7.89</v>
      </c>
      <c r="H750">
        <v>722</v>
      </c>
      <c r="I750">
        <v>3269.958333</v>
      </c>
      <c r="J750">
        <v>18505</v>
      </c>
      <c r="K750">
        <v>95.9</v>
      </c>
      <c r="L750">
        <v>1</v>
      </c>
      <c r="M750">
        <v>0</v>
      </c>
      <c r="N750">
        <v>0</v>
      </c>
      <c r="O750">
        <v>0</v>
      </c>
      <c r="P750">
        <v>22280.04</v>
      </c>
      <c r="Q750">
        <v>14455.734837464899</v>
      </c>
      <c r="R750">
        <v>7824.3051625350799</v>
      </c>
      <c r="S750">
        <v>0.21784272733134799</v>
      </c>
      <c r="T750">
        <v>0.312</v>
      </c>
      <c r="V750">
        <f t="shared" si="80"/>
        <v>3285.6681541407715</v>
      </c>
      <c r="W750">
        <f t="shared" si="81"/>
        <v>1323.9516094639907</v>
      </c>
      <c r="X750">
        <f t="shared" si="82"/>
        <v>7824.3051625350799</v>
      </c>
      <c r="Y750">
        <f t="shared" si="83"/>
        <v>0</v>
      </c>
      <c r="Z750">
        <f t="shared" si="84"/>
        <v>0</v>
      </c>
      <c r="AB750">
        <f t="shared" si="85"/>
        <v>0</v>
      </c>
      <c r="AC750">
        <f t="shared" si="86"/>
        <v>0</v>
      </c>
    </row>
    <row r="751" spans="1:29" hidden="1" x14ac:dyDescent="0.2">
      <c r="A751">
        <v>2489</v>
      </c>
      <c r="B751">
        <v>1</v>
      </c>
      <c r="C751" t="s">
        <v>20</v>
      </c>
      <c r="D751">
        <v>0.13159999999999999</v>
      </c>
      <c r="E751">
        <v>270.17</v>
      </c>
      <c r="F751">
        <v>10.91508846</v>
      </c>
      <c r="G751">
        <v>20.07</v>
      </c>
      <c r="H751">
        <v>717</v>
      </c>
      <c r="I751">
        <v>4455.9583329999996</v>
      </c>
      <c r="J751">
        <v>34260</v>
      </c>
      <c r="K751">
        <v>77.5</v>
      </c>
      <c r="L751">
        <v>0</v>
      </c>
      <c r="M751">
        <v>0</v>
      </c>
      <c r="N751">
        <v>0</v>
      </c>
      <c r="O751">
        <v>0</v>
      </c>
      <c r="P751">
        <v>9726.1200000000008</v>
      </c>
      <c r="Q751">
        <v>6553.6034929744601</v>
      </c>
      <c r="R751">
        <v>3172.5165070255398</v>
      </c>
      <c r="S751">
        <v>0.25201837886646999</v>
      </c>
      <c r="T751">
        <v>0.13800000000000001</v>
      </c>
      <c r="V751">
        <f t="shared" si="80"/>
        <v>886.51836476809422</v>
      </c>
      <c r="W751">
        <f t="shared" si="81"/>
        <v>1920.7516752285874</v>
      </c>
      <c r="X751">
        <f t="shared" si="82"/>
        <v>3172.5165070255398</v>
      </c>
      <c r="Y751">
        <f t="shared" si="83"/>
        <v>0</v>
      </c>
      <c r="Z751">
        <f t="shared" si="84"/>
        <v>3172.5165070255398</v>
      </c>
      <c r="AB751">
        <f t="shared" si="85"/>
        <v>0</v>
      </c>
      <c r="AC751">
        <f t="shared" si="86"/>
        <v>1</v>
      </c>
    </row>
    <row r="752" spans="1:29" hidden="1" x14ac:dyDescent="0.2">
      <c r="A752">
        <v>2491</v>
      </c>
      <c r="B752">
        <v>1</v>
      </c>
      <c r="C752" t="s">
        <v>19</v>
      </c>
      <c r="D752">
        <v>0.13469999999999999</v>
      </c>
      <c r="E752">
        <v>678.46</v>
      </c>
      <c r="F752">
        <v>12.122691039999999</v>
      </c>
      <c r="G752">
        <v>7.28</v>
      </c>
      <c r="H752">
        <v>732</v>
      </c>
      <c r="I752">
        <v>7218</v>
      </c>
      <c r="J752">
        <v>50381</v>
      </c>
      <c r="K752">
        <v>68.5</v>
      </c>
      <c r="L752">
        <v>1</v>
      </c>
      <c r="M752">
        <v>0</v>
      </c>
      <c r="N752">
        <v>0</v>
      </c>
      <c r="O752">
        <v>1</v>
      </c>
      <c r="P752">
        <v>24424.560000000001</v>
      </c>
      <c r="Q752">
        <v>16305.283288722199</v>
      </c>
      <c r="R752">
        <v>8119.2767112777701</v>
      </c>
      <c r="S752">
        <v>0.107370549035854</v>
      </c>
      <c r="T752">
        <v>0.14000000000000001</v>
      </c>
      <c r="V752">
        <f t="shared" si="80"/>
        <v>5671.8690160081396</v>
      </c>
      <c r="W752">
        <f t="shared" si="81"/>
        <v>4928.112277319884</v>
      </c>
      <c r="X752">
        <f t="shared" si="82"/>
        <v>-14674.754959849979</v>
      </c>
      <c r="Y752">
        <f t="shared" si="83"/>
        <v>-14674.754959849979</v>
      </c>
      <c r="Z752">
        <f t="shared" si="84"/>
        <v>-14674.754959849979</v>
      </c>
      <c r="AB752">
        <f t="shared" si="85"/>
        <v>1</v>
      </c>
      <c r="AC752">
        <f t="shared" si="86"/>
        <v>1</v>
      </c>
    </row>
    <row r="753" spans="1:29" hidden="1" x14ac:dyDescent="0.2">
      <c r="A753">
        <v>2494</v>
      </c>
      <c r="B753">
        <v>1</v>
      </c>
      <c r="C753" t="s">
        <v>21</v>
      </c>
      <c r="D753">
        <v>7.3700000000000002E-2</v>
      </c>
      <c r="E753">
        <v>77.62</v>
      </c>
      <c r="F753">
        <v>11.63509885</v>
      </c>
      <c r="G753">
        <v>0.39</v>
      </c>
      <c r="H753">
        <v>772</v>
      </c>
      <c r="I753">
        <v>7260</v>
      </c>
      <c r="J753">
        <v>2498</v>
      </c>
      <c r="K753">
        <v>10.6</v>
      </c>
      <c r="L753">
        <v>0</v>
      </c>
      <c r="M753">
        <v>0</v>
      </c>
      <c r="N753">
        <v>0</v>
      </c>
      <c r="O753">
        <v>0</v>
      </c>
      <c r="P753">
        <v>2794.32</v>
      </c>
      <c r="Q753">
        <v>2240.02893997398</v>
      </c>
      <c r="R753">
        <v>554.29106002601702</v>
      </c>
      <c r="S753">
        <v>4.08393344399193E-2</v>
      </c>
      <c r="T753">
        <v>6.0000000000000001E-3</v>
      </c>
      <c r="V753">
        <f t="shared" si="80"/>
        <v>449.32102011733139</v>
      </c>
      <c r="W753">
        <f t="shared" si="81"/>
        <v>538.86915739000142</v>
      </c>
      <c r="X753">
        <f t="shared" si="82"/>
        <v>554.29106002601702</v>
      </c>
      <c r="Y753">
        <f t="shared" si="83"/>
        <v>554.29106002601702</v>
      </c>
      <c r="Z753">
        <f t="shared" si="84"/>
        <v>554.29106002601702</v>
      </c>
      <c r="AB753">
        <f t="shared" si="85"/>
        <v>1</v>
      </c>
      <c r="AC753">
        <f t="shared" si="86"/>
        <v>1</v>
      </c>
    </row>
    <row r="754" spans="1:29" hidden="1" x14ac:dyDescent="0.2">
      <c r="A754">
        <v>2499</v>
      </c>
      <c r="B754">
        <v>1</v>
      </c>
      <c r="C754" t="s">
        <v>19</v>
      </c>
      <c r="D754">
        <v>0.13469999999999999</v>
      </c>
      <c r="E754">
        <v>407.08</v>
      </c>
      <c r="F754">
        <v>10.81985828</v>
      </c>
      <c r="G754">
        <v>13.7</v>
      </c>
      <c r="H754">
        <v>692</v>
      </c>
      <c r="I754">
        <v>2400</v>
      </c>
      <c r="J754">
        <v>11442</v>
      </c>
      <c r="K754">
        <v>52</v>
      </c>
      <c r="L754">
        <v>0</v>
      </c>
      <c r="M754">
        <v>0</v>
      </c>
      <c r="N754">
        <v>0</v>
      </c>
      <c r="O754">
        <v>0</v>
      </c>
      <c r="P754">
        <v>14654.88</v>
      </c>
      <c r="Q754">
        <v>9783.2661043732005</v>
      </c>
      <c r="R754">
        <v>4871.6138956267996</v>
      </c>
      <c r="S754">
        <v>0.13755138679496301</v>
      </c>
      <c r="T754">
        <v>6.6000000000000003E-2</v>
      </c>
      <c r="V754">
        <f t="shared" si="80"/>
        <v>2990.3850103171012</v>
      </c>
      <c r="W754">
        <f t="shared" si="81"/>
        <v>3968.9613719156628</v>
      </c>
      <c r="X754">
        <f t="shared" si="82"/>
        <v>4871.6138956267996</v>
      </c>
      <c r="Y754">
        <f t="shared" si="83"/>
        <v>4871.6138956267996</v>
      </c>
      <c r="Z754">
        <f t="shared" si="84"/>
        <v>4871.6138956267996</v>
      </c>
      <c r="AB754">
        <f t="shared" si="85"/>
        <v>1</v>
      </c>
      <c r="AC754">
        <f t="shared" si="86"/>
        <v>1</v>
      </c>
    </row>
    <row r="755" spans="1:29" hidden="1" x14ac:dyDescent="0.2">
      <c r="A755">
        <v>2500</v>
      </c>
      <c r="B755">
        <v>1</v>
      </c>
      <c r="C755" t="s">
        <v>19</v>
      </c>
      <c r="D755">
        <v>0.13789999999999999</v>
      </c>
      <c r="E755">
        <v>681.51</v>
      </c>
      <c r="F755">
        <v>11.1844214</v>
      </c>
      <c r="G755">
        <v>20.100000000000001</v>
      </c>
      <c r="H755">
        <v>707</v>
      </c>
      <c r="I755">
        <v>2430</v>
      </c>
      <c r="J755">
        <v>27316</v>
      </c>
      <c r="K755">
        <v>45.2</v>
      </c>
      <c r="L755">
        <v>0</v>
      </c>
      <c r="M755">
        <v>0</v>
      </c>
      <c r="N755">
        <v>0</v>
      </c>
      <c r="O755">
        <v>0</v>
      </c>
      <c r="P755">
        <v>24534.36</v>
      </c>
      <c r="Q755">
        <v>16222.1011991385</v>
      </c>
      <c r="R755">
        <v>8312.2588008614694</v>
      </c>
      <c r="S755">
        <v>0.14691291644909801</v>
      </c>
      <c r="T755">
        <v>0.216</v>
      </c>
      <c r="V755">
        <f t="shared" si="80"/>
        <v>4946.1680398591661</v>
      </c>
      <c r="W755">
        <f t="shared" si="81"/>
        <v>3363.2344267628682</v>
      </c>
      <c r="X755">
        <f t="shared" si="82"/>
        <v>8312.2588008614694</v>
      </c>
      <c r="Y755">
        <f t="shared" si="83"/>
        <v>8312.2588008614694</v>
      </c>
      <c r="Z755">
        <f t="shared" si="84"/>
        <v>0</v>
      </c>
      <c r="AB755">
        <f t="shared" si="85"/>
        <v>1</v>
      </c>
      <c r="AC755">
        <f t="shared" si="86"/>
        <v>0</v>
      </c>
    </row>
    <row r="756" spans="1:29" hidden="1" x14ac:dyDescent="0.2">
      <c r="A756">
        <v>2504</v>
      </c>
      <c r="B756">
        <v>1</v>
      </c>
      <c r="C756" t="s">
        <v>19</v>
      </c>
      <c r="D756">
        <v>9.6299999999999997E-2</v>
      </c>
      <c r="E756">
        <v>320.95</v>
      </c>
      <c r="F756">
        <v>10.308952659999999</v>
      </c>
      <c r="G756">
        <v>15.88</v>
      </c>
      <c r="H756">
        <v>762</v>
      </c>
      <c r="I756">
        <v>3630</v>
      </c>
      <c r="J756">
        <v>4532</v>
      </c>
      <c r="K756">
        <v>33.6</v>
      </c>
      <c r="L756">
        <v>0</v>
      </c>
      <c r="M756">
        <v>0</v>
      </c>
      <c r="N756">
        <v>0</v>
      </c>
      <c r="O756">
        <v>1</v>
      </c>
      <c r="P756">
        <v>11554.2</v>
      </c>
      <c r="Q756">
        <v>8655.1022906185208</v>
      </c>
      <c r="R756">
        <v>2899.0977093814799</v>
      </c>
      <c r="S756">
        <v>8.2008567880123798E-2</v>
      </c>
      <c r="T756">
        <v>4.3999999999999997E-2</v>
      </c>
      <c r="V756">
        <f t="shared" si="80"/>
        <v>2022.5335687519139</v>
      </c>
      <c r="W756">
        <f t="shared" si="81"/>
        <v>2428.7953594602013</v>
      </c>
      <c r="X756">
        <f t="shared" si="82"/>
        <v>-7789.5920615566693</v>
      </c>
      <c r="Y756">
        <f t="shared" si="83"/>
        <v>-7789.5920615566693</v>
      </c>
      <c r="Z756">
        <f t="shared" si="84"/>
        <v>-7789.5920615566693</v>
      </c>
      <c r="AB756">
        <f t="shared" si="85"/>
        <v>1</v>
      </c>
      <c r="AC756">
        <f t="shared" si="86"/>
        <v>1</v>
      </c>
    </row>
    <row r="757" spans="1:29" hidden="1" x14ac:dyDescent="0.2">
      <c r="A757">
        <v>2509</v>
      </c>
      <c r="B757">
        <v>1</v>
      </c>
      <c r="C757" t="s">
        <v>19</v>
      </c>
      <c r="D757">
        <v>0.1537</v>
      </c>
      <c r="E757">
        <v>174.24</v>
      </c>
      <c r="F757">
        <v>10.53049493</v>
      </c>
      <c r="G757">
        <v>22.92</v>
      </c>
      <c r="H757">
        <v>662</v>
      </c>
      <c r="I757">
        <v>4079.958333</v>
      </c>
      <c r="J757">
        <v>7566</v>
      </c>
      <c r="K757">
        <v>47.3</v>
      </c>
      <c r="L757">
        <v>1</v>
      </c>
      <c r="M757">
        <v>1</v>
      </c>
      <c r="N757">
        <v>0</v>
      </c>
      <c r="O757">
        <v>0</v>
      </c>
      <c r="P757">
        <v>6272.64</v>
      </c>
      <c r="Q757">
        <v>3955.46164441172</v>
      </c>
      <c r="R757">
        <v>2317.1783555882798</v>
      </c>
      <c r="S757">
        <v>0.15952322567428201</v>
      </c>
      <c r="T757">
        <v>0.16</v>
      </c>
      <c r="V757">
        <f t="shared" si="80"/>
        <v>1379.6453893494972</v>
      </c>
      <c r="W757">
        <f t="shared" si="81"/>
        <v>1376.8433418988673</v>
      </c>
      <c r="X757">
        <f t="shared" si="82"/>
        <v>2317.1783555882798</v>
      </c>
      <c r="Y757">
        <f t="shared" si="83"/>
        <v>2317.1783555882798</v>
      </c>
      <c r="Z757">
        <f t="shared" si="84"/>
        <v>2317.1783555882798</v>
      </c>
      <c r="AB757">
        <f t="shared" si="85"/>
        <v>1</v>
      </c>
      <c r="AC757">
        <f t="shared" si="86"/>
        <v>1</v>
      </c>
    </row>
    <row r="758" spans="1:29" hidden="1" x14ac:dyDescent="0.2">
      <c r="A758">
        <v>2513</v>
      </c>
      <c r="B758">
        <v>1</v>
      </c>
      <c r="C758" t="s">
        <v>19</v>
      </c>
      <c r="D758">
        <v>0.1474</v>
      </c>
      <c r="E758">
        <v>51.81</v>
      </c>
      <c r="F758">
        <v>10.58405595</v>
      </c>
      <c r="G758">
        <v>20.350000000000001</v>
      </c>
      <c r="H758">
        <v>677</v>
      </c>
      <c r="I758">
        <v>1380</v>
      </c>
      <c r="J758">
        <v>7616</v>
      </c>
      <c r="K758">
        <v>44.8</v>
      </c>
      <c r="L758">
        <v>0</v>
      </c>
      <c r="M758">
        <v>0</v>
      </c>
      <c r="N758">
        <v>0</v>
      </c>
      <c r="O758">
        <v>0</v>
      </c>
      <c r="P758">
        <v>1865.16</v>
      </c>
      <c r="Q758">
        <v>1198.5911678592499</v>
      </c>
      <c r="R758">
        <v>666.56883214075503</v>
      </c>
      <c r="S758">
        <v>0.114469517513274</v>
      </c>
      <c r="T758">
        <v>0.16400000000000001</v>
      </c>
      <c r="V758">
        <f t="shared" si="80"/>
        <v>466.7850821237484</v>
      </c>
      <c r="W758">
        <f t="shared" si="81"/>
        <v>380.33948729364585</v>
      </c>
      <c r="X758">
        <f t="shared" si="82"/>
        <v>666.56883214075503</v>
      </c>
      <c r="Y758">
        <f t="shared" si="83"/>
        <v>666.56883214075503</v>
      </c>
      <c r="Z758">
        <f t="shared" si="84"/>
        <v>0</v>
      </c>
      <c r="AB758">
        <f t="shared" si="85"/>
        <v>1</v>
      </c>
      <c r="AC758">
        <f t="shared" si="86"/>
        <v>0</v>
      </c>
    </row>
    <row r="759" spans="1:29" hidden="1" x14ac:dyDescent="0.2">
      <c r="A759">
        <v>2514</v>
      </c>
      <c r="B759">
        <v>1</v>
      </c>
      <c r="C759" t="s">
        <v>22</v>
      </c>
      <c r="D759">
        <v>0.08</v>
      </c>
      <c r="E759">
        <v>31.34</v>
      </c>
      <c r="F759">
        <v>11.127262979999999</v>
      </c>
      <c r="G759">
        <v>9.2100000000000009</v>
      </c>
      <c r="H759">
        <v>742</v>
      </c>
      <c r="I759">
        <v>6480</v>
      </c>
      <c r="J759">
        <v>4434</v>
      </c>
      <c r="K759">
        <v>16.899999999999999</v>
      </c>
      <c r="L759">
        <v>0</v>
      </c>
      <c r="M759">
        <v>0</v>
      </c>
      <c r="N759">
        <v>0</v>
      </c>
      <c r="O759">
        <v>0</v>
      </c>
      <c r="P759">
        <v>1128.24</v>
      </c>
      <c r="Q759">
        <v>887.50501796972799</v>
      </c>
      <c r="R759">
        <v>240.73498203027199</v>
      </c>
      <c r="S759">
        <v>6.1700556673985399E-2</v>
      </c>
      <c r="T759">
        <v>3.7999999999999999E-2</v>
      </c>
      <c r="V759">
        <f t="shared" si="80"/>
        <v>176.59790133438344</v>
      </c>
      <c r="W759">
        <f t="shared" si="81"/>
        <v>201.23438109855692</v>
      </c>
      <c r="X759">
        <f t="shared" si="82"/>
        <v>240.73498203027199</v>
      </c>
      <c r="Y759">
        <f t="shared" si="83"/>
        <v>240.73498203027199</v>
      </c>
      <c r="Z759">
        <f t="shared" si="84"/>
        <v>240.73498203027199</v>
      </c>
      <c r="AB759">
        <f t="shared" si="85"/>
        <v>1</v>
      </c>
      <c r="AC759">
        <f t="shared" si="86"/>
        <v>1</v>
      </c>
    </row>
    <row r="760" spans="1:29" hidden="1" x14ac:dyDescent="0.2">
      <c r="A760">
        <v>2517</v>
      </c>
      <c r="B760">
        <v>1</v>
      </c>
      <c r="C760" t="s">
        <v>21</v>
      </c>
      <c r="D760">
        <v>0.12529999999999999</v>
      </c>
      <c r="E760">
        <v>184.07</v>
      </c>
      <c r="F760">
        <v>10.239816920000001</v>
      </c>
      <c r="G760">
        <v>22.72</v>
      </c>
      <c r="H760">
        <v>702</v>
      </c>
      <c r="I760">
        <v>2939.958333</v>
      </c>
      <c r="J760">
        <v>3972</v>
      </c>
      <c r="K760">
        <v>37.799999999999997</v>
      </c>
      <c r="L760">
        <v>1</v>
      </c>
      <c r="M760">
        <v>0</v>
      </c>
      <c r="N760">
        <v>0</v>
      </c>
      <c r="O760">
        <v>0</v>
      </c>
      <c r="P760">
        <v>6626.52</v>
      </c>
      <c r="Q760">
        <v>4550.23909311034</v>
      </c>
      <c r="R760">
        <v>2076.2809068896599</v>
      </c>
      <c r="S760">
        <v>0.17406733546223699</v>
      </c>
      <c r="T760">
        <v>0.17</v>
      </c>
      <c r="V760">
        <f t="shared" si="80"/>
        <v>1002.0250265678196</v>
      </c>
      <c r="W760">
        <f t="shared" si="81"/>
        <v>1027.1265714725355</v>
      </c>
      <c r="X760">
        <f t="shared" si="82"/>
        <v>2076.2809068896599</v>
      </c>
      <c r="Y760">
        <f t="shared" si="83"/>
        <v>0</v>
      </c>
      <c r="Z760">
        <f t="shared" si="84"/>
        <v>0</v>
      </c>
      <c r="AB760">
        <f t="shared" si="85"/>
        <v>0</v>
      </c>
      <c r="AC760">
        <f t="shared" si="86"/>
        <v>0</v>
      </c>
    </row>
    <row r="761" spans="1:29" hidden="1" x14ac:dyDescent="0.2">
      <c r="A761">
        <v>2518</v>
      </c>
      <c r="B761">
        <v>1</v>
      </c>
      <c r="C761" t="s">
        <v>19</v>
      </c>
      <c r="D761">
        <v>0.16320000000000001</v>
      </c>
      <c r="E761">
        <v>847.53</v>
      </c>
      <c r="F761">
        <v>11.28973191</v>
      </c>
      <c r="G761">
        <v>14.93</v>
      </c>
      <c r="H761">
        <v>682</v>
      </c>
      <c r="I761">
        <v>3689.958333</v>
      </c>
      <c r="J761">
        <v>30564</v>
      </c>
      <c r="K761">
        <v>78.599999999999994</v>
      </c>
      <c r="L761">
        <v>2</v>
      </c>
      <c r="M761">
        <v>0</v>
      </c>
      <c r="N761">
        <v>0</v>
      </c>
      <c r="O761">
        <v>0</v>
      </c>
      <c r="P761">
        <v>30511.08</v>
      </c>
      <c r="Q761">
        <v>18699.371175792301</v>
      </c>
      <c r="R761">
        <v>11811.708824207701</v>
      </c>
      <c r="S761">
        <v>0.24835741717138801</v>
      </c>
      <c r="T761">
        <v>0.20399999999999999</v>
      </c>
      <c r="V761">
        <f t="shared" si="80"/>
        <v>4698.4685530929937</v>
      </c>
      <c r="W761">
        <f t="shared" si="81"/>
        <v>5968.9156761938648</v>
      </c>
      <c r="X761">
        <f t="shared" si="82"/>
        <v>11811.708824207701</v>
      </c>
      <c r="Y761">
        <f t="shared" si="83"/>
        <v>0</v>
      </c>
      <c r="Z761">
        <f t="shared" si="84"/>
        <v>0</v>
      </c>
      <c r="AB761">
        <f t="shared" si="85"/>
        <v>0</v>
      </c>
      <c r="AC761">
        <f t="shared" si="86"/>
        <v>0</v>
      </c>
    </row>
    <row r="762" spans="1:29" hidden="1" x14ac:dyDescent="0.2">
      <c r="A762">
        <v>2523</v>
      </c>
      <c r="B762">
        <v>1</v>
      </c>
      <c r="C762" t="s">
        <v>21</v>
      </c>
      <c r="D762">
        <v>0.12839999999999999</v>
      </c>
      <c r="E762">
        <v>201.71</v>
      </c>
      <c r="F762">
        <v>10.6454249</v>
      </c>
      <c r="G762">
        <v>15.29</v>
      </c>
      <c r="H762">
        <v>692</v>
      </c>
      <c r="I762">
        <v>5219.9583329999996</v>
      </c>
      <c r="J762">
        <v>5826</v>
      </c>
      <c r="K762">
        <v>31.5</v>
      </c>
      <c r="L762">
        <v>0</v>
      </c>
      <c r="M762">
        <v>1</v>
      </c>
      <c r="N762">
        <v>0</v>
      </c>
      <c r="O762">
        <v>0</v>
      </c>
      <c r="P762">
        <v>7261.56</v>
      </c>
      <c r="Q762">
        <v>4940.1449940294897</v>
      </c>
      <c r="R762">
        <v>2321.4150059705098</v>
      </c>
      <c r="S762">
        <v>0.150867460306815</v>
      </c>
      <c r="T762">
        <v>0.112</v>
      </c>
      <c r="V762">
        <f t="shared" si="80"/>
        <v>1300.4126037846199</v>
      </c>
      <c r="W762">
        <f t="shared" si="81"/>
        <v>1563.4499099036402</v>
      </c>
      <c r="X762">
        <f t="shared" si="82"/>
        <v>2321.4150059705098</v>
      </c>
      <c r="Y762">
        <f t="shared" si="83"/>
        <v>2321.4150059705098</v>
      </c>
      <c r="Z762">
        <f t="shared" si="84"/>
        <v>2321.4150059705098</v>
      </c>
      <c r="AB762">
        <f t="shared" si="85"/>
        <v>1</v>
      </c>
      <c r="AC762">
        <f t="shared" si="86"/>
        <v>1</v>
      </c>
    </row>
    <row r="763" spans="1:29" hidden="1" x14ac:dyDescent="0.2">
      <c r="A763">
        <v>2526</v>
      </c>
      <c r="B763">
        <v>1</v>
      </c>
      <c r="C763" t="s">
        <v>19</v>
      </c>
      <c r="D763">
        <v>0.1411</v>
      </c>
      <c r="E763">
        <v>342.29</v>
      </c>
      <c r="F763">
        <v>11.112447899999999</v>
      </c>
      <c r="G763">
        <v>6.86</v>
      </c>
      <c r="H763">
        <v>682</v>
      </c>
      <c r="I763">
        <v>5249.9583329999996</v>
      </c>
      <c r="J763">
        <v>9583</v>
      </c>
      <c r="K763">
        <v>77.3</v>
      </c>
      <c r="L763">
        <v>1</v>
      </c>
      <c r="M763">
        <v>0</v>
      </c>
      <c r="N763">
        <v>0</v>
      </c>
      <c r="O763">
        <v>0</v>
      </c>
      <c r="P763">
        <v>12322.44</v>
      </c>
      <c r="Q763">
        <v>8069.7458648679103</v>
      </c>
      <c r="R763">
        <v>4252.6941351320902</v>
      </c>
      <c r="S763">
        <v>0.14512159281770201</v>
      </c>
      <c r="T763">
        <v>5.1999999999999998E-2</v>
      </c>
      <c r="V763">
        <f t="shared" si="80"/>
        <v>2581.5514522858957</v>
      </c>
      <c r="W763">
        <f t="shared" si="81"/>
        <v>3653.889933629403</v>
      </c>
      <c r="X763">
        <f t="shared" si="82"/>
        <v>4252.6941351320902</v>
      </c>
      <c r="Y763">
        <f t="shared" si="83"/>
        <v>4252.6941351320902</v>
      </c>
      <c r="Z763">
        <f t="shared" si="84"/>
        <v>4252.6941351320902</v>
      </c>
      <c r="AB763">
        <f t="shared" si="85"/>
        <v>1</v>
      </c>
      <c r="AC763">
        <f t="shared" si="86"/>
        <v>1</v>
      </c>
    </row>
    <row r="764" spans="1:29" hidden="1" x14ac:dyDescent="0.2">
      <c r="A764">
        <v>2531</v>
      </c>
      <c r="B764">
        <v>1</v>
      </c>
      <c r="C764" t="s">
        <v>19</v>
      </c>
      <c r="D764">
        <v>0.15049999999999999</v>
      </c>
      <c r="E764">
        <v>529.04999999999995</v>
      </c>
      <c r="F764">
        <v>10.7254676</v>
      </c>
      <c r="G764">
        <v>11.76</v>
      </c>
      <c r="H764">
        <v>682</v>
      </c>
      <c r="I764">
        <v>1469.958333</v>
      </c>
      <c r="J764">
        <v>10244</v>
      </c>
      <c r="K764">
        <v>43.2</v>
      </c>
      <c r="L764">
        <v>2</v>
      </c>
      <c r="M764">
        <v>0</v>
      </c>
      <c r="N764">
        <v>0</v>
      </c>
      <c r="O764">
        <v>0</v>
      </c>
      <c r="P764">
        <v>19045.8</v>
      </c>
      <c r="Q764">
        <v>12125.935698109701</v>
      </c>
      <c r="R764">
        <v>6919.8643018902503</v>
      </c>
      <c r="S764">
        <v>0.193246858092155</v>
      </c>
      <c r="T764">
        <v>0.122</v>
      </c>
      <c r="V764">
        <f t="shared" si="80"/>
        <v>3473.6531895474141</v>
      </c>
      <c r="W764">
        <f t="shared" si="81"/>
        <v>4744.2131174071947</v>
      </c>
      <c r="X764">
        <f t="shared" si="82"/>
        <v>6919.8643018902503</v>
      </c>
      <c r="Y764">
        <f t="shared" si="83"/>
        <v>0</v>
      </c>
      <c r="Z764">
        <f t="shared" si="84"/>
        <v>6919.8643018902503</v>
      </c>
      <c r="AB764">
        <f t="shared" si="85"/>
        <v>0</v>
      </c>
      <c r="AC764">
        <f t="shared" si="86"/>
        <v>1</v>
      </c>
    </row>
    <row r="765" spans="1:29" hidden="1" x14ac:dyDescent="0.2">
      <c r="A765">
        <v>2532</v>
      </c>
      <c r="B765">
        <v>1</v>
      </c>
      <c r="C765" t="s">
        <v>23</v>
      </c>
      <c r="D765">
        <v>0.13469999999999999</v>
      </c>
      <c r="E765">
        <v>295.13</v>
      </c>
      <c r="F765">
        <v>11.15961628</v>
      </c>
      <c r="G765">
        <v>20.43</v>
      </c>
      <c r="H765">
        <v>707</v>
      </c>
      <c r="I765">
        <v>4680</v>
      </c>
      <c r="J765">
        <v>19450</v>
      </c>
      <c r="K765">
        <v>92.6</v>
      </c>
      <c r="L765">
        <v>3</v>
      </c>
      <c r="M765">
        <v>0</v>
      </c>
      <c r="N765">
        <v>0</v>
      </c>
      <c r="O765">
        <v>0</v>
      </c>
      <c r="P765">
        <v>10624.68</v>
      </c>
      <c r="Q765">
        <v>7092.7958273156701</v>
      </c>
      <c r="R765">
        <v>3531.8841726843302</v>
      </c>
      <c r="S765">
        <v>0.1211492213914</v>
      </c>
      <c r="T765">
        <v>0.20399999999999999</v>
      </c>
      <c r="V765">
        <f t="shared" si="80"/>
        <v>2330.6411323482967</v>
      </c>
      <c r="W765">
        <f t="shared" si="81"/>
        <v>1509.1424875615701</v>
      </c>
      <c r="X765">
        <f t="shared" si="82"/>
        <v>3531.8841726843302</v>
      </c>
      <c r="Y765">
        <f t="shared" si="83"/>
        <v>3531.8841726843302</v>
      </c>
      <c r="Z765">
        <f t="shared" si="84"/>
        <v>0</v>
      </c>
      <c r="AB765">
        <f t="shared" si="85"/>
        <v>1</v>
      </c>
      <c r="AC765">
        <f t="shared" si="86"/>
        <v>0</v>
      </c>
    </row>
    <row r="766" spans="1:29" hidden="1" x14ac:dyDescent="0.2">
      <c r="A766">
        <v>2540</v>
      </c>
      <c r="B766">
        <v>1</v>
      </c>
      <c r="C766" t="s">
        <v>24</v>
      </c>
      <c r="D766">
        <v>0.1221</v>
      </c>
      <c r="E766">
        <v>39.979999999999997</v>
      </c>
      <c r="F766">
        <v>10.34817337</v>
      </c>
      <c r="G766">
        <v>4.54</v>
      </c>
      <c r="H766">
        <v>702</v>
      </c>
      <c r="I766">
        <v>2309.958333</v>
      </c>
      <c r="J766">
        <v>2317</v>
      </c>
      <c r="K766">
        <v>27.3</v>
      </c>
      <c r="L766">
        <v>0</v>
      </c>
      <c r="M766">
        <v>0</v>
      </c>
      <c r="N766">
        <v>0</v>
      </c>
      <c r="O766">
        <v>0</v>
      </c>
      <c r="P766">
        <v>1439.28</v>
      </c>
      <c r="Q766">
        <v>997.84531322368002</v>
      </c>
      <c r="R766">
        <v>441.43468677631898</v>
      </c>
      <c r="S766">
        <v>0.122628782528738</v>
      </c>
      <c r="T766">
        <v>9.1999999999999998E-2</v>
      </c>
      <c r="V766">
        <f t="shared" si="80"/>
        <v>277.17398824961981</v>
      </c>
      <c r="W766">
        <f t="shared" si="81"/>
        <v>318.201103657977</v>
      </c>
      <c r="X766">
        <f t="shared" si="82"/>
        <v>441.43468677631898</v>
      </c>
      <c r="Y766">
        <f t="shared" si="83"/>
        <v>441.43468677631898</v>
      </c>
      <c r="Z766">
        <f t="shared" si="84"/>
        <v>441.43468677631898</v>
      </c>
      <c r="AB766">
        <f t="shared" si="85"/>
        <v>1</v>
      </c>
      <c r="AC766">
        <f t="shared" si="86"/>
        <v>1</v>
      </c>
    </row>
    <row r="767" spans="1:29" hidden="1" x14ac:dyDescent="0.2">
      <c r="A767">
        <v>2542</v>
      </c>
      <c r="B767">
        <v>1</v>
      </c>
      <c r="C767" t="s">
        <v>21</v>
      </c>
      <c r="D767">
        <v>9.3200000000000005E-2</v>
      </c>
      <c r="E767">
        <v>191.69</v>
      </c>
      <c r="F767">
        <v>10.714417770000001</v>
      </c>
      <c r="G767">
        <v>1.33</v>
      </c>
      <c r="H767">
        <v>762</v>
      </c>
      <c r="I767">
        <v>5340</v>
      </c>
      <c r="J767">
        <v>2420</v>
      </c>
      <c r="K767">
        <v>26.9</v>
      </c>
      <c r="L767">
        <v>1</v>
      </c>
      <c r="M767">
        <v>0</v>
      </c>
      <c r="N767">
        <v>0</v>
      </c>
      <c r="O767">
        <v>0</v>
      </c>
      <c r="P767">
        <v>6900.84</v>
      </c>
      <c r="Q767">
        <v>5217.6293087561398</v>
      </c>
      <c r="R767">
        <v>1683.2106912438601</v>
      </c>
      <c r="S767">
        <v>8.8650906515270106E-2</v>
      </c>
      <c r="T767">
        <v>6.4000000000000001E-2</v>
      </c>
      <c r="V767">
        <f t="shared" si="80"/>
        <v>1117.6997263352109</v>
      </c>
      <c r="W767">
        <f t="shared" si="81"/>
        <v>1274.9497588198992</v>
      </c>
      <c r="X767">
        <f t="shared" si="82"/>
        <v>1683.2106912438601</v>
      </c>
      <c r="Y767">
        <f t="shared" si="83"/>
        <v>1683.2106912438601</v>
      </c>
      <c r="Z767">
        <f t="shared" si="84"/>
        <v>1683.2106912438601</v>
      </c>
      <c r="AB767">
        <f t="shared" si="85"/>
        <v>1</v>
      </c>
      <c r="AC767">
        <f t="shared" si="86"/>
        <v>1</v>
      </c>
    </row>
    <row r="768" spans="1:29" hidden="1" x14ac:dyDescent="0.2">
      <c r="A768">
        <v>2544</v>
      </c>
      <c r="B768">
        <v>1</v>
      </c>
      <c r="C768" t="s">
        <v>22</v>
      </c>
      <c r="D768">
        <v>0.12839999999999999</v>
      </c>
      <c r="E768">
        <v>181.54</v>
      </c>
      <c r="F768">
        <v>10.30881932</v>
      </c>
      <c r="G768">
        <v>1.72</v>
      </c>
      <c r="H768">
        <v>702</v>
      </c>
      <c r="I768">
        <v>3450</v>
      </c>
      <c r="J768">
        <v>586</v>
      </c>
      <c r="K768">
        <v>3.6</v>
      </c>
      <c r="L768">
        <v>3</v>
      </c>
      <c r="M768">
        <v>0</v>
      </c>
      <c r="N768">
        <v>0</v>
      </c>
      <c r="O768">
        <v>0</v>
      </c>
      <c r="P768">
        <v>6535.44</v>
      </c>
      <c r="Q768">
        <v>4446.1549859506904</v>
      </c>
      <c r="R768">
        <v>2089.2850140493101</v>
      </c>
      <c r="S768">
        <v>0.173934031953459</v>
      </c>
      <c r="T768">
        <v>0.21199999999999999</v>
      </c>
      <c r="V768">
        <f t="shared" si="80"/>
        <v>1029.8833505990337</v>
      </c>
      <c r="W768">
        <f t="shared" si="81"/>
        <v>798.03021975146476</v>
      </c>
      <c r="X768">
        <f t="shared" si="82"/>
        <v>2089.2850140493101</v>
      </c>
      <c r="Y768">
        <f t="shared" si="83"/>
        <v>0</v>
      </c>
      <c r="Z768">
        <f t="shared" si="84"/>
        <v>0</v>
      </c>
      <c r="AB768">
        <f t="shared" si="85"/>
        <v>0</v>
      </c>
      <c r="AC768">
        <f t="shared" si="86"/>
        <v>0</v>
      </c>
    </row>
    <row r="769" spans="1:29" hidden="1" x14ac:dyDescent="0.2">
      <c r="A769">
        <v>2550</v>
      </c>
      <c r="B769">
        <v>1</v>
      </c>
      <c r="C769" t="s">
        <v>20</v>
      </c>
      <c r="D769">
        <v>9.6299999999999997E-2</v>
      </c>
      <c r="E769">
        <v>356.25</v>
      </c>
      <c r="F769">
        <v>10.126631100000001</v>
      </c>
      <c r="G769">
        <v>17.71</v>
      </c>
      <c r="H769">
        <v>742</v>
      </c>
      <c r="I769">
        <v>4842.9583329999996</v>
      </c>
      <c r="J769">
        <v>6872</v>
      </c>
      <c r="K769">
        <v>25.7</v>
      </c>
      <c r="L769">
        <v>0</v>
      </c>
      <c r="M769">
        <v>0</v>
      </c>
      <c r="N769">
        <v>0</v>
      </c>
      <c r="O769">
        <v>0</v>
      </c>
      <c r="P769">
        <v>12825</v>
      </c>
      <c r="Q769">
        <v>9607.0421904746709</v>
      </c>
      <c r="R769">
        <v>3217.95780952533</v>
      </c>
      <c r="S769">
        <v>0.23474843355225</v>
      </c>
      <c r="T769">
        <v>7.5999999999999998E-2</v>
      </c>
      <c r="V769">
        <f t="shared" si="80"/>
        <v>432.83295974615362</v>
      </c>
      <c r="W769">
        <f t="shared" si="81"/>
        <v>2316.2713301729377</v>
      </c>
      <c r="X769">
        <f t="shared" si="82"/>
        <v>3217.95780952533</v>
      </c>
      <c r="Y769">
        <f t="shared" si="83"/>
        <v>0</v>
      </c>
      <c r="Z769">
        <f t="shared" si="84"/>
        <v>3217.95780952533</v>
      </c>
      <c r="AB769">
        <f t="shared" si="85"/>
        <v>0</v>
      </c>
      <c r="AC769">
        <f t="shared" si="86"/>
        <v>1</v>
      </c>
    </row>
    <row r="770" spans="1:29" hidden="1" x14ac:dyDescent="0.2">
      <c r="A770">
        <v>2551</v>
      </c>
      <c r="B770">
        <v>1</v>
      </c>
      <c r="C770" t="s">
        <v>20</v>
      </c>
      <c r="D770">
        <v>0.12529999999999999</v>
      </c>
      <c r="E770">
        <v>309.57</v>
      </c>
      <c r="F770">
        <v>9.4727046359999996</v>
      </c>
      <c r="G770">
        <v>0.92</v>
      </c>
      <c r="H770">
        <v>727</v>
      </c>
      <c r="I770">
        <v>3425.958333</v>
      </c>
      <c r="J770">
        <v>3498</v>
      </c>
      <c r="K770">
        <v>47.9</v>
      </c>
      <c r="L770">
        <v>1</v>
      </c>
      <c r="M770">
        <v>0</v>
      </c>
      <c r="N770">
        <v>0</v>
      </c>
      <c r="O770">
        <v>1</v>
      </c>
      <c r="P770">
        <v>11144.52</v>
      </c>
      <c r="Q770">
        <v>7652.61865624039</v>
      </c>
      <c r="R770">
        <v>3491.90134375961</v>
      </c>
      <c r="S770">
        <v>0.34702196088468601</v>
      </c>
      <c r="T770">
        <v>0.32</v>
      </c>
      <c r="V770">
        <f t="shared" si="80"/>
        <v>-109.92916655986392</v>
      </c>
      <c r="W770">
        <f t="shared" si="81"/>
        <v>170.53874075930207</v>
      </c>
      <c r="X770">
        <f t="shared" si="82"/>
        <v>-6887.3567906163507</v>
      </c>
      <c r="Y770">
        <f t="shared" si="83"/>
        <v>0</v>
      </c>
      <c r="Z770">
        <f t="shared" si="84"/>
        <v>0</v>
      </c>
      <c r="AB770">
        <f t="shared" si="85"/>
        <v>0</v>
      </c>
      <c r="AC770">
        <f t="shared" si="86"/>
        <v>0</v>
      </c>
    </row>
    <row r="771" spans="1:29" hidden="1" x14ac:dyDescent="0.2">
      <c r="A771">
        <v>2553</v>
      </c>
      <c r="B771">
        <v>1</v>
      </c>
      <c r="C771" t="s">
        <v>19</v>
      </c>
      <c r="D771">
        <v>0.13789999999999999</v>
      </c>
      <c r="E771">
        <v>340.76</v>
      </c>
      <c r="F771">
        <v>10.59663473</v>
      </c>
      <c r="G771">
        <v>21.66</v>
      </c>
      <c r="H771">
        <v>692</v>
      </c>
      <c r="I771">
        <v>4049.958333</v>
      </c>
      <c r="J771">
        <v>11998</v>
      </c>
      <c r="K771">
        <v>48.2</v>
      </c>
      <c r="L771">
        <v>0</v>
      </c>
      <c r="M771">
        <v>0</v>
      </c>
      <c r="N771">
        <v>0</v>
      </c>
      <c r="O771">
        <v>0</v>
      </c>
      <c r="P771">
        <v>12267.36</v>
      </c>
      <c r="Q771">
        <v>8111.1696154398996</v>
      </c>
      <c r="R771">
        <v>4156.1903845601</v>
      </c>
      <c r="S771">
        <v>0.13867895660700899</v>
      </c>
      <c r="T771">
        <v>0.11600000000000001</v>
      </c>
      <c r="V771">
        <f t="shared" ref="V771:V834" si="87">S771*(1-$AA$5)*(-Q771)+ (1-S771)*R771</f>
        <v>2567.4505533507099</v>
      </c>
      <c r="W771">
        <f t="shared" ref="W771:W834" si="88">T771*(1-$AA$5)*(-Q771)+(1-T771)*R771</f>
        <v>2827.2661920992032</v>
      </c>
      <c r="X771">
        <f t="shared" ref="X771:X834" si="89">O771*(1-$AA$5)*(-Q771)+(1-O771)*R771</f>
        <v>4156.1903845601</v>
      </c>
      <c r="Y771">
        <f t="shared" ref="Y771:Y834" si="90">$X771*AB771</f>
        <v>4156.1903845601</v>
      </c>
      <c r="Z771">
        <f t="shared" ref="Z771:Z834" si="91">$X771*AC771</f>
        <v>4156.1903845601</v>
      </c>
      <c r="AB771">
        <f t="shared" si="85"/>
        <v>1</v>
      </c>
      <c r="AC771">
        <f t="shared" si="86"/>
        <v>1</v>
      </c>
    </row>
    <row r="772" spans="1:29" hidden="1" x14ac:dyDescent="0.2">
      <c r="A772">
        <v>2554</v>
      </c>
      <c r="B772">
        <v>1</v>
      </c>
      <c r="C772" t="s">
        <v>21</v>
      </c>
      <c r="D772">
        <v>0.16</v>
      </c>
      <c r="E772">
        <v>123.06</v>
      </c>
      <c r="F772">
        <v>10.46310334</v>
      </c>
      <c r="G772">
        <v>23.45</v>
      </c>
      <c r="H772">
        <v>662</v>
      </c>
      <c r="I772">
        <v>3810</v>
      </c>
      <c r="J772">
        <v>5369</v>
      </c>
      <c r="K772">
        <v>89.5</v>
      </c>
      <c r="L772">
        <v>0</v>
      </c>
      <c r="M772">
        <v>0</v>
      </c>
      <c r="N772">
        <v>0</v>
      </c>
      <c r="O772">
        <v>0</v>
      </c>
      <c r="P772">
        <v>4430.16</v>
      </c>
      <c r="Q772">
        <v>2741.3094310438901</v>
      </c>
      <c r="R772">
        <v>1688.85056895611</v>
      </c>
      <c r="S772">
        <v>0.23113306539204501</v>
      </c>
      <c r="T772">
        <v>0.20799999999999999</v>
      </c>
      <c r="V772">
        <f t="shared" si="87"/>
        <v>728.25483317741748</v>
      </c>
      <c r="W772">
        <f t="shared" si="88"/>
        <v>824.39652512182295</v>
      </c>
      <c r="X772">
        <f t="shared" si="89"/>
        <v>1688.85056895611</v>
      </c>
      <c r="Y772">
        <f t="shared" si="90"/>
        <v>0</v>
      </c>
      <c r="Z772">
        <f t="shared" si="91"/>
        <v>0</v>
      </c>
      <c r="AB772">
        <f t="shared" si="85"/>
        <v>0</v>
      </c>
      <c r="AC772">
        <f t="shared" si="86"/>
        <v>0</v>
      </c>
    </row>
    <row r="773" spans="1:29" hidden="1" x14ac:dyDescent="0.2">
      <c r="A773">
        <v>2555</v>
      </c>
      <c r="B773">
        <v>1</v>
      </c>
      <c r="C773" t="s">
        <v>19</v>
      </c>
      <c r="D773">
        <v>0.1148</v>
      </c>
      <c r="E773">
        <v>167.32</v>
      </c>
      <c r="F773">
        <v>9.9034875529999997</v>
      </c>
      <c r="G773">
        <v>19.68</v>
      </c>
      <c r="H773">
        <v>712</v>
      </c>
      <c r="I773">
        <v>1835</v>
      </c>
      <c r="J773">
        <v>7058</v>
      </c>
      <c r="K773">
        <v>45.5</v>
      </c>
      <c r="L773">
        <v>0</v>
      </c>
      <c r="M773">
        <v>0</v>
      </c>
      <c r="N773">
        <v>0</v>
      </c>
      <c r="O773">
        <v>1</v>
      </c>
      <c r="P773">
        <v>6023.52</v>
      </c>
      <c r="Q773">
        <v>4268.5398192283801</v>
      </c>
      <c r="R773">
        <v>1754.9801807716201</v>
      </c>
      <c r="S773">
        <v>0.122581484305275</v>
      </c>
      <c r="T773">
        <v>0.108</v>
      </c>
      <c r="V773">
        <f t="shared" si="87"/>
        <v>1068.9325531148284</v>
      </c>
      <c r="W773">
        <f t="shared" si="88"/>
        <v>1150.5402508192867</v>
      </c>
      <c r="X773">
        <f t="shared" si="89"/>
        <v>-3841.685837305542</v>
      </c>
      <c r="Y773">
        <f t="shared" si="90"/>
        <v>-3841.685837305542</v>
      </c>
      <c r="Z773">
        <f t="shared" si="91"/>
        <v>-3841.685837305542</v>
      </c>
      <c r="AB773">
        <f t="shared" ref="AB773:AB836" si="92">IF(S773&gt;$AA$3,0,1)</f>
        <v>1</v>
      </c>
      <c r="AC773">
        <f t="shared" ref="AC773:AC836" si="93">IF(T773&gt;$AA$3,0,1)</f>
        <v>1</v>
      </c>
    </row>
    <row r="774" spans="1:29" hidden="1" x14ac:dyDescent="0.2">
      <c r="A774">
        <v>2556</v>
      </c>
      <c r="B774">
        <v>1</v>
      </c>
      <c r="C774" t="s">
        <v>23</v>
      </c>
      <c r="D774">
        <v>0.11890000000000001</v>
      </c>
      <c r="E774">
        <v>116.08</v>
      </c>
      <c r="F774">
        <v>10.308952659999999</v>
      </c>
      <c r="G774">
        <v>11.68</v>
      </c>
      <c r="H774">
        <v>722</v>
      </c>
      <c r="I774">
        <v>6870</v>
      </c>
      <c r="J774">
        <v>4621</v>
      </c>
      <c r="K774">
        <v>45.8</v>
      </c>
      <c r="L774">
        <v>0</v>
      </c>
      <c r="M774">
        <v>0</v>
      </c>
      <c r="N774">
        <v>0</v>
      </c>
      <c r="O774">
        <v>0</v>
      </c>
      <c r="P774">
        <v>4178.88</v>
      </c>
      <c r="Q774">
        <v>2925.1427065269099</v>
      </c>
      <c r="R774">
        <v>1253.7372934730899</v>
      </c>
      <c r="S774">
        <v>7.8812876635781903E-2</v>
      </c>
      <c r="T774">
        <v>8.4000000000000005E-2</v>
      </c>
      <c r="V774">
        <f t="shared" si="87"/>
        <v>947.44163068451007</v>
      </c>
      <c r="W774">
        <f t="shared" si="88"/>
        <v>927.28257220791602</v>
      </c>
      <c r="X774">
        <f t="shared" si="89"/>
        <v>1253.7372934730899</v>
      </c>
      <c r="Y774">
        <f t="shared" si="90"/>
        <v>1253.7372934730899</v>
      </c>
      <c r="Z774">
        <f t="shared" si="91"/>
        <v>1253.7372934730899</v>
      </c>
      <c r="AB774">
        <f t="shared" si="92"/>
        <v>1</v>
      </c>
      <c r="AC774">
        <f t="shared" si="93"/>
        <v>1</v>
      </c>
    </row>
    <row r="775" spans="1:29" hidden="1" x14ac:dyDescent="0.2">
      <c r="A775">
        <v>2557</v>
      </c>
      <c r="B775">
        <v>1</v>
      </c>
      <c r="C775" t="s">
        <v>19</v>
      </c>
      <c r="D775">
        <v>0.15049999999999999</v>
      </c>
      <c r="E775">
        <v>381.61</v>
      </c>
      <c r="F775">
        <v>10.46310334</v>
      </c>
      <c r="G775">
        <v>7.78</v>
      </c>
      <c r="H775">
        <v>672</v>
      </c>
      <c r="I775">
        <v>3030.958333</v>
      </c>
      <c r="J775">
        <v>9778</v>
      </c>
      <c r="K775">
        <v>77.599999999999994</v>
      </c>
      <c r="L775">
        <v>0</v>
      </c>
      <c r="M775">
        <v>0</v>
      </c>
      <c r="N775">
        <v>0</v>
      </c>
      <c r="O775">
        <v>0</v>
      </c>
      <c r="P775">
        <v>13737.96</v>
      </c>
      <c r="Q775">
        <v>8746.5803265393806</v>
      </c>
      <c r="R775">
        <v>4991.3796734606203</v>
      </c>
      <c r="S775">
        <v>0.19223226035214799</v>
      </c>
      <c r="T775">
        <v>0.14799999999999999</v>
      </c>
      <c r="V775">
        <f t="shared" si="87"/>
        <v>2518.6380606854541</v>
      </c>
      <c r="W775">
        <f t="shared" si="88"/>
        <v>3087.6109822934027</v>
      </c>
      <c r="X775">
        <f t="shared" si="89"/>
        <v>4991.3796734606203</v>
      </c>
      <c r="Y775">
        <f t="shared" si="90"/>
        <v>0</v>
      </c>
      <c r="Z775">
        <f t="shared" si="91"/>
        <v>4991.3796734606203</v>
      </c>
      <c r="AB775">
        <f t="shared" si="92"/>
        <v>0</v>
      </c>
      <c r="AC775">
        <f t="shared" si="93"/>
        <v>1</v>
      </c>
    </row>
    <row r="776" spans="1:29" hidden="1" x14ac:dyDescent="0.2">
      <c r="A776">
        <v>2561</v>
      </c>
      <c r="B776">
        <v>1</v>
      </c>
      <c r="C776" t="s">
        <v>19</v>
      </c>
      <c r="D776">
        <v>0.1474</v>
      </c>
      <c r="E776">
        <v>276.3</v>
      </c>
      <c r="F776">
        <v>11.5228758</v>
      </c>
      <c r="G776">
        <v>6.42</v>
      </c>
      <c r="H776">
        <v>672</v>
      </c>
      <c r="I776">
        <v>3779.958333</v>
      </c>
      <c r="J776">
        <v>17588</v>
      </c>
      <c r="K776">
        <v>47.8</v>
      </c>
      <c r="L776">
        <v>0</v>
      </c>
      <c r="M776">
        <v>2</v>
      </c>
      <c r="N776">
        <v>0</v>
      </c>
      <c r="O776">
        <v>0</v>
      </c>
      <c r="P776">
        <v>9946.7999999999993</v>
      </c>
      <c r="Q776">
        <v>6392.0235413918099</v>
      </c>
      <c r="R776">
        <v>3554.7764586081898</v>
      </c>
      <c r="S776">
        <v>0.107759506800561</v>
      </c>
      <c r="T776">
        <v>0.17199999999999999</v>
      </c>
      <c r="V776">
        <f t="shared" si="87"/>
        <v>2551.7943267921655</v>
      </c>
      <c r="W776">
        <f t="shared" si="88"/>
        <v>1953.8696635201295</v>
      </c>
      <c r="X776">
        <f t="shared" si="89"/>
        <v>3554.7764586081898</v>
      </c>
      <c r="Y776">
        <f t="shared" si="90"/>
        <v>3554.7764586081898</v>
      </c>
      <c r="Z776">
        <f t="shared" si="91"/>
        <v>0</v>
      </c>
      <c r="AB776">
        <f t="shared" si="92"/>
        <v>1</v>
      </c>
      <c r="AC776">
        <f t="shared" si="93"/>
        <v>0</v>
      </c>
    </row>
    <row r="777" spans="1:29" hidden="1" x14ac:dyDescent="0.2">
      <c r="A777">
        <v>2562</v>
      </c>
      <c r="B777">
        <v>1</v>
      </c>
      <c r="C777" t="s">
        <v>19</v>
      </c>
      <c r="D777">
        <v>0.12529999999999999</v>
      </c>
      <c r="E777">
        <v>401.6</v>
      </c>
      <c r="F777">
        <v>11.385092090000001</v>
      </c>
      <c r="G777">
        <v>11.15</v>
      </c>
      <c r="H777">
        <v>717</v>
      </c>
      <c r="I777">
        <v>4837.9583329999996</v>
      </c>
      <c r="J777">
        <v>29755</v>
      </c>
      <c r="K777">
        <v>77.900000000000006</v>
      </c>
      <c r="L777">
        <v>2</v>
      </c>
      <c r="M777">
        <v>0</v>
      </c>
      <c r="N777">
        <v>0</v>
      </c>
      <c r="O777">
        <v>0</v>
      </c>
      <c r="P777">
        <v>14457.6</v>
      </c>
      <c r="Q777">
        <v>9927.6146020161596</v>
      </c>
      <c r="R777">
        <v>4529.9853979838399</v>
      </c>
      <c r="S777">
        <v>0.122099585048623</v>
      </c>
      <c r="T777">
        <v>0.114</v>
      </c>
      <c r="V777">
        <f t="shared" si="87"/>
        <v>2885.93419952775</v>
      </c>
      <c r="W777">
        <f t="shared" si="88"/>
        <v>2994.993804446824</v>
      </c>
      <c r="X777">
        <f t="shared" si="89"/>
        <v>4529.9853979838399</v>
      </c>
      <c r="Y777">
        <f t="shared" si="90"/>
        <v>4529.9853979838399</v>
      </c>
      <c r="Z777">
        <f t="shared" si="91"/>
        <v>4529.9853979838399</v>
      </c>
      <c r="AB777">
        <f t="shared" si="92"/>
        <v>1</v>
      </c>
      <c r="AC777">
        <f t="shared" si="93"/>
        <v>1</v>
      </c>
    </row>
    <row r="778" spans="1:29" hidden="1" x14ac:dyDescent="0.2">
      <c r="A778">
        <v>2563</v>
      </c>
      <c r="B778">
        <v>1</v>
      </c>
      <c r="C778" t="s">
        <v>19</v>
      </c>
      <c r="D778">
        <v>0.11890000000000001</v>
      </c>
      <c r="E778">
        <v>331.64</v>
      </c>
      <c r="F778">
        <v>10.714417770000001</v>
      </c>
      <c r="G778">
        <v>21.95</v>
      </c>
      <c r="H778">
        <v>752</v>
      </c>
      <c r="I778">
        <v>3600</v>
      </c>
      <c r="J778">
        <v>5811</v>
      </c>
      <c r="K778">
        <v>32.1</v>
      </c>
      <c r="L778">
        <v>1</v>
      </c>
      <c r="M778">
        <v>0</v>
      </c>
      <c r="N778">
        <v>0</v>
      </c>
      <c r="O778">
        <v>0</v>
      </c>
      <c r="P778">
        <v>11939.04</v>
      </c>
      <c r="Q778">
        <v>8357.1186009009707</v>
      </c>
      <c r="R778">
        <v>3581.9213990990302</v>
      </c>
      <c r="S778">
        <v>8.4879123308814405E-2</v>
      </c>
      <c r="T778">
        <v>0.154</v>
      </c>
      <c r="V778">
        <f t="shared" si="87"/>
        <v>2639.4806407733886</v>
      </c>
      <c r="W778">
        <f t="shared" si="88"/>
        <v>1872.008865552905</v>
      </c>
      <c r="X778">
        <f t="shared" si="89"/>
        <v>3581.9213990990302</v>
      </c>
      <c r="Y778">
        <f t="shared" si="90"/>
        <v>3581.9213990990302</v>
      </c>
      <c r="Z778">
        <f t="shared" si="91"/>
        <v>3581.9213990990302</v>
      </c>
      <c r="AB778">
        <f t="shared" si="92"/>
        <v>1</v>
      </c>
      <c r="AC778">
        <f t="shared" si="93"/>
        <v>1</v>
      </c>
    </row>
    <row r="779" spans="1:29" hidden="1" x14ac:dyDescent="0.2">
      <c r="A779">
        <v>2566</v>
      </c>
      <c r="B779">
        <v>1</v>
      </c>
      <c r="C779" t="s">
        <v>21</v>
      </c>
      <c r="D779">
        <v>0.13469999999999999</v>
      </c>
      <c r="E779">
        <v>373.15</v>
      </c>
      <c r="F779">
        <v>10.08580911</v>
      </c>
      <c r="G779">
        <v>13.65</v>
      </c>
      <c r="H779">
        <v>697</v>
      </c>
      <c r="I779">
        <v>1829.958333</v>
      </c>
      <c r="J779">
        <v>8476</v>
      </c>
      <c r="K779">
        <v>42.2</v>
      </c>
      <c r="L779">
        <v>0</v>
      </c>
      <c r="M779">
        <v>0</v>
      </c>
      <c r="N779">
        <v>0</v>
      </c>
      <c r="O779">
        <v>0</v>
      </c>
      <c r="P779">
        <v>13433.4</v>
      </c>
      <c r="Q779">
        <v>8967.8337104423208</v>
      </c>
      <c r="R779">
        <v>4465.5662895576797</v>
      </c>
      <c r="S779">
        <v>0.221700444296346</v>
      </c>
      <c r="T779">
        <v>0.17799999999999999</v>
      </c>
      <c r="V779">
        <f t="shared" si="87"/>
        <v>1686.1928129452265</v>
      </c>
      <c r="W779">
        <f t="shared" si="88"/>
        <v>2234.0485296035531</v>
      </c>
      <c r="X779">
        <f t="shared" si="89"/>
        <v>4465.5662895576797</v>
      </c>
      <c r="Y779">
        <f t="shared" si="90"/>
        <v>0</v>
      </c>
      <c r="Z779">
        <f t="shared" si="91"/>
        <v>0</v>
      </c>
      <c r="AB779">
        <f t="shared" si="92"/>
        <v>0</v>
      </c>
      <c r="AC779">
        <f t="shared" si="93"/>
        <v>0</v>
      </c>
    </row>
    <row r="780" spans="1:29" hidden="1" x14ac:dyDescent="0.2">
      <c r="A780">
        <v>2575</v>
      </c>
      <c r="B780">
        <v>1</v>
      </c>
      <c r="C780" t="s">
        <v>23</v>
      </c>
      <c r="D780">
        <v>9.3200000000000005E-2</v>
      </c>
      <c r="E780">
        <v>351.42</v>
      </c>
      <c r="F780">
        <v>11.095398299999999</v>
      </c>
      <c r="G780">
        <v>19.149999999999999</v>
      </c>
      <c r="H780">
        <v>747</v>
      </c>
      <c r="I780">
        <v>3749.958333</v>
      </c>
      <c r="J780">
        <v>4148</v>
      </c>
      <c r="K780">
        <v>14.3</v>
      </c>
      <c r="L780">
        <v>2</v>
      </c>
      <c r="M780">
        <v>0</v>
      </c>
      <c r="N780">
        <v>0</v>
      </c>
      <c r="O780">
        <v>0</v>
      </c>
      <c r="P780">
        <v>12651.12</v>
      </c>
      <c r="Q780">
        <v>9565.3361765510999</v>
      </c>
      <c r="R780">
        <v>3085.7838234489</v>
      </c>
      <c r="S780">
        <v>6.2900991538235695E-2</v>
      </c>
      <c r="T780">
        <v>5.6000000000000001E-2</v>
      </c>
      <c r="V780">
        <f t="shared" si="87"/>
        <v>2350.1827443698576</v>
      </c>
      <c r="W780">
        <f t="shared" si="88"/>
        <v>2430.8869860375862</v>
      </c>
      <c r="X780">
        <f t="shared" si="89"/>
        <v>3085.7838234489</v>
      </c>
      <c r="Y780">
        <f t="shared" si="90"/>
        <v>3085.7838234489</v>
      </c>
      <c r="Z780">
        <f t="shared" si="91"/>
        <v>3085.7838234489</v>
      </c>
      <c r="AB780">
        <f t="shared" si="92"/>
        <v>1</v>
      </c>
      <c r="AC780">
        <f t="shared" si="93"/>
        <v>1</v>
      </c>
    </row>
    <row r="781" spans="1:29" hidden="1" x14ac:dyDescent="0.2">
      <c r="A781">
        <v>2577</v>
      </c>
      <c r="B781">
        <v>1</v>
      </c>
      <c r="C781" t="s">
        <v>21</v>
      </c>
      <c r="D781">
        <v>0.1221</v>
      </c>
      <c r="E781">
        <v>333.15</v>
      </c>
      <c r="F781">
        <v>10.94199592</v>
      </c>
      <c r="G781">
        <v>19.2</v>
      </c>
      <c r="H781">
        <v>762</v>
      </c>
      <c r="I781">
        <v>5909.9583329999996</v>
      </c>
      <c r="J781">
        <v>2435</v>
      </c>
      <c r="K781">
        <v>13.8</v>
      </c>
      <c r="L781">
        <v>2</v>
      </c>
      <c r="M781">
        <v>0</v>
      </c>
      <c r="N781">
        <v>0</v>
      </c>
      <c r="O781">
        <v>0</v>
      </c>
      <c r="P781">
        <v>11993.4</v>
      </c>
      <c r="Q781">
        <v>8314.9616333283902</v>
      </c>
      <c r="R781">
        <v>3678.4383666716099</v>
      </c>
      <c r="S781">
        <v>0.104026029917781</v>
      </c>
      <c r="T781">
        <v>0.06</v>
      </c>
      <c r="V781">
        <f t="shared" si="87"/>
        <v>2517.3098242190772</v>
      </c>
      <c r="W781">
        <f t="shared" si="88"/>
        <v>3008.7241364715796</v>
      </c>
      <c r="X781">
        <f t="shared" si="89"/>
        <v>3678.4383666716099</v>
      </c>
      <c r="Y781">
        <f t="shared" si="90"/>
        <v>3678.4383666716099</v>
      </c>
      <c r="Z781">
        <f t="shared" si="91"/>
        <v>3678.4383666716099</v>
      </c>
      <c r="AB781">
        <f t="shared" si="92"/>
        <v>1</v>
      </c>
      <c r="AC781">
        <f t="shared" si="93"/>
        <v>1</v>
      </c>
    </row>
    <row r="782" spans="1:29" hidden="1" x14ac:dyDescent="0.2">
      <c r="A782">
        <v>2580</v>
      </c>
      <c r="B782">
        <v>1</v>
      </c>
      <c r="C782" t="s">
        <v>21</v>
      </c>
      <c r="D782">
        <v>0.1221</v>
      </c>
      <c r="E782">
        <v>119.94</v>
      </c>
      <c r="F782">
        <v>10.308952659999999</v>
      </c>
      <c r="G782">
        <v>0.6</v>
      </c>
      <c r="H782">
        <v>717</v>
      </c>
      <c r="I782">
        <v>4469.9583329999996</v>
      </c>
      <c r="J782">
        <v>90</v>
      </c>
      <c r="K782">
        <v>1.8</v>
      </c>
      <c r="L782">
        <v>2</v>
      </c>
      <c r="M782">
        <v>0</v>
      </c>
      <c r="N782">
        <v>0</v>
      </c>
      <c r="O782">
        <v>0</v>
      </c>
      <c r="P782">
        <v>4317.84</v>
      </c>
      <c r="Q782">
        <v>2993.5359396710401</v>
      </c>
      <c r="R782">
        <v>1324.3040603289601</v>
      </c>
      <c r="S782">
        <v>0.134691373998789</v>
      </c>
      <c r="T782">
        <v>0.1</v>
      </c>
      <c r="V782">
        <f t="shared" si="87"/>
        <v>783.04860490493388</v>
      </c>
      <c r="W782">
        <f t="shared" si="88"/>
        <v>922.45541972567048</v>
      </c>
      <c r="X782">
        <f t="shared" si="89"/>
        <v>1324.3040603289601</v>
      </c>
      <c r="Y782">
        <f t="shared" si="90"/>
        <v>1324.3040603289601</v>
      </c>
      <c r="Z782">
        <f t="shared" si="91"/>
        <v>1324.3040603289601</v>
      </c>
      <c r="AB782">
        <f t="shared" si="92"/>
        <v>1</v>
      </c>
      <c r="AC782">
        <f t="shared" si="93"/>
        <v>1</v>
      </c>
    </row>
    <row r="783" spans="1:29" hidden="1" x14ac:dyDescent="0.2">
      <c r="A783">
        <v>2584</v>
      </c>
      <c r="B783">
        <v>1</v>
      </c>
      <c r="C783" t="s">
        <v>19</v>
      </c>
      <c r="D783">
        <v>0.13469999999999999</v>
      </c>
      <c r="E783">
        <v>339.23</v>
      </c>
      <c r="F783">
        <v>11.225243389999999</v>
      </c>
      <c r="G783">
        <v>8.5399999999999991</v>
      </c>
      <c r="H783">
        <v>742</v>
      </c>
      <c r="I783">
        <v>4290</v>
      </c>
      <c r="J783">
        <v>24485</v>
      </c>
      <c r="K783">
        <v>26.3</v>
      </c>
      <c r="L783">
        <v>5</v>
      </c>
      <c r="M783">
        <v>0</v>
      </c>
      <c r="N783">
        <v>0</v>
      </c>
      <c r="O783">
        <v>0</v>
      </c>
      <c r="P783">
        <v>12212.28</v>
      </c>
      <c r="Q783">
        <v>8152.6416443611097</v>
      </c>
      <c r="R783">
        <v>4059.6383556388901</v>
      </c>
      <c r="S783">
        <v>0.106507270972312</v>
      </c>
      <c r="T783">
        <v>0.22600000000000001</v>
      </c>
      <c r="V783">
        <f t="shared" si="87"/>
        <v>2845.7733017647561</v>
      </c>
      <c r="W783">
        <f t="shared" si="88"/>
        <v>1483.9127768014512</v>
      </c>
      <c r="X783">
        <f t="shared" si="89"/>
        <v>4059.6383556388901</v>
      </c>
      <c r="Y783">
        <f t="shared" si="90"/>
        <v>4059.6383556388901</v>
      </c>
      <c r="Z783">
        <f t="shared" si="91"/>
        <v>0</v>
      </c>
      <c r="AB783">
        <f t="shared" si="92"/>
        <v>1</v>
      </c>
      <c r="AC783">
        <f t="shared" si="93"/>
        <v>0</v>
      </c>
    </row>
    <row r="784" spans="1:29" hidden="1" x14ac:dyDescent="0.2">
      <c r="A784">
        <v>2587</v>
      </c>
      <c r="B784">
        <v>1</v>
      </c>
      <c r="C784" t="s">
        <v>24</v>
      </c>
      <c r="D784">
        <v>0.13159999999999999</v>
      </c>
      <c r="E784">
        <v>81.05</v>
      </c>
      <c r="F784">
        <v>11.26061054</v>
      </c>
      <c r="G784">
        <v>19.100000000000001</v>
      </c>
      <c r="H784">
        <v>677</v>
      </c>
      <c r="I784">
        <v>3600</v>
      </c>
      <c r="J784">
        <v>5396</v>
      </c>
      <c r="K784">
        <v>23.1</v>
      </c>
      <c r="L784">
        <v>2</v>
      </c>
      <c r="M784">
        <v>0</v>
      </c>
      <c r="N784">
        <v>1</v>
      </c>
      <c r="O784">
        <v>0</v>
      </c>
      <c r="P784">
        <v>2917.8</v>
      </c>
      <c r="Q784">
        <v>1966.0567905599401</v>
      </c>
      <c r="R784">
        <v>951.74320944005603</v>
      </c>
      <c r="S784">
        <v>0.15902301173389299</v>
      </c>
      <c r="T784">
        <v>0.2</v>
      </c>
      <c r="V784">
        <f t="shared" si="87"/>
        <v>519.01069301037501</v>
      </c>
      <c r="W784">
        <f t="shared" si="88"/>
        <v>407.50434525125564</v>
      </c>
      <c r="X784">
        <f t="shared" si="89"/>
        <v>951.74320944005603</v>
      </c>
      <c r="Y784">
        <f t="shared" si="90"/>
        <v>951.74320944005603</v>
      </c>
      <c r="Z784">
        <f t="shared" si="91"/>
        <v>0</v>
      </c>
      <c r="AB784">
        <f t="shared" si="92"/>
        <v>1</v>
      </c>
      <c r="AC784">
        <f t="shared" si="93"/>
        <v>0</v>
      </c>
    </row>
    <row r="785" spans="1:29" hidden="1" x14ac:dyDescent="0.2">
      <c r="A785">
        <v>2590</v>
      </c>
      <c r="B785">
        <v>1</v>
      </c>
      <c r="C785" t="s">
        <v>21</v>
      </c>
      <c r="D785">
        <v>0.13469999999999999</v>
      </c>
      <c r="E785">
        <v>135.69999999999999</v>
      </c>
      <c r="F785">
        <v>9.9034875529999997</v>
      </c>
      <c r="G785">
        <v>15.06</v>
      </c>
      <c r="H785">
        <v>702</v>
      </c>
      <c r="I785">
        <v>1469.958333</v>
      </c>
      <c r="J785">
        <v>1067</v>
      </c>
      <c r="K785">
        <v>19.399999999999999</v>
      </c>
      <c r="L785">
        <v>2</v>
      </c>
      <c r="M785">
        <v>1</v>
      </c>
      <c r="N785">
        <v>0</v>
      </c>
      <c r="O785">
        <v>0</v>
      </c>
      <c r="P785">
        <v>4885.2</v>
      </c>
      <c r="Q785">
        <v>3261.2489200241798</v>
      </c>
      <c r="R785">
        <v>1623.95107997582</v>
      </c>
      <c r="S785">
        <v>0.19049922493143001</v>
      </c>
      <c r="T785">
        <v>0.11799999999999999</v>
      </c>
      <c r="V785">
        <f t="shared" si="87"/>
        <v>755.45080549810507</v>
      </c>
      <c r="W785">
        <f t="shared" si="88"/>
        <v>1085.9802172321054</v>
      </c>
      <c r="X785">
        <f t="shared" si="89"/>
        <v>1623.95107997582</v>
      </c>
      <c r="Y785">
        <f t="shared" si="90"/>
        <v>0</v>
      </c>
      <c r="Z785">
        <f t="shared" si="91"/>
        <v>1623.95107997582</v>
      </c>
      <c r="AB785">
        <f t="shared" si="92"/>
        <v>0</v>
      </c>
      <c r="AC785">
        <f t="shared" si="93"/>
        <v>1</v>
      </c>
    </row>
    <row r="786" spans="1:29" hidden="1" x14ac:dyDescent="0.2">
      <c r="A786">
        <v>2597</v>
      </c>
      <c r="B786">
        <v>1</v>
      </c>
      <c r="C786" t="s">
        <v>20</v>
      </c>
      <c r="D786">
        <v>0.12529999999999999</v>
      </c>
      <c r="E786">
        <v>669.33</v>
      </c>
      <c r="F786">
        <v>11.407564949999999</v>
      </c>
      <c r="G786">
        <v>0.68</v>
      </c>
      <c r="H786">
        <v>792</v>
      </c>
      <c r="I786">
        <v>4469.9583329999996</v>
      </c>
      <c r="J786">
        <v>3719</v>
      </c>
      <c r="K786">
        <v>15.2</v>
      </c>
      <c r="L786">
        <v>1</v>
      </c>
      <c r="M786">
        <v>0</v>
      </c>
      <c r="N786">
        <v>0</v>
      </c>
      <c r="O786">
        <v>0</v>
      </c>
      <c r="P786">
        <v>24095.88</v>
      </c>
      <c r="Q786">
        <v>16545.941936174</v>
      </c>
      <c r="R786">
        <v>7549.93806382602</v>
      </c>
      <c r="S786">
        <v>0.16221747347794799</v>
      </c>
      <c r="T786">
        <v>0.104</v>
      </c>
      <c r="V786">
        <f t="shared" si="87"/>
        <v>3909.5693787180967</v>
      </c>
      <c r="W786">
        <f t="shared" si="88"/>
        <v>5216.0443399622272</v>
      </c>
      <c r="X786">
        <f t="shared" si="89"/>
        <v>7549.93806382602</v>
      </c>
      <c r="Y786">
        <f t="shared" si="90"/>
        <v>0</v>
      </c>
      <c r="Z786">
        <f t="shared" si="91"/>
        <v>7549.93806382602</v>
      </c>
      <c r="AB786">
        <f t="shared" si="92"/>
        <v>0</v>
      </c>
      <c r="AC786">
        <f t="shared" si="93"/>
        <v>1</v>
      </c>
    </row>
    <row r="787" spans="1:29" hidden="1" x14ac:dyDescent="0.2">
      <c r="A787">
        <v>2599</v>
      </c>
      <c r="B787">
        <v>1</v>
      </c>
      <c r="C787" t="s">
        <v>19</v>
      </c>
      <c r="D787">
        <v>0.12529999999999999</v>
      </c>
      <c r="E787">
        <v>435.07</v>
      </c>
      <c r="F787">
        <v>11.082204089999999</v>
      </c>
      <c r="G787">
        <v>17.11</v>
      </c>
      <c r="H787">
        <v>712</v>
      </c>
      <c r="I787">
        <v>5010</v>
      </c>
      <c r="J787">
        <v>13407</v>
      </c>
      <c r="K787">
        <v>44.8</v>
      </c>
      <c r="L787">
        <v>0</v>
      </c>
      <c r="M787">
        <v>0</v>
      </c>
      <c r="N787">
        <v>0</v>
      </c>
      <c r="O787">
        <v>0</v>
      </c>
      <c r="P787">
        <v>15662.52</v>
      </c>
      <c r="Q787">
        <v>10754.9982193704</v>
      </c>
      <c r="R787">
        <v>4907.5217806295605</v>
      </c>
      <c r="S787">
        <v>0.108687890256566</v>
      </c>
      <c r="T787">
        <v>0.11799999999999999</v>
      </c>
      <c r="V787">
        <f t="shared" si="87"/>
        <v>3322.0893323459441</v>
      </c>
      <c r="W787">
        <f t="shared" si="88"/>
        <v>3186.2533996181364</v>
      </c>
      <c r="X787">
        <f t="shared" si="89"/>
        <v>4907.5217806295605</v>
      </c>
      <c r="Y787">
        <f t="shared" si="90"/>
        <v>4907.5217806295605</v>
      </c>
      <c r="Z787">
        <f t="shared" si="91"/>
        <v>4907.5217806295605</v>
      </c>
      <c r="AB787">
        <f t="shared" si="92"/>
        <v>1</v>
      </c>
      <c r="AC787">
        <f t="shared" si="93"/>
        <v>1</v>
      </c>
    </row>
    <row r="788" spans="1:29" hidden="1" x14ac:dyDescent="0.2">
      <c r="A788">
        <v>2602</v>
      </c>
      <c r="B788">
        <v>1</v>
      </c>
      <c r="C788" t="s">
        <v>22</v>
      </c>
      <c r="D788">
        <v>0.15679999999999999</v>
      </c>
      <c r="E788">
        <v>350.02</v>
      </c>
      <c r="F788">
        <v>10.950806549999999</v>
      </c>
      <c r="G788">
        <v>7.62</v>
      </c>
      <c r="H788">
        <v>682</v>
      </c>
      <c r="I788">
        <v>2850</v>
      </c>
      <c r="J788">
        <v>1815</v>
      </c>
      <c r="K788">
        <v>34.200000000000003</v>
      </c>
      <c r="L788">
        <v>2</v>
      </c>
      <c r="M788">
        <v>0</v>
      </c>
      <c r="N788">
        <v>0</v>
      </c>
      <c r="O788">
        <v>1</v>
      </c>
      <c r="P788">
        <v>12600.72</v>
      </c>
      <c r="Q788">
        <v>7872.3290205166904</v>
      </c>
      <c r="R788">
        <v>4728.3909794833098</v>
      </c>
      <c r="S788">
        <v>0.20124483541233301</v>
      </c>
      <c r="T788">
        <v>0.13400000000000001</v>
      </c>
      <c r="V788">
        <f t="shared" si="87"/>
        <v>2350.9877128109783</v>
      </c>
      <c r="W788">
        <f t="shared" si="88"/>
        <v>3145.3837083582334</v>
      </c>
      <c r="X788">
        <f t="shared" si="89"/>
        <v>-7085.0961184650214</v>
      </c>
      <c r="Y788">
        <f t="shared" si="90"/>
        <v>0</v>
      </c>
      <c r="Z788">
        <f t="shared" si="91"/>
        <v>-7085.0961184650214</v>
      </c>
      <c r="AB788">
        <f t="shared" si="92"/>
        <v>0</v>
      </c>
      <c r="AC788">
        <f t="shared" si="93"/>
        <v>1</v>
      </c>
    </row>
    <row r="789" spans="1:29" hidden="1" x14ac:dyDescent="0.2">
      <c r="A789">
        <v>2603</v>
      </c>
      <c r="B789">
        <v>1</v>
      </c>
      <c r="C789" t="s">
        <v>23</v>
      </c>
      <c r="D789">
        <v>0.1663</v>
      </c>
      <c r="E789">
        <v>780.34</v>
      </c>
      <c r="F789">
        <v>11.09741002</v>
      </c>
      <c r="G789">
        <v>14.96</v>
      </c>
      <c r="H789">
        <v>677</v>
      </c>
      <c r="I789">
        <v>4980</v>
      </c>
      <c r="J789">
        <v>27302</v>
      </c>
      <c r="K789">
        <v>34.799999999999997</v>
      </c>
      <c r="L789">
        <v>0</v>
      </c>
      <c r="M789">
        <v>0</v>
      </c>
      <c r="N789">
        <v>0</v>
      </c>
      <c r="O789">
        <v>0</v>
      </c>
      <c r="P789">
        <v>28092.240000000002</v>
      </c>
      <c r="Q789">
        <v>17057.557857609401</v>
      </c>
      <c r="R789">
        <v>11034.6821423906</v>
      </c>
      <c r="S789">
        <v>0.16982304547827801</v>
      </c>
      <c r="T789">
        <v>0.192</v>
      </c>
      <c r="V789">
        <f t="shared" si="87"/>
        <v>6553.6490336640163</v>
      </c>
      <c r="W789">
        <f t="shared" si="88"/>
        <v>5968.4771732567006</v>
      </c>
      <c r="X789">
        <f t="shared" si="89"/>
        <v>11034.6821423906</v>
      </c>
      <c r="Y789">
        <f t="shared" si="90"/>
        <v>0</v>
      </c>
      <c r="Z789">
        <f t="shared" si="91"/>
        <v>0</v>
      </c>
      <c r="AB789">
        <f t="shared" si="92"/>
        <v>0</v>
      </c>
      <c r="AC789">
        <f t="shared" si="93"/>
        <v>0</v>
      </c>
    </row>
    <row r="790" spans="1:29" hidden="1" x14ac:dyDescent="0.2">
      <c r="A790">
        <v>2604</v>
      </c>
      <c r="B790">
        <v>1</v>
      </c>
      <c r="C790" t="s">
        <v>19</v>
      </c>
      <c r="D790">
        <v>0.14419999999999999</v>
      </c>
      <c r="E790">
        <v>412.6</v>
      </c>
      <c r="F790">
        <v>10.518673189999999</v>
      </c>
      <c r="G790">
        <v>7.91</v>
      </c>
      <c r="H790">
        <v>682</v>
      </c>
      <c r="I790">
        <v>4049.958333</v>
      </c>
      <c r="J790">
        <v>8748</v>
      </c>
      <c r="K790">
        <v>85.8</v>
      </c>
      <c r="L790">
        <v>1</v>
      </c>
      <c r="M790">
        <v>0</v>
      </c>
      <c r="N790">
        <v>0</v>
      </c>
      <c r="O790">
        <v>1</v>
      </c>
      <c r="P790">
        <v>14853.6</v>
      </c>
      <c r="Q790">
        <v>9637.3122751022402</v>
      </c>
      <c r="R790">
        <v>5216.2877248977602</v>
      </c>
      <c r="S790">
        <v>0.197890657177695</v>
      </c>
      <c r="T790">
        <v>0.224</v>
      </c>
      <c r="V790">
        <f t="shared" si="87"/>
        <v>2467.6124653978145</v>
      </c>
      <c r="W790">
        <f t="shared" si="88"/>
        <v>2104.9571198600506</v>
      </c>
      <c r="X790">
        <f t="shared" si="89"/>
        <v>-8673.5810475920171</v>
      </c>
      <c r="Y790">
        <f t="shared" si="90"/>
        <v>0</v>
      </c>
      <c r="Z790">
        <f t="shared" si="91"/>
        <v>0</v>
      </c>
      <c r="AB790">
        <f t="shared" si="92"/>
        <v>0</v>
      </c>
      <c r="AC790">
        <f t="shared" si="93"/>
        <v>0</v>
      </c>
    </row>
    <row r="791" spans="1:29" hidden="1" x14ac:dyDescent="0.2">
      <c r="A791">
        <v>2608</v>
      </c>
      <c r="B791">
        <v>1</v>
      </c>
      <c r="C791" t="s">
        <v>25</v>
      </c>
      <c r="D791">
        <v>0.11890000000000001</v>
      </c>
      <c r="E791">
        <v>165.82</v>
      </c>
      <c r="F791">
        <v>10.77895629</v>
      </c>
      <c r="G791">
        <v>18.13</v>
      </c>
      <c r="H791">
        <v>722</v>
      </c>
      <c r="I791">
        <v>3150</v>
      </c>
      <c r="J791">
        <v>15155</v>
      </c>
      <c r="K791">
        <v>42.3</v>
      </c>
      <c r="L791">
        <v>2</v>
      </c>
      <c r="M791">
        <v>0</v>
      </c>
      <c r="N791">
        <v>0</v>
      </c>
      <c r="O791">
        <v>0</v>
      </c>
      <c r="P791">
        <v>5969.52</v>
      </c>
      <c r="Q791">
        <v>4178.5593004504799</v>
      </c>
      <c r="R791">
        <v>1790.9606995495201</v>
      </c>
      <c r="S791">
        <v>9.9406052211729795E-2</v>
      </c>
      <c r="T791">
        <v>6.4000000000000001E-2</v>
      </c>
      <c r="V791">
        <f t="shared" si="87"/>
        <v>1239.0916911495938</v>
      </c>
      <c r="W791">
        <f t="shared" si="88"/>
        <v>1435.6541990724029</v>
      </c>
      <c r="X791">
        <f t="shared" si="89"/>
        <v>1790.9606995495201</v>
      </c>
      <c r="Y791">
        <f t="shared" si="90"/>
        <v>1790.9606995495201</v>
      </c>
      <c r="Z791">
        <f t="shared" si="91"/>
        <v>1790.9606995495201</v>
      </c>
      <c r="AB791">
        <f t="shared" si="92"/>
        <v>1</v>
      </c>
      <c r="AC791">
        <f t="shared" si="93"/>
        <v>1</v>
      </c>
    </row>
    <row r="792" spans="1:29" hidden="1" x14ac:dyDescent="0.2">
      <c r="A792">
        <v>2610</v>
      </c>
      <c r="B792">
        <v>1</v>
      </c>
      <c r="C792" t="s">
        <v>19</v>
      </c>
      <c r="D792">
        <v>0.1474</v>
      </c>
      <c r="E792">
        <v>86.35</v>
      </c>
      <c r="F792">
        <v>9.7799630660000005</v>
      </c>
      <c r="G792">
        <v>19.079999999999998</v>
      </c>
      <c r="H792">
        <v>672</v>
      </c>
      <c r="I792">
        <v>1771</v>
      </c>
      <c r="J792">
        <v>5002</v>
      </c>
      <c r="K792">
        <v>32.1</v>
      </c>
      <c r="L792">
        <v>3</v>
      </c>
      <c r="M792">
        <v>0</v>
      </c>
      <c r="N792">
        <v>0</v>
      </c>
      <c r="O792">
        <v>0</v>
      </c>
      <c r="P792">
        <v>3108.6</v>
      </c>
      <c r="Q792">
        <v>1997.65194643208</v>
      </c>
      <c r="R792">
        <v>1110.9480535679199</v>
      </c>
      <c r="S792">
        <v>0.19198813134863499</v>
      </c>
      <c r="T792">
        <v>0.40799999999999997</v>
      </c>
      <c r="V792">
        <f t="shared" si="87"/>
        <v>552.48629488559914</v>
      </c>
      <c r="W792">
        <f t="shared" si="88"/>
        <v>-75.856547017650996</v>
      </c>
      <c r="X792">
        <f t="shared" si="89"/>
        <v>1110.9480535679199</v>
      </c>
      <c r="Y792">
        <f t="shared" si="90"/>
        <v>0</v>
      </c>
      <c r="Z792">
        <f t="shared" si="91"/>
        <v>0</v>
      </c>
      <c r="AB792">
        <f t="shared" si="92"/>
        <v>0</v>
      </c>
      <c r="AC792">
        <f t="shared" si="93"/>
        <v>0</v>
      </c>
    </row>
    <row r="793" spans="1:29" hidden="1" x14ac:dyDescent="0.2">
      <c r="A793">
        <v>2614</v>
      </c>
      <c r="B793">
        <v>1</v>
      </c>
      <c r="C793" t="s">
        <v>19</v>
      </c>
      <c r="D793">
        <v>0.1474</v>
      </c>
      <c r="E793">
        <v>276.3</v>
      </c>
      <c r="F793">
        <v>10.714417770000001</v>
      </c>
      <c r="G793">
        <v>24.08</v>
      </c>
      <c r="H793">
        <v>672</v>
      </c>
      <c r="I793">
        <v>1921.958333</v>
      </c>
      <c r="J793">
        <v>8441</v>
      </c>
      <c r="K793">
        <v>66.5</v>
      </c>
      <c r="L793">
        <v>1</v>
      </c>
      <c r="M793">
        <v>0</v>
      </c>
      <c r="N793">
        <v>1</v>
      </c>
      <c r="O793">
        <v>0</v>
      </c>
      <c r="P793">
        <v>9946.7999999999993</v>
      </c>
      <c r="Q793">
        <v>6392.0235413918099</v>
      </c>
      <c r="R793">
        <v>3554.7764586081898</v>
      </c>
      <c r="S793">
        <v>0.20354694250156</v>
      </c>
      <c r="T793">
        <v>0.3</v>
      </c>
      <c r="V793">
        <f t="shared" si="87"/>
        <v>1660.2434157585024</v>
      </c>
      <c r="W793">
        <f t="shared" si="88"/>
        <v>762.49716484994383</v>
      </c>
      <c r="X793">
        <f t="shared" si="89"/>
        <v>3554.7764586081898</v>
      </c>
      <c r="Y793">
        <f t="shared" si="90"/>
        <v>0</v>
      </c>
      <c r="Z793">
        <f t="shared" si="91"/>
        <v>0</v>
      </c>
      <c r="AB793">
        <f t="shared" si="92"/>
        <v>0</v>
      </c>
      <c r="AC793">
        <f t="shared" si="93"/>
        <v>0</v>
      </c>
    </row>
    <row r="794" spans="1:29" hidden="1" x14ac:dyDescent="0.2">
      <c r="A794">
        <v>2620</v>
      </c>
      <c r="B794">
        <v>1</v>
      </c>
      <c r="C794" t="s">
        <v>19</v>
      </c>
      <c r="D794">
        <v>0.13159999999999999</v>
      </c>
      <c r="E794">
        <v>168.86</v>
      </c>
      <c r="F794">
        <v>10.96819829</v>
      </c>
      <c r="G794">
        <v>0.12</v>
      </c>
      <c r="H794">
        <v>722</v>
      </c>
      <c r="I794">
        <v>2070</v>
      </c>
      <c r="J794">
        <v>5176</v>
      </c>
      <c r="K794">
        <v>45.6</v>
      </c>
      <c r="L794">
        <v>0</v>
      </c>
      <c r="M794">
        <v>0</v>
      </c>
      <c r="N794">
        <v>0</v>
      </c>
      <c r="O794">
        <v>0</v>
      </c>
      <c r="P794">
        <v>6078.96</v>
      </c>
      <c r="Q794">
        <v>4096.0931481055204</v>
      </c>
      <c r="R794">
        <v>1982.8668518944801</v>
      </c>
      <c r="S794">
        <v>7.8671690567145694E-2</v>
      </c>
      <c r="T794">
        <v>0.14799999999999999</v>
      </c>
      <c r="V794">
        <f t="shared" si="87"/>
        <v>1536.8494490726202</v>
      </c>
      <c r="W794">
        <f t="shared" si="88"/>
        <v>1143.8029504864417</v>
      </c>
      <c r="X794">
        <f t="shared" si="89"/>
        <v>1982.8668518944801</v>
      </c>
      <c r="Y794">
        <f t="shared" si="90"/>
        <v>1982.8668518944801</v>
      </c>
      <c r="Z794">
        <f t="shared" si="91"/>
        <v>1982.8668518944801</v>
      </c>
      <c r="AB794">
        <f t="shared" si="92"/>
        <v>1</v>
      </c>
      <c r="AC794">
        <f t="shared" si="93"/>
        <v>1</v>
      </c>
    </row>
    <row r="795" spans="1:29" hidden="1" x14ac:dyDescent="0.2">
      <c r="A795">
        <v>2622</v>
      </c>
      <c r="B795">
        <v>1</v>
      </c>
      <c r="C795" t="s">
        <v>19</v>
      </c>
      <c r="D795">
        <v>0.1411</v>
      </c>
      <c r="E795">
        <v>171.15</v>
      </c>
      <c r="F795">
        <v>10.155801479999999</v>
      </c>
      <c r="G795">
        <v>6.2</v>
      </c>
      <c r="H795">
        <v>697</v>
      </c>
      <c r="I795">
        <v>3389.958333</v>
      </c>
      <c r="J795">
        <v>4852</v>
      </c>
      <c r="K795">
        <v>57.8</v>
      </c>
      <c r="L795">
        <v>2</v>
      </c>
      <c r="M795">
        <v>1</v>
      </c>
      <c r="N795">
        <v>0</v>
      </c>
      <c r="O795">
        <v>0</v>
      </c>
      <c r="P795">
        <v>6161.4</v>
      </c>
      <c r="Q795">
        <v>4034.9908112189701</v>
      </c>
      <c r="R795">
        <v>2126.40918878103</v>
      </c>
      <c r="S795">
        <v>0.15635967137455001</v>
      </c>
      <c r="T795">
        <v>0.17199999999999999</v>
      </c>
      <c r="V795">
        <f t="shared" si="87"/>
        <v>1226.1056932980302</v>
      </c>
      <c r="W795">
        <f t="shared" si="88"/>
        <v>1136.0502307339966</v>
      </c>
      <c r="X795">
        <f t="shared" si="89"/>
        <v>2126.40918878103</v>
      </c>
      <c r="Y795">
        <f t="shared" si="90"/>
        <v>2126.40918878103</v>
      </c>
      <c r="Z795">
        <f t="shared" si="91"/>
        <v>0</v>
      </c>
      <c r="AB795">
        <f t="shared" si="92"/>
        <v>1</v>
      </c>
      <c r="AC795">
        <f t="shared" si="93"/>
        <v>0</v>
      </c>
    </row>
    <row r="796" spans="1:29" hidden="1" x14ac:dyDescent="0.2">
      <c r="A796">
        <v>2623</v>
      </c>
      <c r="B796">
        <v>1</v>
      </c>
      <c r="C796" t="s">
        <v>21</v>
      </c>
      <c r="D796">
        <v>0.17580000000000001</v>
      </c>
      <c r="E796">
        <v>718.84</v>
      </c>
      <c r="F796">
        <v>11.5229154</v>
      </c>
      <c r="G796">
        <v>16.93</v>
      </c>
      <c r="H796">
        <v>667</v>
      </c>
      <c r="I796">
        <v>3659.958333</v>
      </c>
      <c r="J796">
        <v>18606</v>
      </c>
      <c r="K796">
        <v>67.5</v>
      </c>
      <c r="L796">
        <v>0</v>
      </c>
      <c r="M796">
        <v>1</v>
      </c>
      <c r="N796">
        <v>0</v>
      </c>
      <c r="O796">
        <v>0</v>
      </c>
      <c r="P796">
        <v>25878.240000000002</v>
      </c>
      <c r="Q796">
        <v>15271.715557286399</v>
      </c>
      <c r="R796">
        <v>10606.5244427136</v>
      </c>
      <c r="S796">
        <v>0.25465398621521801</v>
      </c>
      <c r="T796">
        <v>0.154</v>
      </c>
      <c r="V796">
        <f t="shared" si="87"/>
        <v>4405.4277947802921</v>
      </c>
      <c r="W796">
        <f t="shared" si="88"/>
        <v>6856.4599022958109</v>
      </c>
      <c r="X796">
        <f t="shared" si="89"/>
        <v>10606.5244427136</v>
      </c>
      <c r="Y796">
        <f t="shared" si="90"/>
        <v>0</v>
      </c>
      <c r="Z796">
        <f t="shared" si="91"/>
        <v>10606.5244427136</v>
      </c>
      <c r="AB796">
        <f t="shared" si="92"/>
        <v>0</v>
      </c>
      <c r="AC796">
        <f t="shared" si="93"/>
        <v>1</v>
      </c>
    </row>
    <row r="797" spans="1:29" hidden="1" x14ac:dyDescent="0.2">
      <c r="A797">
        <v>2624</v>
      </c>
      <c r="B797">
        <v>1</v>
      </c>
      <c r="C797" t="s">
        <v>19</v>
      </c>
      <c r="D797">
        <v>0.11890000000000001</v>
      </c>
      <c r="E797">
        <v>198.99</v>
      </c>
      <c r="F797">
        <v>10.545446699999999</v>
      </c>
      <c r="G797">
        <v>22.58</v>
      </c>
      <c r="H797">
        <v>722</v>
      </c>
      <c r="I797">
        <v>4680</v>
      </c>
      <c r="J797">
        <v>17511</v>
      </c>
      <c r="K797">
        <v>47.7</v>
      </c>
      <c r="L797">
        <v>3</v>
      </c>
      <c r="M797">
        <v>0</v>
      </c>
      <c r="N797">
        <v>0</v>
      </c>
      <c r="O797">
        <v>0</v>
      </c>
      <c r="P797">
        <v>7163.64</v>
      </c>
      <c r="Q797">
        <v>5014.4223567521503</v>
      </c>
      <c r="R797">
        <v>2149.21764324785</v>
      </c>
      <c r="S797">
        <v>0.120573007703334</v>
      </c>
      <c r="T797">
        <v>0.14399999999999999</v>
      </c>
      <c r="V797">
        <f t="shared" si="87"/>
        <v>1345.9364208887832</v>
      </c>
      <c r="W797">
        <f t="shared" si="88"/>
        <v>1189.8611651850811</v>
      </c>
      <c r="X797">
        <f t="shared" si="89"/>
        <v>2149.21764324785</v>
      </c>
      <c r="Y797">
        <f t="shared" si="90"/>
        <v>2149.21764324785</v>
      </c>
      <c r="Z797">
        <f t="shared" si="91"/>
        <v>2149.21764324785</v>
      </c>
      <c r="AB797">
        <f t="shared" si="92"/>
        <v>1</v>
      </c>
      <c r="AC797">
        <f t="shared" si="93"/>
        <v>1</v>
      </c>
    </row>
    <row r="798" spans="1:29" hidden="1" x14ac:dyDescent="0.2">
      <c r="A798">
        <v>2625</v>
      </c>
      <c r="B798">
        <v>1</v>
      </c>
      <c r="C798" t="s">
        <v>19</v>
      </c>
      <c r="D798">
        <v>0.1663</v>
      </c>
      <c r="E798">
        <v>532.04999999999995</v>
      </c>
      <c r="F798">
        <v>10.73639668</v>
      </c>
      <c r="G798">
        <v>7.93</v>
      </c>
      <c r="H798">
        <v>672</v>
      </c>
      <c r="I798">
        <v>3029.958333</v>
      </c>
      <c r="J798">
        <v>14608</v>
      </c>
      <c r="K798">
        <v>94.9</v>
      </c>
      <c r="L798">
        <v>1</v>
      </c>
      <c r="M798">
        <v>0</v>
      </c>
      <c r="N798">
        <v>0</v>
      </c>
      <c r="O798">
        <v>0</v>
      </c>
      <c r="P798">
        <v>19153.8</v>
      </c>
      <c r="Q798">
        <v>11630.1530847337</v>
      </c>
      <c r="R798">
        <v>7523.6469152663203</v>
      </c>
      <c r="S798">
        <v>0.23220206943996199</v>
      </c>
      <c r="T798">
        <v>0.254</v>
      </c>
      <c r="V798">
        <f t="shared" si="87"/>
        <v>3346.1494790450438</v>
      </c>
      <c r="W798">
        <f t="shared" si="88"/>
        <v>2953.987603618551</v>
      </c>
      <c r="X798">
        <f t="shared" si="89"/>
        <v>7523.6469152663203</v>
      </c>
      <c r="Y798">
        <f t="shared" si="90"/>
        <v>0</v>
      </c>
      <c r="Z798">
        <f t="shared" si="91"/>
        <v>0</v>
      </c>
      <c r="AB798">
        <f t="shared" si="92"/>
        <v>0</v>
      </c>
      <c r="AC798">
        <f t="shared" si="93"/>
        <v>0</v>
      </c>
    </row>
    <row r="799" spans="1:29" hidden="1" x14ac:dyDescent="0.2">
      <c r="A799">
        <v>2626</v>
      </c>
      <c r="B799">
        <v>1</v>
      </c>
      <c r="C799" t="s">
        <v>20</v>
      </c>
      <c r="D799">
        <v>0.1221</v>
      </c>
      <c r="E799">
        <v>166.58</v>
      </c>
      <c r="F799">
        <v>11.21182037</v>
      </c>
      <c r="G799">
        <v>17.559999999999999</v>
      </c>
      <c r="H799">
        <v>712</v>
      </c>
      <c r="I799">
        <v>7170</v>
      </c>
      <c r="J799">
        <v>13344</v>
      </c>
      <c r="K799">
        <v>28.4</v>
      </c>
      <c r="L799">
        <v>2</v>
      </c>
      <c r="M799">
        <v>0</v>
      </c>
      <c r="N799">
        <v>0</v>
      </c>
      <c r="O799">
        <v>0</v>
      </c>
      <c r="P799">
        <v>5996.88</v>
      </c>
      <c r="Q799">
        <v>4157.6056097248802</v>
      </c>
      <c r="R799">
        <v>1839.2743902751199</v>
      </c>
      <c r="S799">
        <v>0.195068975862974</v>
      </c>
      <c r="T799">
        <v>0.152</v>
      </c>
      <c r="V799">
        <f t="shared" si="87"/>
        <v>750.57113713508716</v>
      </c>
      <c r="W799">
        <f t="shared" si="88"/>
        <v>990.94423554293803</v>
      </c>
      <c r="X799">
        <f t="shared" si="89"/>
        <v>1839.2743902751199</v>
      </c>
      <c r="Y799">
        <f t="shared" si="90"/>
        <v>0</v>
      </c>
      <c r="Z799">
        <f t="shared" si="91"/>
        <v>1839.2743902751199</v>
      </c>
      <c r="AB799">
        <f t="shared" si="92"/>
        <v>0</v>
      </c>
      <c r="AC799">
        <f t="shared" si="93"/>
        <v>1</v>
      </c>
    </row>
    <row r="800" spans="1:29" hidden="1" x14ac:dyDescent="0.2">
      <c r="A800">
        <v>2628</v>
      </c>
      <c r="B800">
        <v>1</v>
      </c>
      <c r="C800" t="s">
        <v>22</v>
      </c>
      <c r="D800">
        <v>0.1411</v>
      </c>
      <c r="E800">
        <v>143.77000000000001</v>
      </c>
      <c r="F800">
        <v>9.8363322770000003</v>
      </c>
      <c r="G800">
        <v>4.62</v>
      </c>
      <c r="H800">
        <v>677</v>
      </c>
      <c r="I800">
        <v>4783.9583329999996</v>
      </c>
      <c r="J800">
        <v>2255</v>
      </c>
      <c r="K800">
        <v>37.6</v>
      </c>
      <c r="L800">
        <v>1</v>
      </c>
      <c r="M800">
        <v>0</v>
      </c>
      <c r="N800">
        <v>0</v>
      </c>
      <c r="O800">
        <v>0</v>
      </c>
      <c r="P800">
        <v>5175.72</v>
      </c>
      <c r="Q800">
        <v>3389.48658445195</v>
      </c>
      <c r="R800">
        <v>1786.2334155480501</v>
      </c>
      <c r="S800">
        <v>0.231239097581553</v>
      </c>
      <c r="T800">
        <v>0.316</v>
      </c>
      <c r="V800">
        <f t="shared" si="87"/>
        <v>667.78277531859942</v>
      </c>
      <c r="W800">
        <f t="shared" si="88"/>
        <v>257.81367161673165</v>
      </c>
      <c r="X800">
        <f t="shared" si="89"/>
        <v>1786.2334155480501</v>
      </c>
      <c r="Y800">
        <f t="shared" si="90"/>
        <v>0</v>
      </c>
      <c r="Z800">
        <f t="shared" si="91"/>
        <v>0</v>
      </c>
      <c r="AB800">
        <f t="shared" si="92"/>
        <v>0</v>
      </c>
      <c r="AC800">
        <f t="shared" si="93"/>
        <v>0</v>
      </c>
    </row>
    <row r="801" spans="1:29" hidden="1" x14ac:dyDescent="0.2">
      <c r="A801">
        <v>2629</v>
      </c>
      <c r="B801">
        <v>1</v>
      </c>
      <c r="C801" t="s">
        <v>19</v>
      </c>
      <c r="D801">
        <v>9.3200000000000005E-2</v>
      </c>
      <c r="E801">
        <v>207.66</v>
      </c>
      <c r="F801">
        <v>10.35456317</v>
      </c>
      <c r="G801">
        <v>12.08</v>
      </c>
      <c r="H801">
        <v>747</v>
      </c>
      <c r="I801">
        <v>3450</v>
      </c>
      <c r="J801">
        <v>2530</v>
      </c>
      <c r="K801">
        <v>63.2</v>
      </c>
      <c r="L801">
        <v>0</v>
      </c>
      <c r="M801">
        <v>0</v>
      </c>
      <c r="N801">
        <v>0</v>
      </c>
      <c r="O801">
        <v>1</v>
      </c>
      <c r="P801">
        <v>7475.76</v>
      </c>
      <c r="Q801">
        <v>5652.3183382351699</v>
      </c>
      <c r="R801">
        <v>1823.4416617648301</v>
      </c>
      <c r="S801">
        <v>8.5643150603122997E-2</v>
      </c>
      <c r="T801">
        <v>8.4000000000000005E-2</v>
      </c>
      <c r="V801">
        <f t="shared" si="87"/>
        <v>1231.602257281854</v>
      </c>
      <c r="W801">
        <f t="shared" si="88"/>
        <v>1242.9572958060055</v>
      </c>
      <c r="X801">
        <f t="shared" si="89"/>
        <v>-5087.0865044116526</v>
      </c>
      <c r="Y801">
        <f t="shared" si="90"/>
        <v>-5087.0865044116526</v>
      </c>
      <c r="Z801">
        <f t="shared" si="91"/>
        <v>-5087.0865044116526</v>
      </c>
      <c r="AB801">
        <f t="shared" si="92"/>
        <v>1</v>
      </c>
      <c r="AC801">
        <f t="shared" si="93"/>
        <v>1</v>
      </c>
    </row>
    <row r="802" spans="1:29" hidden="1" x14ac:dyDescent="0.2">
      <c r="A802">
        <v>2630</v>
      </c>
      <c r="B802">
        <v>1</v>
      </c>
      <c r="C802" t="s">
        <v>19</v>
      </c>
      <c r="D802">
        <v>0.12839999999999999</v>
      </c>
      <c r="E802">
        <v>504.27</v>
      </c>
      <c r="F802">
        <v>11.532728090000001</v>
      </c>
      <c r="G802">
        <v>12.46</v>
      </c>
      <c r="H802">
        <v>722</v>
      </c>
      <c r="I802">
        <v>3329.958333</v>
      </c>
      <c r="J802">
        <v>2</v>
      </c>
      <c r="K802">
        <v>0.1</v>
      </c>
      <c r="L802">
        <v>2</v>
      </c>
      <c r="M802">
        <v>0</v>
      </c>
      <c r="N802">
        <v>0</v>
      </c>
      <c r="O802">
        <v>0</v>
      </c>
      <c r="P802">
        <v>18153.72</v>
      </c>
      <c r="Q802">
        <v>12350.240028452999</v>
      </c>
      <c r="R802">
        <v>5803.4799715470099</v>
      </c>
      <c r="S802">
        <v>8.8132446997836997E-2</v>
      </c>
      <c r="T802">
        <v>0.154</v>
      </c>
      <c r="V802">
        <f t="shared" si="87"/>
        <v>4312.3938933052559</v>
      </c>
      <c r="W802">
        <f t="shared" si="88"/>
        <v>3198.0007879851846</v>
      </c>
      <c r="X802">
        <f t="shared" si="89"/>
        <v>5803.4799715470099</v>
      </c>
      <c r="Y802">
        <f t="shared" si="90"/>
        <v>5803.4799715470099</v>
      </c>
      <c r="Z802">
        <f t="shared" si="91"/>
        <v>5803.4799715470099</v>
      </c>
      <c r="AB802">
        <f t="shared" si="92"/>
        <v>1</v>
      </c>
      <c r="AC802">
        <f t="shared" si="93"/>
        <v>1</v>
      </c>
    </row>
    <row r="803" spans="1:29" hidden="1" x14ac:dyDescent="0.2">
      <c r="A803">
        <v>2631</v>
      </c>
      <c r="B803">
        <v>1</v>
      </c>
      <c r="C803" t="s">
        <v>21</v>
      </c>
      <c r="D803">
        <v>0.1221</v>
      </c>
      <c r="E803">
        <v>399.78</v>
      </c>
      <c r="F803">
        <v>10.491274219999999</v>
      </c>
      <c r="G803">
        <v>20.329999999999998</v>
      </c>
      <c r="H803">
        <v>677</v>
      </c>
      <c r="I803">
        <v>3090</v>
      </c>
      <c r="J803">
        <v>24029</v>
      </c>
      <c r="K803">
        <v>70.3</v>
      </c>
      <c r="L803">
        <v>1</v>
      </c>
      <c r="M803">
        <v>0</v>
      </c>
      <c r="N803">
        <v>0</v>
      </c>
      <c r="O803">
        <v>0</v>
      </c>
      <c r="P803">
        <v>14392.08</v>
      </c>
      <c r="Q803">
        <v>9977.9539599940708</v>
      </c>
      <c r="R803">
        <v>4414.12604000593</v>
      </c>
      <c r="S803">
        <v>0.26267897746012597</v>
      </c>
      <c r="T803">
        <v>0.11799999999999999</v>
      </c>
      <c r="V803">
        <f t="shared" si="87"/>
        <v>895.72905641714578</v>
      </c>
      <c r="W803">
        <f t="shared" si="88"/>
        <v>2833.60045673386</v>
      </c>
      <c r="X803">
        <f t="shared" si="89"/>
        <v>4414.12604000593</v>
      </c>
      <c r="Y803">
        <f t="shared" si="90"/>
        <v>0</v>
      </c>
      <c r="Z803">
        <f t="shared" si="91"/>
        <v>4414.12604000593</v>
      </c>
      <c r="AB803">
        <f t="shared" si="92"/>
        <v>0</v>
      </c>
      <c r="AC803">
        <f t="shared" si="93"/>
        <v>1</v>
      </c>
    </row>
    <row r="804" spans="1:29" hidden="1" x14ac:dyDescent="0.2">
      <c r="A804">
        <v>2642</v>
      </c>
      <c r="B804">
        <v>1</v>
      </c>
      <c r="C804" t="s">
        <v>22</v>
      </c>
      <c r="D804">
        <v>0.12529999999999999</v>
      </c>
      <c r="E804">
        <v>836.66</v>
      </c>
      <c r="F804">
        <v>11.91839057</v>
      </c>
      <c r="G804">
        <v>2.86</v>
      </c>
      <c r="H804">
        <v>762</v>
      </c>
      <c r="I804">
        <v>3389.958333</v>
      </c>
      <c r="J804">
        <v>14911</v>
      </c>
      <c r="K804">
        <v>34</v>
      </c>
      <c r="L804">
        <v>1</v>
      </c>
      <c r="M804">
        <v>0</v>
      </c>
      <c r="N804">
        <v>0</v>
      </c>
      <c r="O804">
        <v>0</v>
      </c>
      <c r="P804">
        <v>30119.759999999998</v>
      </c>
      <c r="Q804">
        <v>20682.3656198278</v>
      </c>
      <c r="R804">
        <v>9437.3943801722198</v>
      </c>
      <c r="S804">
        <v>0.12915869046171799</v>
      </c>
      <c r="T804">
        <v>0.25800000000000001</v>
      </c>
      <c r="V804">
        <f t="shared" si="87"/>
        <v>5814.2963474617236</v>
      </c>
      <c r="W804">
        <f t="shared" si="88"/>
        <v>2200.1013331637714</v>
      </c>
      <c r="X804">
        <f t="shared" si="89"/>
        <v>9437.3943801722198</v>
      </c>
      <c r="Y804">
        <f t="shared" si="90"/>
        <v>9437.3943801722198</v>
      </c>
      <c r="Z804">
        <f t="shared" si="91"/>
        <v>0</v>
      </c>
      <c r="AB804">
        <f t="shared" si="92"/>
        <v>1</v>
      </c>
      <c r="AC804">
        <f t="shared" si="93"/>
        <v>0</v>
      </c>
    </row>
    <row r="805" spans="1:29" hidden="1" x14ac:dyDescent="0.2">
      <c r="A805">
        <v>2643</v>
      </c>
      <c r="B805">
        <v>1</v>
      </c>
      <c r="C805" t="s">
        <v>19</v>
      </c>
      <c r="D805">
        <v>0.14419999999999999</v>
      </c>
      <c r="E805">
        <v>498.55</v>
      </c>
      <c r="F805">
        <v>10.308952659999999</v>
      </c>
      <c r="G805">
        <v>18.04</v>
      </c>
      <c r="H805">
        <v>697</v>
      </c>
      <c r="I805">
        <v>8910.9583330000005</v>
      </c>
      <c r="J805">
        <v>20392</v>
      </c>
      <c r="K805">
        <v>94</v>
      </c>
      <c r="L805">
        <v>1</v>
      </c>
      <c r="M805">
        <v>0</v>
      </c>
      <c r="N805">
        <v>0</v>
      </c>
      <c r="O805">
        <v>0</v>
      </c>
      <c r="P805">
        <v>17947.8</v>
      </c>
      <c r="Q805">
        <v>11644.891019758201</v>
      </c>
      <c r="R805">
        <v>6302.9089802418302</v>
      </c>
      <c r="S805">
        <v>0.221287920257562</v>
      </c>
      <c r="T805">
        <v>0.40600000000000003</v>
      </c>
      <c r="V805">
        <f t="shared" si="87"/>
        <v>2588.9650165819776</v>
      </c>
      <c r="W805">
        <f t="shared" si="88"/>
        <v>-511.11524435599995</v>
      </c>
      <c r="X805">
        <f t="shared" si="89"/>
        <v>6302.9089802418302</v>
      </c>
      <c r="Y805">
        <f t="shared" si="90"/>
        <v>0</v>
      </c>
      <c r="Z805">
        <f t="shared" si="91"/>
        <v>0</v>
      </c>
      <c r="AB805">
        <f t="shared" si="92"/>
        <v>0</v>
      </c>
      <c r="AC805">
        <f t="shared" si="93"/>
        <v>0</v>
      </c>
    </row>
    <row r="806" spans="1:29" hidden="1" x14ac:dyDescent="0.2">
      <c r="A806">
        <v>2645</v>
      </c>
      <c r="B806">
        <v>1</v>
      </c>
      <c r="C806" t="s">
        <v>21</v>
      </c>
      <c r="D806">
        <v>7.3700000000000002E-2</v>
      </c>
      <c r="E806">
        <v>248.37</v>
      </c>
      <c r="F806">
        <v>11.082204089999999</v>
      </c>
      <c r="G806">
        <v>2.77</v>
      </c>
      <c r="H806">
        <v>727</v>
      </c>
      <c r="I806">
        <v>5219.9583329999996</v>
      </c>
      <c r="J806">
        <v>31939</v>
      </c>
      <c r="K806">
        <v>53.2</v>
      </c>
      <c r="L806">
        <v>1</v>
      </c>
      <c r="M806">
        <v>0</v>
      </c>
      <c r="N806">
        <v>0</v>
      </c>
      <c r="O806">
        <v>1</v>
      </c>
      <c r="P806">
        <v>8941.32</v>
      </c>
      <c r="Q806">
        <v>7167.68858311438</v>
      </c>
      <c r="R806">
        <v>1773.63141688562</v>
      </c>
      <c r="S806">
        <v>0.118972568610304</v>
      </c>
      <c r="T806">
        <v>0.12</v>
      </c>
      <c r="V806">
        <f t="shared" si="87"/>
        <v>795.13544189212325</v>
      </c>
      <c r="W806">
        <f t="shared" si="88"/>
        <v>786.68527988299263</v>
      </c>
      <c r="X806">
        <f t="shared" si="89"/>
        <v>-6450.9197248029423</v>
      </c>
      <c r="Y806">
        <f t="shared" si="90"/>
        <v>-6450.9197248029423</v>
      </c>
      <c r="Z806">
        <f t="shared" si="91"/>
        <v>-6450.9197248029423</v>
      </c>
      <c r="AB806">
        <f t="shared" si="92"/>
        <v>1</v>
      </c>
      <c r="AC806">
        <f t="shared" si="93"/>
        <v>1</v>
      </c>
    </row>
    <row r="807" spans="1:29" hidden="1" x14ac:dyDescent="0.2">
      <c r="A807">
        <v>2653</v>
      </c>
      <c r="B807">
        <v>1</v>
      </c>
      <c r="C807" t="s">
        <v>20</v>
      </c>
      <c r="D807">
        <v>0.1426</v>
      </c>
      <c r="E807">
        <v>274.45</v>
      </c>
      <c r="F807">
        <v>10.573877749999999</v>
      </c>
      <c r="G807">
        <v>21.88</v>
      </c>
      <c r="H807">
        <v>737</v>
      </c>
      <c r="I807">
        <v>2681</v>
      </c>
      <c r="J807">
        <v>16090</v>
      </c>
      <c r="K807">
        <v>25</v>
      </c>
      <c r="L807">
        <v>3</v>
      </c>
      <c r="M807">
        <v>0</v>
      </c>
      <c r="N807">
        <v>0</v>
      </c>
      <c r="O807">
        <v>1</v>
      </c>
      <c r="P807">
        <v>9880.2000000000007</v>
      </c>
      <c r="Q807">
        <v>6441.3152747316599</v>
      </c>
      <c r="R807">
        <v>3438.8847252683399</v>
      </c>
      <c r="S807">
        <v>0.253781343382874</v>
      </c>
      <c r="T807">
        <v>0.214</v>
      </c>
      <c r="V807">
        <f t="shared" si="87"/>
        <v>1094.9428607342709</v>
      </c>
      <c r="W807">
        <f t="shared" si="88"/>
        <v>1462.3660721475974</v>
      </c>
      <c r="X807">
        <f t="shared" si="89"/>
        <v>-5797.1837472584939</v>
      </c>
      <c r="Y807">
        <f t="shared" si="90"/>
        <v>0</v>
      </c>
      <c r="Z807">
        <f t="shared" si="91"/>
        <v>0</v>
      </c>
      <c r="AB807">
        <f t="shared" si="92"/>
        <v>0</v>
      </c>
      <c r="AC807">
        <f t="shared" si="93"/>
        <v>0</v>
      </c>
    </row>
    <row r="808" spans="1:29" hidden="1" x14ac:dyDescent="0.2">
      <c r="A808">
        <v>2656</v>
      </c>
      <c r="B808">
        <v>1</v>
      </c>
      <c r="C808" t="s">
        <v>20</v>
      </c>
      <c r="D808">
        <v>9.6299999999999997E-2</v>
      </c>
      <c r="E808">
        <v>417.23</v>
      </c>
      <c r="F808">
        <v>10.6454249</v>
      </c>
      <c r="G808">
        <v>16.14</v>
      </c>
      <c r="H808">
        <v>787</v>
      </c>
      <c r="I808">
        <v>3840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15020.28</v>
      </c>
      <c r="Q808">
        <v>11251.498142124199</v>
      </c>
      <c r="R808">
        <v>3768.7818578758001</v>
      </c>
      <c r="S808">
        <v>0.15413434600906301</v>
      </c>
      <c r="T808">
        <v>7.1999999999999995E-2</v>
      </c>
      <c r="V808">
        <f t="shared" si="87"/>
        <v>1627.0650539786416</v>
      </c>
      <c r="W808">
        <f t="shared" si="88"/>
        <v>2768.3324844990948</v>
      </c>
      <c r="X808">
        <f t="shared" si="89"/>
        <v>3768.7818578758001</v>
      </c>
      <c r="Y808">
        <f t="shared" si="90"/>
        <v>3768.7818578758001</v>
      </c>
      <c r="Z808">
        <f t="shared" si="91"/>
        <v>3768.7818578758001</v>
      </c>
      <c r="AB808">
        <f t="shared" si="92"/>
        <v>1</v>
      </c>
      <c r="AC808">
        <f t="shared" si="93"/>
        <v>1</v>
      </c>
    </row>
    <row r="809" spans="1:29" hidden="1" x14ac:dyDescent="0.2">
      <c r="A809">
        <v>2670</v>
      </c>
      <c r="B809">
        <v>1</v>
      </c>
      <c r="C809" t="s">
        <v>21</v>
      </c>
      <c r="D809">
        <v>0.1221</v>
      </c>
      <c r="E809">
        <v>158.25</v>
      </c>
      <c r="F809">
        <v>10.71894086</v>
      </c>
      <c r="G809">
        <v>20.95</v>
      </c>
      <c r="H809">
        <v>747</v>
      </c>
      <c r="I809">
        <v>5760</v>
      </c>
      <c r="J809">
        <v>26272</v>
      </c>
      <c r="K809">
        <v>33.700000000000003</v>
      </c>
      <c r="L809">
        <v>1</v>
      </c>
      <c r="M809">
        <v>0</v>
      </c>
      <c r="N809">
        <v>0</v>
      </c>
      <c r="O809">
        <v>0</v>
      </c>
      <c r="P809">
        <v>5697</v>
      </c>
      <c r="Q809">
        <v>3949.7003706265</v>
      </c>
      <c r="R809">
        <v>1747.2996293735</v>
      </c>
      <c r="S809">
        <v>0.109437610098092</v>
      </c>
      <c r="T809">
        <v>0.11600000000000001</v>
      </c>
      <c r="V809">
        <f t="shared" si="87"/>
        <v>1167.0581415611609</v>
      </c>
      <c r="W809">
        <f t="shared" si="88"/>
        <v>1132.2641536727674</v>
      </c>
      <c r="X809">
        <f t="shared" si="89"/>
        <v>1747.2996293735</v>
      </c>
      <c r="Y809">
        <f t="shared" si="90"/>
        <v>1747.2996293735</v>
      </c>
      <c r="Z809">
        <f t="shared" si="91"/>
        <v>1747.2996293735</v>
      </c>
      <c r="AB809">
        <f t="shared" si="92"/>
        <v>1</v>
      </c>
      <c r="AC809">
        <f t="shared" si="93"/>
        <v>1</v>
      </c>
    </row>
    <row r="810" spans="1:29" hidden="1" x14ac:dyDescent="0.2">
      <c r="A810">
        <v>2671</v>
      </c>
      <c r="B810">
        <v>1</v>
      </c>
      <c r="C810" t="s">
        <v>19</v>
      </c>
      <c r="D810">
        <v>0.15679999999999999</v>
      </c>
      <c r="E810">
        <v>280.02</v>
      </c>
      <c r="F810">
        <v>11.28978191</v>
      </c>
      <c r="G810">
        <v>16.3</v>
      </c>
      <c r="H810">
        <v>662</v>
      </c>
      <c r="I810">
        <v>4499.9583329999996</v>
      </c>
      <c r="J810">
        <v>10702</v>
      </c>
      <c r="K810">
        <v>59.8</v>
      </c>
      <c r="L810">
        <v>0</v>
      </c>
      <c r="M810">
        <v>0</v>
      </c>
      <c r="N810">
        <v>0</v>
      </c>
      <c r="O810">
        <v>0</v>
      </c>
      <c r="P810">
        <v>10080.719999999999</v>
      </c>
      <c r="Q810">
        <v>6297.9531807470503</v>
      </c>
      <c r="R810">
        <v>3782.76681925295</v>
      </c>
      <c r="S810">
        <v>0.131873326618453</v>
      </c>
      <c r="T810">
        <v>0.108</v>
      </c>
      <c r="V810">
        <f t="shared" si="87"/>
        <v>2536.4419418270168</v>
      </c>
      <c r="W810">
        <f t="shared" si="88"/>
        <v>2762.0669536050182</v>
      </c>
      <c r="X810">
        <f t="shared" si="89"/>
        <v>3782.76681925295</v>
      </c>
      <c r="Y810">
        <f t="shared" si="90"/>
        <v>3782.76681925295</v>
      </c>
      <c r="Z810">
        <f t="shared" si="91"/>
        <v>3782.76681925295</v>
      </c>
      <c r="AB810">
        <f t="shared" si="92"/>
        <v>1</v>
      </c>
      <c r="AC810">
        <f t="shared" si="93"/>
        <v>1</v>
      </c>
    </row>
    <row r="811" spans="1:29" hidden="1" x14ac:dyDescent="0.2">
      <c r="A811">
        <v>2675</v>
      </c>
      <c r="B811">
        <v>1</v>
      </c>
      <c r="C811" t="s">
        <v>19</v>
      </c>
      <c r="D811">
        <v>9.3200000000000005E-2</v>
      </c>
      <c r="E811">
        <v>233.22</v>
      </c>
      <c r="F811">
        <v>10.308952659999999</v>
      </c>
      <c r="G811">
        <v>10.52</v>
      </c>
      <c r="H811">
        <v>737</v>
      </c>
      <c r="I811">
        <v>3243</v>
      </c>
      <c r="J811">
        <v>8351</v>
      </c>
      <c r="K811">
        <v>22.1</v>
      </c>
      <c r="L811">
        <v>3</v>
      </c>
      <c r="M811">
        <v>0</v>
      </c>
      <c r="N811">
        <v>0</v>
      </c>
      <c r="O811">
        <v>0</v>
      </c>
      <c r="P811">
        <v>8395.92</v>
      </c>
      <c r="Q811">
        <v>6348.0385382028599</v>
      </c>
      <c r="R811">
        <v>2047.88146179714</v>
      </c>
      <c r="S811">
        <v>0.105099962253734</v>
      </c>
      <c r="T811">
        <v>0.41</v>
      </c>
      <c r="V811">
        <f t="shared" si="87"/>
        <v>1232.1884477868066</v>
      </c>
      <c r="W811">
        <f t="shared" si="88"/>
        <v>-1134.1761581365424</v>
      </c>
      <c r="X811">
        <f t="shared" si="89"/>
        <v>2047.88146179714</v>
      </c>
      <c r="Y811">
        <f t="shared" si="90"/>
        <v>2047.88146179714</v>
      </c>
      <c r="Z811">
        <f t="shared" si="91"/>
        <v>0</v>
      </c>
      <c r="AB811">
        <f t="shared" si="92"/>
        <v>1</v>
      </c>
      <c r="AC811">
        <f t="shared" si="93"/>
        <v>0</v>
      </c>
    </row>
    <row r="812" spans="1:29" hidden="1" x14ac:dyDescent="0.2">
      <c r="A812">
        <v>2676</v>
      </c>
      <c r="B812">
        <v>1</v>
      </c>
      <c r="C812" t="s">
        <v>20</v>
      </c>
      <c r="D812">
        <v>0.15049999999999999</v>
      </c>
      <c r="E812">
        <v>416.3</v>
      </c>
      <c r="F812">
        <v>10.27505111</v>
      </c>
      <c r="G812">
        <v>2.48</v>
      </c>
      <c r="H812">
        <v>672</v>
      </c>
      <c r="I812">
        <v>4019.958333</v>
      </c>
      <c r="J812">
        <v>4770</v>
      </c>
      <c r="K812">
        <v>52.4</v>
      </c>
      <c r="L812">
        <v>2</v>
      </c>
      <c r="M812">
        <v>0</v>
      </c>
      <c r="N812">
        <v>2</v>
      </c>
      <c r="O812">
        <v>0</v>
      </c>
      <c r="P812">
        <v>14986.8</v>
      </c>
      <c r="Q812">
        <v>9541.6823194841509</v>
      </c>
      <c r="R812">
        <v>5445.1176805158502</v>
      </c>
      <c r="S812">
        <v>0.564565212211249</v>
      </c>
      <c r="T812">
        <v>0.33400000000000002</v>
      </c>
      <c r="V812">
        <f t="shared" si="87"/>
        <v>-2477.218051496508</v>
      </c>
      <c r="W812">
        <f t="shared" si="88"/>
        <v>758.21866998661972</v>
      </c>
      <c r="X812">
        <f t="shared" si="89"/>
        <v>5445.1176805158502</v>
      </c>
      <c r="Y812">
        <f t="shared" si="90"/>
        <v>0</v>
      </c>
      <c r="Z812">
        <f t="shared" si="91"/>
        <v>0</v>
      </c>
      <c r="AB812">
        <f t="shared" si="92"/>
        <v>0</v>
      </c>
      <c r="AC812">
        <f t="shared" si="93"/>
        <v>0</v>
      </c>
    </row>
    <row r="813" spans="1:29" hidden="1" x14ac:dyDescent="0.2">
      <c r="A813">
        <v>2679</v>
      </c>
      <c r="B813">
        <v>1</v>
      </c>
      <c r="C813" t="s">
        <v>19</v>
      </c>
      <c r="D813">
        <v>0.12529999999999999</v>
      </c>
      <c r="E813">
        <v>669.33</v>
      </c>
      <c r="F813">
        <v>11.127262979999999</v>
      </c>
      <c r="G813">
        <v>18.23</v>
      </c>
      <c r="H813">
        <v>732</v>
      </c>
      <c r="I813">
        <v>5070</v>
      </c>
      <c r="J813">
        <v>25313</v>
      </c>
      <c r="K813">
        <v>43.4</v>
      </c>
      <c r="L813">
        <v>2</v>
      </c>
      <c r="M813">
        <v>0</v>
      </c>
      <c r="N813">
        <v>0</v>
      </c>
      <c r="O813">
        <v>0</v>
      </c>
      <c r="P813">
        <v>24095.88</v>
      </c>
      <c r="Q813">
        <v>16545.941936174</v>
      </c>
      <c r="R813">
        <v>7549.93806382602</v>
      </c>
      <c r="S813">
        <v>0.142207466747473</v>
      </c>
      <c r="T813">
        <v>6.8000000000000005E-2</v>
      </c>
      <c r="V813">
        <f t="shared" si="87"/>
        <v>4358.6196587443255</v>
      </c>
      <c r="W813">
        <f t="shared" si="88"/>
        <v>6023.9306289920014</v>
      </c>
      <c r="X813">
        <f t="shared" si="89"/>
        <v>7549.93806382602</v>
      </c>
      <c r="Y813">
        <f t="shared" si="90"/>
        <v>7549.93806382602</v>
      </c>
      <c r="Z813">
        <f t="shared" si="91"/>
        <v>7549.93806382602</v>
      </c>
      <c r="AB813">
        <f t="shared" si="92"/>
        <v>1</v>
      </c>
      <c r="AC813">
        <f t="shared" si="93"/>
        <v>1</v>
      </c>
    </row>
    <row r="814" spans="1:29" hidden="1" x14ac:dyDescent="0.2">
      <c r="A814">
        <v>2690</v>
      </c>
      <c r="B814">
        <v>1</v>
      </c>
      <c r="C814" t="s">
        <v>19</v>
      </c>
      <c r="D814">
        <v>9.6299999999999997E-2</v>
      </c>
      <c r="E814">
        <v>320.95</v>
      </c>
      <c r="F814">
        <v>10.54442628</v>
      </c>
      <c r="G814">
        <v>15.05</v>
      </c>
      <c r="H814">
        <v>737</v>
      </c>
      <c r="I814">
        <v>4079.958333</v>
      </c>
      <c r="J814">
        <v>1571</v>
      </c>
      <c r="K814">
        <v>11.9</v>
      </c>
      <c r="L814">
        <v>0</v>
      </c>
      <c r="M814">
        <v>0</v>
      </c>
      <c r="N814">
        <v>0</v>
      </c>
      <c r="O814">
        <v>0</v>
      </c>
      <c r="P814">
        <v>11554.2</v>
      </c>
      <c r="Q814">
        <v>8655.1022906185208</v>
      </c>
      <c r="R814">
        <v>2899.0977093814799</v>
      </c>
      <c r="S814">
        <v>8.1479929306824794E-2</v>
      </c>
      <c r="T814">
        <v>8.2000000000000003E-2</v>
      </c>
      <c r="V814">
        <f t="shared" si="87"/>
        <v>2028.1840224628584</v>
      </c>
      <c r="W814">
        <f t="shared" si="88"/>
        <v>2022.6251481645518</v>
      </c>
      <c r="X814">
        <f t="shared" si="89"/>
        <v>2899.0977093814799</v>
      </c>
      <c r="Y814">
        <f t="shared" si="90"/>
        <v>2899.0977093814799</v>
      </c>
      <c r="Z814">
        <f t="shared" si="91"/>
        <v>2899.0977093814799</v>
      </c>
      <c r="AB814">
        <f t="shared" si="92"/>
        <v>1</v>
      </c>
      <c r="AC814">
        <f t="shared" si="93"/>
        <v>1</v>
      </c>
    </row>
    <row r="815" spans="1:29" hidden="1" x14ac:dyDescent="0.2">
      <c r="A815">
        <v>2693</v>
      </c>
      <c r="B815">
        <v>1</v>
      </c>
      <c r="C815" t="s">
        <v>19</v>
      </c>
      <c r="D815">
        <v>0.13159999999999999</v>
      </c>
      <c r="E815">
        <v>168.86</v>
      </c>
      <c r="F815">
        <v>10.404262839999999</v>
      </c>
      <c r="G815">
        <v>14</v>
      </c>
      <c r="H815">
        <v>697</v>
      </c>
      <c r="I815">
        <v>1710</v>
      </c>
      <c r="J815">
        <v>4536</v>
      </c>
      <c r="K815">
        <v>33.1</v>
      </c>
      <c r="L815">
        <v>0</v>
      </c>
      <c r="M815">
        <v>0</v>
      </c>
      <c r="N815">
        <v>1</v>
      </c>
      <c r="O815">
        <v>0</v>
      </c>
      <c r="P815">
        <v>6078.96</v>
      </c>
      <c r="Q815">
        <v>4096.0931481055204</v>
      </c>
      <c r="R815">
        <v>1982.8668518944801</v>
      </c>
      <c r="S815">
        <v>0.140728780630617</v>
      </c>
      <c r="T815">
        <v>0.17599999999999999</v>
      </c>
      <c r="V815">
        <f t="shared" si="87"/>
        <v>1185.0260430004159</v>
      </c>
      <c r="W815">
        <f t="shared" si="88"/>
        <v>985.06113130113749</v>
      </c>
      <c r="X815">
        <f t="shared" si="89"/>
        <v>1982.8668518944801</v>
      </c>
      <c r="Y815">
        <f t="shared" si="90"/>
        <v>1982.8668518944801</v>
      </c>
      <c r="Z815">
        <f t="shared" si="91"/>
        <v>0</v>
      </c>
      <c r="AB815">
        <f t="shared" si="92"/>
        <v>1</v>
      </c>
      <c r="AC815">
        <f t="shared" si="93"/>
        <v>0</v>
      </c>
    </row>
    <row r="816" spans="1:29" hidden="1" x14ac:dyDescent="0.2">
      <c r="A816">
        <v>2696</v>
      </c>
      <c r="B816">
        <v>1</v>
      </c>
      <c r="C816" t="s">
        <v>20</v>
      </c>
      <c r="D816">
        <v>0.1221</v>
      </c>
      <c r="E816">
        <v>632.99</v>
      </c>
      <c r="F816">
        <v>11.56171563</v>
      </c>
      <c r="G816">
        <v>15.51</v>
      </c>
      <c r="H816">
        <v>752</v>
      </c>
      <c r="I816">
        <v>11520</v>
      </c>
      <c r="J816">
        <v>49836</v>
      </c>
      <c r="K816">
        <v>42.1</v>
      </c>
      <c r="L816">
        <v>1</v>
      </c>
      <c r="M816">
        <v>0</v>
      </c>
      <c r="N816">
        <v>0</v>
      </c>
      <c r="O816">
        <v>0</v>
      </c>
      <c r="P816">
        <v>22787.64</v>
      </c>
      <c r="Q816">
        <v>15798.551896384601</v>
      </c>
      <c r="R816">
        <v>6989.0881036153696</v>
      </c>
      <c r="S816">
        <v>0.228337147627617</v>
      </c>
      <c r="T816">
        <v>0.13200000000000001</v>
      </c>
      <c r="V816">
        <f t="shared" si="87"/>
        <v>2146.5630125171201</v>
      </c>
      <c r="W816">
        <f t="shared" si="88"/>
        <v>4189.6605086476502</v>
      </c>
      <c r="X816">
        <f t="shared" si="89"/>
        <v>6989.0881036153696</v>
      </c>
      <c r="Y816">
        <f t="shared" si="90"/>
        <v>0</v>
      </c>
      <c r="Z816">
        <f t="shared" si="91"/>
        <v>6989.0881036153696</v>
      </c>
      <c r="AB816">
        <f t="shared" si="92"/>
        <v>0</v>
      </c>
      <c r="AC816">
        <f t="shared" si="93"/>
        <v>1</v>
      </c>
    </row>
    <row r="817" spans="1:29" hidden="1" x14ac:dyDescent="0.2">
      <c r="A817">
        <v>2705</v>
      </c>
      <c r="B817">
        <v>1</v>
      </c>
      <c r="C817" t="s">
        <v>21</v>
      </c>
      <c r="D817">
        <v>0.12839999999999999</v>
      </c>
      <c r="E817">
        <v>168.09</v>
      </c>
      <c r="F817">
        <v>10.308952659999999</v>
      </c>
      <c r="G817">
        <v>2.6</v>
      </c>
      <c r="H817">
        <v>757</v>
      </c>
      <c r="I817">
        <v>4590</v>
      </c>
      <c r="J817">
        <v>724</v>
      </c>
      <c r="K817">
        <v>2.8</v>
      </c>
      <c r="L817">
        <v>1</v>
      </c>
      <c r="M817">
        <v>0</v>
      </c>
      <c r="N817">
        <v>0</v>
      </c>
      <c r="O817">
        <v>0</v>
      </c>
      <c r="P817">
        <v>6051.24</v>
      </c>
      <c r="Q817">
        <v>4116.7466761510004</v>
      </c>
      <c r="R817">
        <v>1934.493323849</v>
      </c>
      <c r="S817">
        <v>0.103215530321281</v>
      </c>
      <c r="T817">
        <v>3.7999999999999999E-2</v>
      </c>
      <c r="V817">
        <f t="shared" si="87"/>
        <v>1352.4025972853813</v>
      </c>
      <c r="W817">
        <f t="shared" si="88"/>
        <v>1720.1898412183737</v>
      </c>
      <c r="X817">
        <f t="shared" si="89"/>
        <v>1934.493323849</v>
      </c>
      <c r="Y817">
        <f t="shared" si="90"/>
        <v>1934.493323849</v>
      </c>
      <c r="Z817">
        <f t="shared" si="91"/>
        <v>1934.493323849</v>
      </c>
      <c r="AB817">
        <f t="shared" si="92"/>
        <v>1</v>
      </c>
      <c r="AC817">
        <f t="shared" si="93"/>
        <v>1</v>
      </c>
    </row>
    <row r="818" spans="1:29" hidden="1" x14ac:dyDescent="0.2">
      <c r="A818">
        <v>2709</v>
      </c>
      <c r="B818">
        <v>1</v>
      </c>
      <c r="C818" t="s">
        <v>25</v>
      </c>
      <c r="D818">
        <v>9.6299999999999997E-2</v>
      </c>
      <c r="E818">
        <v>215.04</v>
      </c>
      <c r="F818">
        <v>9.5104449639999995</v>
      </c>
      <c r="G818">
        <v>6.4</v>
      </c>
      <c r="H818">
        <v>807</v>
      </c>
      <c r="I818">
        <v>9209.9583330000005</v>
      </c>
      <c r="J818">
        <v>35</v>
      </c>
      <c r="K818">
        <v>1.7</v>
      </c>
      <c r="L818">
        <v>0</v>
      </c>
      <c r="M818">
        <v>0</v>
      </c>
      <c r="N818">
        <v>0</v>
      </c>
      <c r="O818">
        <v>0</v>
      </c>
      <c r="P818">
        <v>7741.44</v>
      </c>
      <c r="Q818">
        <v>5799.0129196903099</v>
      </c>
      <c r="R818">
        <v>1942.4270803096899</v>
      </c>
      <c r="S818">
        <v>6.5418288016485804E-2</v>
      </c>
      <c r="T818">
        <v>0.30399999999999999</v>
      </c>
      <c r="V818">
        <f t="shared" si="87"/>
        <v>1473.9314784665085</v>
      </c>
      <c r="W818">
        <f t="shared" si="88"/>
        <v>-234.68068693172495</v>
      </c>
      <c r="X818">
        <f t="shared" si="89"/>
        <v>1942.4270803096899</v>
      </c>
      <c r="Y818">
        <f t="shared" si="90"/>
        <v>1942.4270803096899</v>
      </c>
      <c r="Z818">
        <f t="shared" si="91"/>
        <v>0</v>
      </c>
      <c r="AB818">
        <f t="shared" si="92"/>
        <v>1</v>
      </c>
      <c r="AC818">
        <f t="shared" si="93"/>
        <v>0</v>
      </c>
    </row>
    <row r="819" spans="1:29" hidden="1" x14ac:dyDescent="0.2">
      <c r="A819">
        <v>2713</v>
      </c>
      <c r="B819">
        <v>1</v>
      </c>
      <c r="C819" t="s">
        <v>21</v>
      </c>
      <c r="D819">
        <v>0.16320000000000001</v>
      </c>
      <c r="E819">
        <v>331.95</v>
      </c>
      <c r="F819">
        <v>10.81977828</v>
      </c>
      <c r="G819">
        <v>1.46</v>
      </c>
      <c r="H819">
        <v>692</v>
      </c>
      <c r="I819">
        <v>1620</v>
      </c>
      <c r="J819">
        <v>4700</v>
      </c>
      <c r="K819">
        <v>51.6</v>
      </c>
      <c r="L819">
        <v>1</v>
      </c>
      <c r="M819">
        <v>0</v>
      </c>
      <c r="N819">
        <v>0</v>
      </c>
      <c r="O819">
        <v>0</v>
      </c>
      <c r="P819">
        <v>11950.2</v>
      </c>
      <c r="Q819">
        <v>7323.9369247156501</v>
      </c>
      <c r="R819">
        <v>4626.2630752843397</v>
      </c>
      <c r="S819">
        <v>0.195361295091103</v>
      </c>
      <c r="T819">
        <v>0.1</v>
      </c>
      <c r="V819">
        <f t="shared" si="87"/>
        <v>2434.7379069644421</v>
      </c>
      <c r="W819">
        <f t="shared" si="88"/>
        <v>3504.4824445314971</v>
      </c>
      <c r="X819">
        <f t="shared" si="89"/>
        <v>4626.2630752843397</v>
      </c>
      <c r="Y819">
        <f t="shared" si="90"/>
        <v>0</v>
      </c>
      <c r="Z819">
        <f t="shared" si="91"/>
        <v>4626.2630752843397</v>
      </c>
      <c r="AB819">
        <f t="shared" si="92"/>
        <v>0</v>
      </c>
      <c r="AC819">
        <f t="shared" si="93"/>
        <v>1</v>
      </c>
    </row>
    <row r="820" spans="1:29" hidden="1" x14ac:dyDescent="0.2">
      <c r="A820">
        <v>2718</v>
      </c>
      <c r="B820">
        <v>1</v>
      </c>
      <c r="C820" t="s">
        <v>20</v>
      </c>
      <c r="D820">
        <v>0.1221</v>
      </c>
      <c r="E820">
        <v>499.73</v>
      </c>
      <c r="F820">
        <v>11.546002339999999</v>
      </c>
      <c r="G820">
        <v>8.57</v>
      </c>
      <c r="H820">
        <v>772</v>
      </c>
      <c r="I820">
        <v>4109.9583329999996</v>
      </c>
      <c r="J820">
        <v>11700</v>
      </c>
      <c r="K820">
        <v>42.5</v>
      </c>
      <c r="L820">
        <v>0</v>
      </c>
      <c r="M820">
        <v>0</v>
      </c>
      <c r="N820">
        <v>0</v>
      </c>
      <c r="O820">
        <v>0</v>
      </c>
      <c r="P820">
        <v>17990.28</v>
      </c>
      <c r="Q820">
        <v>12472.5672430533</v>
      </c>
      <c r="R820">
        <v>5517.7127569467302</v>
      </c>
      <c r="S820">
        <v>0.15280623992876</v>
      </c>
      <c r="T820">
        <v>4.3999999999999997E-2</v>
      </c>
      <c r="V820">
        <f t="shared" si="87"/>
        <v>2959.2743251481124</v>
      </c>
      <c r="W820">
        <f t="shared" si="88"/>
        <v>4781.019732816163</v>
      </c>
      <c r="X820">
        <f t="shared" si="89"/>
        <v>5517.7127569467302</v>
      </c>
      <c r="Y820">
        <f t="shared" si="90"/>
        <v>5517.7127569467302</v>
      </c>
      <c r="Z820">
        <f t="shared" si="91"/>
        <v>5517.7127569467302</v>
      </c>
      <c r="AB820">
        <f t="shared" si="92"/>
        <v>1</v>
      </c>
      <c r="AC820">
        <f t="shared" si="93"/>
        <v>1</v>
      </c>
    </row>
    <row r="821" spans="1:29" hidden="1" x14ac:dyDescent="0.2">
      <c r="A821">
        <v>2719</v>
      </c>
      <c r="B821">
        <v>1</v>
      </c>
      <c r="C821" t="s">
        <v>19</v>
      </c>
      <c r="D821">
        <v>0.12839999999999999</v>
      </c>
      <c r="E821">
        <v>84.05</v>
      </c>
      <c r="F821">
        <v>10.668955390000001</v>
      </c>
      <c r="G821">
        <v>8.76</v>
      </c>
      <c r="H821">
        <v>687</v>
      </c>
      <c r="I821">
        <v>5670</v>
      </c>
      <c r="J821">
        <v>1580</v>
      </c>
      <c r="K821">
        <v>14</v>
      </c>
      <c r="L821">
        <v>1</v>
      </c>
      <c r="M821">
        <v>0</v>
      </c>
      <c r="N821">
        <v>0</v>
      </c>
      <c r="O821">
        <v>0</v>
      </c>
      <c r="P821">
        <v>3025.8</v>
      </c>
      <c r="Q821">
        <v>2058.49579469624</v>
      </c>
      <c r="R821">
        <v>967.30420530375795</v>
      </c>
      <c r="S821">
        <v>9.6771544108252505E-2</v>
      </c>
      <c r="T821">
        <v>0.25</v>
      </c>
      <c r="V821">
        <f t="shared" si="87"/>
        <v>694.41324880031766</v>
      </c>
      <c r="W821">
        <f t="shared" si="88"/>
        <v>262.31660017116445</v>
      </c>
      <c r="X821">
        <f t="shared" si="89"/>
        <v>967.30420530375795</v>
      </c>
      <c r="Y821">
        <f t="shared" si="90"/>
        <v>967.30420530375795</v>
      </c>
      <c r="Z821">
        <f t="shared" si="91"/>
        <v>0</v>
      </c>
      <c r="AB821">
        <f t="shared" si="92"/>
        <v>1</v>
      </c>
      <c r="AC821">
        <f t="shared" si="93"/>
        <v>0</v>
      </c>
    </row>
    <row r="822" spans="1:29" hidden="1" x14ac:dyDescent="0.2">
      <c r="A822">
        <v>2727</v>
      </c>
      <c r="B822">
        <v>1</v>
      </c>
      <c r="C822" t="s">
        <v>19</v>
      </c>
      <c r="D822">
        <v>0.1474</v>
      </c>
      <c r="E822">
        <v>276.3</v>
      </c>
      <c r="F822">
        <v>10.308952659999999</v>
      </c>
      <c r="G822">
        <v>15.44</v>
      </c>
      <c r="H822">
        <v>677</v>
      </c>
      <c r="I822">
        <v>8617</v>
      </c>
      <c r="J822">
        <v>21202</v>
      </c>
      <c r="K822">
        <v>88</v>
      </c>
      <c r="L822">
        <v>0</v>
      </c>
      <c r="M822">
        <v>1</v>
      </c>
      <c r="N822">
        <v>0</v>
      </c>
      <c r="O822">
        <v>0</v>
      </c>
      <c r="P822">
        <v>9946.7999999999993</v>
      </c>
      <c r="Q822">
        <v>6392.0235413918099</v>
      </c>
      <c r="R822">
        <v>3554.7764586081898</v>
      </c>
      <c r="S822">
        <v>0.18839291106068901</v>
      </c>
      <c r="T822">
        <v>0.25</v>
      </c>
      <c r="V822">
        <f t="shared" si="87"/>
        <v>1801.291043122854</v>
      </c>
      <c r="W822">
        <f t="shared" si="88"/>
        <v>1227.877047142985</v>
      </c>
      <c r="X822">
        <f t="shared" si="89"/>
        <v>3554.7764586081898</v>
      </c>
      <c r="Y822">
        <f t="shared" si="90"/>
        <v>0</v>
      </c>
      <c r="Z822">
        <f t="shared" si="91"/>
        <v>0</v>
      </c>
      <c r="AB822">
        <f t="shared" si="92"/>
        <v>0</v>
      </c>
      <c r="AC822">
        <f t="shared" si="93"/>
        <v>0</v>
      </c>
    </row>
    <row r="823" spans="1:29" hidden="1" x14ac:dyDescent="0.2">
      <c r="A823">
        <v>2729</v>
      </c>
      <c r="B823">
        <v>1</v>
      </c>
      <c r="C823" t="s">
        <v>22</v>
      </c>
      <c r="D823">
        <v>9.3200000000000005E-2</v>
      </c>
      <c r="E823">
        <v>159.74</v>
      </c>
      <c r="F823">
        <v>10.126631100000001</v>
      </c>
      <c r="G823">
        <v>3.89</v>
      </c>
      <c r="H823">
        <v>777</v>
      </c>
      <c r="I823">
        <v>3419.958333</v>
      </c>
      <c r="J823">
        <v>3901</v>
      </c>
      <c r="K823">
        <v>10.6</v>
      </c>
      <c r="L823">
        <v>2</v>
      </c>
      <c r="M823">
        <v>0</v>
      </c>
      <c r="N823">
        <v>0</v>
      </c>
      <c r="O823">
        <v>0</v>
      </c>
      <c r="P823">
        <v>5750.64</v>
      </c>
      <c r="Q823">
        <v>4347.9790587965199</v>
      </c>
      <c r="R823">
        <v>1402.66094120348</v>
      </c>
      <c r="S823">
        <v>9.9132197069988506E-2</v>
      </c>
      <c r="T823">
        <v>1.7999999999999999E-2</v>
      </c>
      <c r="V823">
        <f t="shared" si="87"/>
        <v>875.68983513620117</v>
      </c>
      <c r="W823">
        <f t="shared" si="88"/>
        <v>1306.9757835093137</v>
      </c>
      <c r="X823">
        <f t="shared" si="89"/>
        <v>1402.66094120348</v>
      </c>
      <c r="Y823">
        <f t="shared" si="90"/>
        <v>1402.66094120348</v>
      </c>
      <c r="Z823">
        <f t="shared" si="91"/>
        <v>1402.66094120348</v>
      </c>
      <c r="AB823">
        <f t="shared" si="92"/>
        <v>1</v>
      </c>
      <c r="AC823">
        <f t="shared" si="93"/>
        <v>1</v>
      </c>
    </row>
    <row r="824" spans="1:29" hidden="1" x14ac:dyDescent="0.2">
      <c r="A824">
        <v>2730</v>
      </c>
      <c r="B824">
        <v>1</v>
      </c>
      <c r="C824" t="s">
        <v>21</v>
      </c>
      <c r="D824">
        <v>0.12839999999999999</v>
      </c>
      <c r="E824">
        <v>672.36</v>
      </c>
      <c r="F824">
        <v>11.38495936</v>
      </c>
      <c r="G824">
        <v>1.95</v>
      </c>
      <c r="H824">
        <v>787</v>
      </c>
      <c r="I824">
        <v>2730</v>
      </c>
      <c r="J824">
        <v>45210</v>
      </c>
      <c r="K824">
        <v>3.8</v>
      </c>
      <c r="L824">
        <v>1</v>
      </c>
      <c r="M824">
        <v>0</v>
      </c>
      <c r="N824">
        <v>0</v>
      </c>
      <c r="O824">
        <v>0</v>
      </c>
      <c r="P824">
        <v>24204.959999999999</v>
      </c>
      <c r="Q824">
        <v>16466.986704604002</v>
      </c>
      <c r="R824">
        <v>7737.9732953960201</v>
      </c>
      <c r="S824">
        <v>0.108112648828866</v>
      </c>
      <c r="T824">
        <v>0.192</v>
      </c>
      <c r="V824">
        <f t="shared" si="87"/>
        <v>5299.1399100857161</v>
      </c>
      <c r="W824">
        <f t="shared" si="88"/>
        <v>3406.7871201244134</v>
      </c>
      <c r="X824">
        <f t="shared" si="89"/>
        <v>7737.9732953960201</v>
      </c>
      <c r="Y824">
        <f t="shared" si="90"/>
        <v>7737.9732953960201</v>
      </c>
      <c r="Z824">
        <f t="shared" si="91"/>
        <v>0</v>
      </c>
      <c r="AB824">
        <f t="shared" si="92"/>
        <v>1</v>
      </c>
      <c r="AC824">
        <f t="shared" si="93"/>
        <v>0</v>
      </c>
    </row>
    <row r="825" spans="1:29" hidden="1" x14ac:dyDescent="0.2">
      <c r="A825">
        <v>2731</v>
      </c>
      <c r="B825">
        <v>1</v>
      </c>
      <c r="C825" t="s">
        <v>19</v>
      </c>
      <c r="D825">
        <v>0.1726</v>
      </c>
      <c r="E825">
        <v>894.61</v>
      </c>
      <c r="F825">
        <v>12.487485100000001</v>
      </c>
      <c r="G825">
        <v>12.76</v>
      </c>
      <c r="H825">
        <v>692</v>
      </c>
      <c r="I825">
        <v>6599.9583329999996</v>
      </c>
      <c r="J825">
        <v>35172</v>
      </c>
      <c r="K825">
        <v>95.3</v>
      </c>
      <c r="L825">
        <v>0</v>
      </c>
      <c r="M825">
        <v>0</v>
      </c>
      <c r="N825">
        <v>0</v>
      </c>
      <c r="O825">
        <v>1</v>
      </c>
      <c r="P825">
        <v>32205.96</v>
      </c>
      <c r="Q825">
        <v>19189.274988070301</v>
      </c>
      <c r="R825">
        <v>13016.6850119297</v>
      </c>
      <c r="S825">
        <v>0.15108521245064299</v>
      </c>
      <c r="T825">
        <v>0.186</v>
      </c>
      <c r="V825">
        <f t="shared" si="87"/>
        <v>8440.7622719874289</v>
      </c>
      <c r="W825">
        <f t="shared" si="88"/>
        <v>7383.2969667078087</v>
      </c>
      <c r="X825">
        <f t="shared" si="89"/>
        <v>-17270.347489263273</v>
      </c>
      <c r="Y825">
        <f t="shared" si="90"/>
        <v>-17270.347489263273</v>
      </c>
      <c r="Z825">
        <f t="shared" si="91"/>
        <v>0</v>
      </c>
      <c r="AB825">
        <f t="shared" si="92"/>
        <v>1</v>
      </c>
      <c r="AC825">
        <f t="shared" si="93"/>
        <v>0</v>
      </c>
    </row>
    <row r="826" spans="1:29" hidden="1" x14ac:dyDescent="0.2">
      <c r="A826">
        <v>2733</v>
      </c>
      <c r="B826">
        <v>1</v>
      </c>
      <c r="C826" t="s">
        <v>23</v>
      </c>
      <c r="D826">
        <v>0.1221</v>
      </c>
      <c r="E826">
        <v>399.78</v>
      </c>
      <c r="F826">
        <v>11.00209984</v>
      </c>
      <c r="G826">
        <v>16.16</v>
      </c>
      <c r="H826">
        <v>742</v>
      </c>
      <c r="I826">
        <v>4379.9583329999996</v>
      </c>
      <c r="J826">
        <v>24904</v>
      </c>
      <c r="K826">
        <v>66.400000000000006</v>
      </c>
      <c r="L826">
        <v>2</v>
      </c>
      <c r="M826">
        <v>0</v>
      </c>
      <c r="N826">
        <v>0</v>
      </c>
      <c r="O826">
        <v>0</v>
      </c>
      <c r="P826">
        <v>14392.08</v>
      </c>
      <c r="Q826">
        <v>9977.9539599940708</v>
      </c>
      <c r="R826">
        <v>4414.12604000593</v>
      </c>
      <c r="S826">
        <v>9.5709179592727997E-2</v>
      </c>
      <c r="T826">
        <v>7.1999999999999995E-2</v>
      </c>
      <c r="V826">
        <f t="shared" si="87"/>
        <v>3132.1700493255257</v>
      </c>
      <c r="W826">
        <f t="shared" si="88"/>
        <v>3449.7375485178873</v>
      </c>
      <c r="X826">
        <f t="shared" si="89"/>
        <v>4414.12604000593</v>
      </c>
      <c r="Y826">
        <f t="shared" si="90"/>
        <v>4414.12604000593</v>
      </c>
      <c r="Z826">
        <f t="shared" si="91"/>
        <v>4414.12604000593</v>
      </c>
      <c r="AB826">
        <f t="shared" si="92"/>
        <v>1</v>
      </c>
      <c r="AC826">
        <f t="shared" si="93"/>
        <v>1</v>
      </c>
    </row>
    <row r="827" spans="1:29" hidden="1" x14ac:dyDescent="0.2">
      <c r="A827">
        <v>2735</v>
      </c>
      <c r="B827">
        <v>1</v>
      </c>
      <c r="C827" t="s">
        <v>19</v>
      </c>
      <c r="D827">
        <v>0.16320000000000001</v>
      </c>
      <c r="E827">
        <v>474.97</v>
      </c>
      <c r="F827">
        <v>11.38287373</v>
      </c>
      <c r="G827">
        <v>18.64</v>
      </c>
      <c r="H827">
        <v>662</v>
      </c>
      <c r="I827">
        <v>7920</v>
      </c>
      <c r="J827">
        <v>6021</v>
      </c>
      <c r="K827">
        <v>57.9</v>
      </c>
      <c r="L827">
        <v>0</v>
      </c>
      <c r="M827">
        <v>1</v>
      </c>
      <c r="N827">
        <v>0</v>
      </c>
      <c r="O827">
        <v>0</v>
      </c>
      <c r="P827">
        <v>17098.919999999998</v>
      </c>
      <c r="Q827">
        <v>10479.440642061099</v>
      </c>
      <c r="R827">
        <v>6619.4793579388597</v>
      </c>
      <c r="S827">
        <v>0.15219999918449301</v>
      </c>
      <c r="T827">
        <v>0.16800000000000001</v>
      </c>
      <c r="V827">
        <f t="shared" si="87"/>
        <v>4176.520833600719</v>
      </c>
      <c r="W827">
        <f t="shared" si="88"/>
        <v>3922.9154007254929</v>
      </c>
      <c r="X827">
        <f t="shared" si="89"/>
        <v>6619.4793579388597</v>
      </c>
      <c r="Y827">
        <f t="shared" si="90"/>
        <v>6619.4793579388597</v>
      </c>
      <c r="Z827">
        <f t="shared" si="91"/>
        <v>0</v>
      </c>
      <c r="AB827">
        <f t="shared" si="92"/>
        <v>1</v>
      </c>
      <c r="AC827">
        <f t="shared" si="93"/>
        <v>0</v>
      </c>
    </row>
    <row r="828" spans="1:29" hidden="1" x14ac:dyDescent="0.2">
      <c r="A828">
        <v>2738</v>
      </c>
      <c r="B828">
        <v>1</v>
      </c>
      <c r="C828" t="s">
        <v>21</v>
      </c>
      <c r="D828">
        <v>0.1474</v>
      </c>
      <c r="E828">
        <v>690.74</v>
      </c>
      <c r="F828">
        <v>10.714417770000001</v>
      </c>
      <c r="G828">
        <v>9.31</v>
      </c>
      <c r="H828">
        <v>697</v>
      </c>
      <c r="I828">
        <v>3374.958333</v>
      </c>
      <c r="J828">
        <v>1483</v>
      </c>
      <c r="K828">
        <v>4.2</v>
      </c>
      <c r="L828">
        <v>0</v>
      </c>
      <c r="M828">
        <v>0</v>
      </c>
      <c r="N828">
        <v>0</v>
      </c>
      <c r="O828">
        <v>0</v>
      </c>
      <c r="P828">
        <v>24866.639999999999</v>
      </c>
      <c r="Q828">
        <v>15979.8275098841</v>
      </c>
      <c r="R828">
        <v>8886.8124901159008</v>
      </c>
      <c r="S828">
        <v>0.212742225890936</v>
      </c>
      <c r="T828">
        <v>0.25</v>
      </c>
      <c r="V828">
        <f t="shared" si="87"/>
        <v>3936.5865534679119</v>
      </c>
      <c r="W828">
        <f t="shared" si="88"/>
        <v>3069.6481778630023</v>
      </c>
      <c r="X828">
        <f t="shared" si="89"/>
        <v>8886.8124901159008</v>
      </c>
      <c r="Y828">
        <f t="shared" si="90"/>
        <v>0</v>
      </c>
      <c r="Z828">
        <f t="shared" si="91"/>
        <v>0</v>
      </c>
      <c r="AB828">
        <f t="shared" si="92"/>
        <v>0</v>
      </c>
      <c r="AC828">
        <f t="shared" si="93"/>
        <v>0</v>
      </c>
    </row>
    <row r="829" spans="1:29" hidden="1" x14ac:dyDescent="0.2">
      <c r="A829">
        <v>2739</v>
      </c>
      <c r="B829">
        <v>1</v>
      </c>
      <c r="C829" t="s">
        <v>24</v>
      </c>
      <c r="D829">
        <v>0.06</v>
      </c>
      <c r="E829">
        <v>91.27</v>
      </c>
      <c r="F829">
        <v>9.7934494470000004</v>
      </c>
      <c r="G829">
        <v>5.69</v>
      </c>
      <c r="H829">
        <v>727</v>
      </c>
      <c r="I829">
        <v>4320</v>
      </c>
      <c r="J829">
        <v>859</v>
      </c>
      <c r="K829">
        <v>10.7</v>
      </c>
      <c r="L829">
        <v>0</v>
      </c>
      <c r="M829">
        <v>0</v>
      </c>
      <c r="N829">
        <v>0</v>
      </c>
      <c r="O829">
        <v>0</v>
      </c>
      <c r="P829">
        <v>3285.72</v>
      </c>
      <c r="Q829">
        <v>2744.4640390382401</v>
      </c>
      <c r="R829">
        <v>541.25596096175502</v>
      </c>
      <c r="S829">
        <v>0.109159120090168</v>
      </c>
      <c r="T829">
        <v>0.17</v>
      </c>
      <c r="V829">
        <f t="shared" si="87"/>
        <v>212.547984861141</v>
      </c>
      <c r="W829">
        <f t="shared" si="88"/>
        <v>29.339449625405848</v>
      </c>
      <c r="X829">
        <f t="shared" si="89"/>
        <v>541.25596096175502</v>
      </c>
      <c r="Y829">
        <f t="shared" si="90"/>
        <v>541.25596096175502</v>
      </c>
      <c r="Z829">
        <f t="shared" si="91"/>
        <v>0</v>
      </c>
      <c r="AB829">
        <f t="shared" si="92"/>
        <v>1</v>
      </c>
      <c r="AC829">
        <f t="shared" si="93"/>
        <v>0</v>
      </c>
    </row>
    <row r="830" spans="1:29" hidden="1" x14ac:dyDescent="0.2">
      <c r="A830">
        <v>2748</v>
      </c>
      <c r="B830">
        <v>1</v>
      </c>
      <c r="C830" t="s">
        <v>22</v>
      </c>
      <c r="D830">
        <v>0.13469999999999999</v>
      </c>
      <c r="E830">
        <v>542.77</v>
      </c>
      <c r="F830">
        <v>12.254862810000001</v>
      </c>
      <c r="G830">
        <v>14.93</v>
      </c>
      <c r="H830">
        <v>707</v>
      </c>
      <c r="I830">
        <v>6359.9583329999996</v>
      </c>
      <c r="J830">
        <v>46392</v>
      </c>
      <c r="K830">
        <v>81.099999999999994</v>
      </c>
      <c r="L830">
        <v>1</v>
      </c>
      <c r="M830">
        <v>0</v>
      </c>
      <c r="N830">
        <v>0</v>
      </c>
      <c r="O830">
        <v>0</v>
      </c>
      <c r="P830">
        <v>19539.72</v>
      </c>
      <c r="Q830">
        <v>13044.2746965477</v>
      </c>
      <c r="R830">
        <v>6495.4453034522903</v>
      </c>
      <c r="S830">
        <v>0.15302195816334399</v>
      </c>
      <c r="T830">
        <v>0.154</v>
      </c>
      <c r="V830">
        <f t="shared" si="87"/>
        <v>3705.0451327774649</v>
      </c>
      <c r="W830">
        <f t="shared" si="88"/>
        <v>3687.2102537791261</v>
      </c>
      <c r="X830">
        <f t="shared" si="89"/>
        <v>6495.4453034522903</v>
      </c>
      <c r="Y830">
        <f t="shared" si="90"/>
        <v>6495.4453034522903</v>
      </c>
      <c r="Z830">
        <f t="shared" si="91"/>
        <v>6495.4453034522903</v>
      </c>
      <c r="AB830">
        <f t="shared" si="92"/>
        <v>1</v>
      </c>
      <c r="AC830">
        <f t="shared" si="93"/>
        <v>1</v>
      </c>
    </row>
    <row r="831" spans="1:29" hidden="1" x14ac:dyDescent="0.2">
      <c r="A831">
        <v>2750</v>
      </c>
      <c r="B831">
        <v>1</v>
      </c>
      <c r="C831" t="s">
        <v>23</v>
      </c>
      <c r="D831">
        <v>9.3200000000000005E-2</v>
      </c>
      <c r="E831">
        <v>191.69</v>
      </c>
      <c r="F831">
        <v>11.112447899999999</v>
      </c>
      <c r="G831">
        <v>19.45</v>
      </c>
      <c r="H831">
        <v>747</v>
      </c>
      <c r="I831">
        <v>7409.9583329999996</v>
      </c>
      <c r="J831">
        <v>42518</v>
      </c>
      <c r="K831">
        <v>68.900000000000006</v>
      </c>
      <c r="L831">
        <v>2</v>
      </c>
      <c r="M831">
        <v>0</v>
      </c>
      <c r="N831">
        <v>0</v>
      </c>
      <c r="O831">
        <v>0</v>
      </c>
      <c r="P831">
        <v>6900.84</v>
      </c>
      <c r="Q831">
        <v>5217.6293087561398</v>
      </c>
      <c r="R831">
        <v>1683.2106912438601</v>
      </c>
      <c r="S831">
        <v>6.9158129922442094E-2</v>
      </c>
      <c r="T831">
        <v>0.13800000000000001</v>
      </c>
      <c r="V831">
        <f t="shared" si="87"/>
        <v>1242.0456505120846</v>
      </c>
      <c r="W831">
        <f t="shared" si="88"/>
        <v>802.89805570469457</v>
      </c>
      <c r="X831">
        <f t="shared" si="89"/>
        <v>1683.2106912438601</v>
      </c>
      <c r="Y831">
        <f t="shared" si="90"/>
        <v>1683.2106912438601</v>
      </c>
      <c r="Z831">
        <f t="shared" si="91"/>
        <v>1683.2106912438601</v>
      </c>
      <c r="AB831">
        <f t="shared" si="92"/>
        <v>1</v>
      </c>
      <c r="AC831">
        <f t="shared" si="93"/>
        <v>1</v>
      </c>
    </row>
    <row r="832" spans="1:29" hidden="1" x14ac:dyDescent="0.2">
      <c r="A832">
        <v>2756</v>
      </c>
      <c r="B832">
        <v>1</v>
      </c>
      <c r="C832" t="s">
        <v>19</v>
      </c>
      <c r="D832">
        <v>0.15049999999999999</v>
      </c>
      <c r="E832">
        <v>294.88</v>
      </c>
      <c r="F832">
        <v>9.9987977319999999</v>
      </c>
      <c r="G832">
        <v>13.75</v>
      </c>
      <c r="H832">
        <v>672</v>
      </c>
      <c r="I832">
        <v>1740</v>
      </c>
      <c r="J832">
        <v>11131</v>
      </c>
      <c r="K832">
        <v>57.7</v>
      </c>
      <c r="L832">
        <v>1</v>
      </c>
      <c r="M832">
        <v>0</v>
      </c>
      <c r="N832">
        <v>0</v>
      </c>
      <c r="O832">
        <v>1</v>
      </c>
      <c r="P832">
        <v>10615.68</v>
      </c>
      <c r="Q832">
        <v>6758.7107431407303</v>
      </c>
      <c r="R832">
        <v>3856.96925685927</v>
      </c>
      <c r="S832">
        <v>0.20932706466500101</v>
      </c>
      <c r="T832">
        <v>0.108</v>
      </c>
      <c r="V832">
        <f t="shared" si="87"/>
        <v>1776.2982311144581</v>
      </c>
      <c r="W832">
        <f t="shared" si="88"/>
        <v>2783.4698928851899</v>
      </c>
      <c r="X832">
        <f t="shared" si="89"/>
        <v>-6082.8396688266575</v>
      </c>
      <c r="Y832">
        <f t="shared" si="90"/>
        <v>0</v>
      </c>
      <c r="Z832">
        <f t="shared" si="91"/>
        <v>-6082.8396688266575</v>
      </c>
      <c r="AB832">
        <f t="shared" si="92"/>
        <v>0</v>
      </c>
      <c r="AC832">
        <f t="shared" si="93"/>
        <v>1</v>
      </c>
    </row>
    <row r="833" spans="1:29" hidden="1" x14ac:dyDescent="0.2">
      <c r="A833">
        <v>2758</v>
      </c>
      <c r="B833">
        <v>1</v>
      </c>
      <c r="C833" t="s">
        <v>21</v>
      </c>
      <c r="D833">
        <v>0.11260000000000001</v>
      </c>
      <c r="E833">
        <v>312.20999999999998</v>
      </c>
      <c r="F833">
        <v>11.1844214</v>
      </c>
      <c r="G833">
        <v>3.73</v>
      </c>
      <c r="H833">
        <v>747</v>
      </c>
      <c r="I833">
        <v>2070</v>
      </c>
      <c r="J833">
        <v>700</v>
      </c>
      <c r="K833">
        <v>14.6</v>
      </c>
      <c r="L833">
        <v>7</v>
      </c>
      <c r="M833">
        <v>0</v>
      </c>
      <c r="N833">
        <v>0</v>
      </c>
      <c r="O833">
        <v>0</v>
      </c>
      <c r="P833">
        <v>11239.56</v>
      </c>
      <c r="Q833">
        <v>8017.60459062674</v>
      </c>
      <c r="R833">
        <v>3221.95540937326</v>
      </c>
      <c r="S833">
        <v>0.143867780737547</v>
      </c>
      <c r="T833">
        <v>0.38400000000000001</v>
      </c>
      <c r="V833">
        <f t="shared" si="87"/>
        <v>1720.2923536352196</v>
      </c>
      <c r="W833">
        <f t="shared" si="88"/>
        <v>-786.15961434667338</v>
      </c>
      <c r="X833">
        <f t="shared" si="89"/>
        <v>3221.95540937326</v>
      </c>
      <c r="Y833">
        <f t="shared" si="90"/>
        <v>3221.95540937326</v>
      </c>
      <c r="Z833">
        <f t="shared" si="91"/>
        <v>0</v>
      </c>
      <c r="AB833">
        <f t="shared" si="92"/>
        <v>1</v>
      </c>
      <c r="AC833">
        <f t="shared" si="93"/>
        <v>0</v>
      </c>
    </row>
    <row r="834" spans="1:29" hidden="1" x14ac:dyDescent="0.2">
      <c r="A834">
        <v>2759</v>
      </c>
      <c r="B834">
        <v>1</v>
      </c>
      <c r="C834" t="s">
        <v>21</v>
      </c>
      <c r="D834">
        <v>0.13159999999999999</v>
      </c>
      <c r="E834">
        <v>303.94</v>
      </c>
      <c r="F834">
        <v>10.59663473</v>
      </c>
      <c r="G834">
        <v>9.66</v>
      </c>
      <c r="H834">
        <v>727</v>
      </c>
      <c r="I834">
        <v>4019.958333</v>
      </c>
      <c r="J834">
        <v>1813</v>
      </c>
      <c r="K834">
        <v>27.1</v>
      </c>
      <c r="L834">
        <v>1</v>
      </c>
      <c r="M834">
        <v>0</v>
      </c>
      <c r="N834">
        <v>1</v>
      </c>
      <c r="O834">
        <v>0</v>
      </c>
      <c r="P834">
        <v>10941.84</v>
      </c>
      <c r="Q834">
        <v>7372.7736079307697</v>
      </c>
      <c r="R834">
        <v>3569.06639206923</v>
      </c>
      <c r="S834">
        <v>0.18014237468069499</v>
      </c>
      <c r="T834">
        <v>0.12</v>
      </c>
      <c r="V834">
        <f t="shared" si="87"/>
        <v>1730.7922456645947</v>
      </c>
      <c r="W834">
        <f t="shared" si="88"/>
        <v>2344.5188753643993</v>
      </c>
      <c r="X834">
        <f t="shared" si="89"/>
        <v>3569.06639206923</v>
      </c>
      <c r="Y834">
        <f t="shared" si="90"/>
        <v>0</v>
      </c>
      <c r="Z834">
        <f t="shared" si="91"/>
        <v>3569.06639206923</v>
      </c>
      <c r="AB834">
        <f t="shared" si="92"/>
        <v>0</v>
      </c>
      <c r="AC834">
        <f t="shared" si="93"/>
        <v>1</v>
      </c>
    </row>
    <row r="835" spans="1:29" hidden="1" x14ac:dyDescent="0.2">
      <c r="A835">
        <v>2762</v>
      </c>
      <c r="B835">
        <v>1</v>
      </c>
      <c r="C835" t="s">
        <v>19</v>
      </c>
      <c r="D835">
        <v>0.1411</v>
      </c>
      <c r="E835">
        <v>329.46</v>
      </c>
      <c r="F835">
        <v>10.714417770000001</v>
      </c>
      <c r="G835">
        <v>22.48</v>
      </c>
      <c r="H835">
        <v>682</v>
      </c>
      <c r="I835">
        <v>2309.958333</v>
      </c>
      <c r="J835">
        <v>13575</v>
      </c>
      <c r="K835">
        <v>73.8</v>
      </c>
      <c r="L835">
        <v>0</v>
      </c>
      <c r="M835">
        <v>0</v>
      </c>
      <c r="N835">
        <v>0</v>
      </c>
      <c r="O835">
        <v>1</v>
      </c>
      <c r="P835">
        <v>11860.56</v>
      </c>
      <c r="Q835">
        <v>7767.2689025077598</v>
      </c>
      <c r="R835">
        <v>4093.2910974922402</v>
      </c>
      <c r="S835">
        <v>0.15422336870894299</v>
      </c>
      <c r="T835">
        <v>3.2000000000000001E-2</v>
      </c>
      <c r="V835">
        <f t="shared" ref="V835:V898" si="94">S835*(1-$AA$5)*(-Q835)+ (1-S835)*R835</f>
        <v>2383.9050170989958</v>
      </c>
      <c r="W835">
        <f t="shared" ref="W835:W898" si="95">T835*(1-$AA$5)*(-Q835)+(1-T835)*R835</f>
        <v>3738.6084379802651</v>
      </c>
      <c r="X835">
        <f t="shared" ref="X835:X898" si="96">O835*(1-$AA$5)*(-Q835)+(1-O835)*R835</f>
        <v>-6990.542012256984</v>
      </c>
      <c r="Y835">
        <f t="shared" ref="Y835:Y898" si="97">$X835*AB835</f>
        <v>-6990.542012256984</v>
      </c>
      <c r="Z835">
        <f t="shared" ref="Z835:Z898" si="98">$X835*AC835</f>
        <v>-6990.542012256984</v>
      </c>
      <c r="AB835">
        <f t="shared" si="92"/>
        <v>1</v>
      </c>
      <c r="AC835">
        <f t="shared" si="93"/>
        <v>1</v>
      </c>
    </row>
    <row r="836" spans="1:29" hidden="1" x14ac:dyDescent="0.2">
      <c r="A836">
        <v>2765</v>
      </c>
      <c r="B836">
        <v>1</v>
      </c>
      <c r="C836" t="s">
        <v>23</v>
      </c>
      <c r="D836">
        <v>0.13789999999999999</v>
      </c>
      <c r="E836">
        <v>511.14</v>
      </c>
      <c r="F836">
        <v>10.96819829</v>
      </c>
      <c r="G836">
        <v>11.07</v>
      </c>
      <c r="H836">
        <v>707</v>
      </c>
      <c r="I836">
        <v>3120</v>
      </c>
      <c r="J836">
        <v>15166</v>
      </c>
      <c r="K836">
        <v>94.8</v>
      </c>
      <c r="L836">
        <v>2</v>
      </c>
      <c r="M836">
        <v>0</v>
      </c>
      <c r="N836">
        <v>0</v>
      </c>
      <c r="O836">
        <v>0</v>
      </c>
      <c r="P836">
        <v>18401.04</v>
      </c>
      <c r="Q836">
        <v>12166.7544231599</v>
      </c>
      <c r="R836">
        <v>6234.2855768401496</v>
      </c>
      <c r="S836">
        <v>0.15156468993396599</v>
      </c>
      <c r="T836">
        <v>0.27</v>
      </c>
      <c r="V836">
        <f t="shared" si="94"/>
        <v>3629.7426909425299</v>
      </c>
      <c r="W836">
        <f t="shared" si="95"/>
        <v>1594.5071462654532</v>
      </c>
      <c r="X836">
        <f t="shared" si="96"/>
        <v>6234.2855768401496</v>
      </c>
      <c r="Y836">
        <f t="shared" si="97"/>
        <v>6234.2855768401496</v>
      </c>
      <c r="Z836">
        <f t="shared" si="98"/>
        <v>0</v>
      </c>
      <c r="AB836">
        <f t="shared" si="92"/>
        <v>1</v>
      </c>
      <c r="AC836">
        <f t="shared" si="93"/>
        <v>0</v>
      </c>
    </row>
    <row r="837" spans="1:29" hidden="1" x14ac:dyDescent="0.2">
      <c r="A837">
        <v>2768</v>
      </c>
      <c r="B837">
        <v>1</v>
      </c>
      <c r="C837" t="s">
        <v>20</v>
      </c>
      <c r="D837">
        <v>0.13159999999999999</v>
      </c>
      <c r="E837">
        <v>413.69</v>
      </c>
      <c r="F837">
        <v>10.08580911</v>
      </c>
      <c r="G837">
        <v>11.35</v>
      </c>
      <c r="H837">
        <v>707</v>
      </c>
      <c r="I837">
        <v>2130</v>
      </c>
      <c r="J837">
        <v>4850</v>
      </c>
      <c r="K837">
        <v>53.9</v>
      </c>
      <c r="L837">
        <v>1</v>
      </c>
      <c r="M837">
        <v>0</v>
      </c>
      <c r="N837">
        <v>0</v>
      </c>
      <c r="O837">
        <v>1</v>
      </c>
      <c r="P837">
        <v>14892.84</v>
      </c>
      <c r="Q837">
        <v>10035.015838207801</v>
      </c>
      <c r="R837">
        <v>4857.8241617921904</v>
      </c>
      <c r="S837">
        <v>0.359279102703007</v>
      </c>
      <c r="T837">
        <v>0.188</v>
      </c>
      <c r="V837">
        <f t="shared" si="94"/>
        <v>-132.324881511081</v>
      </c>
      <c r="W837">
        <f t="shared" si="95"/>
        <v>2246.6285395504988</v>
      </c>
      <c r="X837">
        <f t="shared" si="96"/>
        <v>-9031.5142543870206</v>
      </c>
      <c r="Y837">
        <f t="shared" si="97"/>
        <v>0</v>
      </c>
      <c r="Z837">
        <f t="shared" si="98"/>
        <v>0</v>
      </c>
      <c r="AB837">
        <f t="shared" ref="AB837:AB900" si="99">IF(S837&gt;$AA$3,0,1)</f>
        <v>0</v>
      </c>
      <c r="AC837">
        <f t="shared" ref="AC837:AC900" si="100">IF(T837&gt;$AA$3,0,1)</f>
        <v>0</v>
      </c>
    </row>
    <row r="838" spans="1:29" hidden="1" x14ac:dyDescent="0.2">
      <c r="A838">
        <v>2776</v>
      </c>
      <c r="B838">
        <v>1</v>
      </c>
      <c r="C838" t="s">
        <v>20</v>
      </c>
      <c r="D838">
        <v>0.14419999999999999</v>
      </c>
      <c r="E838">
        <v>171.92</v>
      </c>
      <c r="F838">
        <v>11.580845760000001</v>
      </c>
      <c r="G838">
        <v>1.96</v>
      </c>
      <c r="H838">
        <v>697</v>
      </c>
      <c r="I838">
        <v>2669.958333</v>
      </c>
      <c r="J838">
        <v>4233</v>
      </c>
      <c r="K838">
        <v>46</v>
      </c>
      <c r="L838">
        <v>0</v>
      </c>
      <c r="M838">
        <v>0</v>
      </c>
      <c r="N838">
        <v>0</v>
      </c>
      <c r="O838">
        <v>1</v>
      </c>
      <c r="P838">
        <v>6189.12</v>
      </c>
      <c r="Q838">
        <v>4015.62463968875</v>
      </c>
      <c r="R838">
        <v>2173.4953603112499</v>
      </c>
      <c r="S838">
        <v>0.179841172179248</v>
      </c>
      <c r="T838">
        <v>7.3999999999999996E-2</v>
      </c>
      <c r="V838">
        <f t="shared" si="94"/>
        <v>1132.6542289765721</v>
      </c>
      <c r="W838">
        <f t="shared" si="95"/>
        <v>1745.2161026449467</v>
      </c>
      <c r="X838">
        <f t="shared" si="96"/>
        <v>-3614.0621757198751</v>
      </c>
      <c r="Y838">
        <f t="shared" si="97"/>
        <v>0</v>
      </c>
      <c r="Z838">
        <f t="shared" si="98"/>
        <v>-3614.0621757198751</v>
      </c>
      <c r="AB838">
        <f t="shared" si="99"/>
        <v>0</v>
      </c>
      <c r="AC838">
        <f t="shared" si="100"/>
        <v>1</v>
      </c>
    </row>
    <row r="839" spans="1:29" hidden="1" x14ac:dyDescent="0.2">
      <c r="A839">
        <v>2777</v>
      </c>
      <c r="B839">
        <v>1</v>
      </c>
      <c r="C839" t="s">
        <v>19</v>
      </c>
      <c r="D839">
        <v>0.1411</v>
      </c>
      <c r="E839">
        <v>164.3</v>
      </c>
      <c r="F839">
        <v>10.50232405</v>
      </c>
      <c r="G839">
        <v>14.67</v>
      </c>
      <c r="H839">
        <v>672</v>
      </c>
      <c r="I839">
        <v>1394</v>
      </c>
      <c r="J839">
        <v>8038</v>
      </c>
      <c r="K839">
        <v>51.5</v>
      </c>
      <c r="L839">
        <v>0</v>
      </c>
      <c r="M839">
        <v>0</v>
      </c>
      <c r="N839">
        <v>0</v>
      </c>
      <c r="O839">
        <v>0</v>
      </c>
      <c r="P839">
        <v>5914.8</v>
      </c>
      <c r="Q839">
        <v>3873.4968757421998</v>
      </c>
      <c r="R839">
        <v>2041.3031242577999</v>
      </c>
      <c r="S839">
        <v>0.13792494977446099</v>
      </c>
      <c r="T839">
        <v>9.6000000000000002E-2</v>
      </c>
      <c r="V839">
        <f t="shared" si="94"/>
        <v>1278.9298175356455</v>
      </c>
      <c r="W839">
        <f t="shared" si="95"/>
        <v>1510.6678942649251</v>
      </c>
      <c r="X839">
        <f t="shared" si="96"/>
        <v>2041.3031242577999</v>
      </c>
      <c r="Y839">
        <f t="shared" si="97"/>
        <v>2041.3031242577999</v>
      </c>
      <c r="Z839">
        <f t="shared" si="98"/>
        <v>2041.3031242577999</v>
      </c>
      <c r="AB839">
        <f t="shared" si="99"/>
        <v>1</v>
      </c>
      <c r="AC839">
        <f t="shared" si="100"/>
        <v>1</v>
      </c>
    </row>
    <row r="840" spans="1:29" hidden="1" x14ac:dyDescent="0.2">
      <c r="A840">
        <v>2778</v>
      </c>
      <c r="B840">
        <v>1</v>
      </c>
      <c r="C840" t="s">
        <v>21</v>
      </c>
      <c r="D840">
        <v>9.3200000000000005E-2</v>
      </c>
      <c r="E840">
        <v>255.58</v>
      </c>
      <c r="F840">
        <v>11.813030060000001</v>
      </c>
      <c r="G840">
        <v>5.18</v>
      </c>
      <c r="H840">
        <v>752</v>
      </c>
      <c r="I840">
        <v>5010</v>
      </c>
      <c r="J840">
        <v>79821</v>
      </c>
      <c r="K840">
        <v>37.1</v>
      </c>
      <c r="L840">
        <v>0</v>
      </c>
      <c r="M840">
        <v>0</v>
      </c>
      <c r="N840">
        <v>0</v>
      </c>
      <c r="O840">
        <v>0</v>
      </c>
      <c r="P840">
        <v>9200.8799999999992</v>
      </c>
      <c r="Q840">
        <v>6956.6576176738099</v>
      </c>
      <c r="R840">
        <v>2244.2223823261902</v>
      </c>
      <c r="S840">
        <v>7.8328534930118099E-2</v>
      </c>
      <c r="T840">
        <v>0.186</v>
      </c>
      <c r="V840">
        <f t="shared" si="94"/>
        <v>1578.0214117786488</v>
      </c>
      <c r="W840">
        <f t="shared" si="95"/>
        <v>662.25253401492319</v>
      </c>
      <c r="X840">
        <f t="shared" si="96"/>
        <v>2244.2223823261902</v>
      </c>
      <c r="Y840">
        <f t="shared" si="97"/>
        <v>2244.2223823261902</v>
      </c>
      <c r="Z840">
        <f t="shared" si="98"/>
        <v>0</v>
      </c>
      <c r="AB840">
        <f t="shared" si="99"/>
        <v>1</v>
      </c>
      <c r="AC840">
        <f t="shared" si="100"/>
        <v>0</v>
      </c>
    </row>
    <row r="841" spans="1:29" hidden="1" x14ac:dyDescent="0.2">
      <c r="A841">
        <v>2779</v>
      </c>
      <c r="B841">
        <v>1</v>
      </c>
      <c r="C841" t="s">
        <v>21</v>
      </c>
      <c r="D841">
        <v>0.11890000000000001</v>
      </c>
      <c r="E841">
        <v>663.28</v>
      </c>
      <c r="F841">
        <v>10.705489139999999</v>
      </c>
      <c r="G841">
        <v>17.329999999999998</v>
      </c>
      <c r="H841">
        <v>772</v>
      </c>
      <c r="I841">
        <v>9119.9583330000005</v>
      </c>
      <c r="J841">
        <v>22828</v>
      </c>
      <c r="K841">
        <v>21.4</v>
      </c>
      <c r="L841">
        <v>1</v>
      </c>
      <c r="M841">
        <v>0</v>
      </c>
      <c r="N841">
        <v>0</v>
      </c>
      <c r="O841">
        <v>0</v>
      </c>
      <c r="P841">
        <v>23878.080000000002</v>
      </c>
      <c r="Q841">
        <v>16714.237201801901</v>
      </c>
      <c r="R841">
        <v>7163.8427981980603</v>
      </c>
      <c r="S841">
        <v>0.15245104608577001</v>
      </c>
      <c r="T841">
        <v>8.5999999999999993E-2</v>
      </c>
      <c r="V841">
        <f t="shared" si="94"/>
        <v>3778.4148182724025</v>
      </c>
      <c r="W841">
        <f t="shared" si="95"/>
        <v>5254.0703581335601</v>
      </c>
      <c r="X841">
        <f t="shared" si="96"/>
        <v>7163.8427981980603</v>
      </c>
      <c r="Y841">
        <f t="shared" si="97"/>
        <v>7163.8427981980603</v>
      </c>
      <c r="Z841">
        <f t="shared" si="98"/>
        <v>7163.8427981980603</v>
      </c>
      <c r="AB841">
        <f t="shared" si="99"/>
        <v>1</v>
      </c>
      <c r="AC841">
        <f t="shared" si="100"/>
        <v>1</v>
      </c>
    </row>
    <row r="842" spans="1:29" hidden="1" x14ac:dyDescent="0.2">
      <c r="A842">
        <v>2789</v>
      </c>
      <c r="B842">
        <v>1</v>
      </c>
      <c r="C842" t="s">
        <v>19</v>
      </c>
      <c r="D842">
        <v>0.16320000000000001</v>
      </c>
      <c r="E842">
        <v>353.14</v>
      </c>
      <c r="F842">
        <v>10.77895629</v>
      </c>
      <c r="G842">
        <v>20.55</v>
      </c>
      <c r="H842">
        <v>672</v>
      </c>
      <c r="I842">
        <v>4799.9583329999996</v>
      </c>
      <c r="J842">
        <v>3996</v>
      </c>
      <c r="K842">
        <v>97.5</v>
      </c>
      <c r="L842">
        <v>0</v>
      </c>
      <c r="M842">
        <v>0</v>
      </c>
      <c r="N842">
        <v>1</v>
      </c>
      <c r="O842">
        <v>1</v>
      </c>
      <c r="P842">
        <v>12713.04</v>
      </c>
      <c r="Q842">
        <v>7791.4598150145703</v>
      </c>
      <c r="R842">
        <v>4921.5801849854297</v>
      </c>
      <c r="S842">
        <v>0.223969955967281</v>
      </c>
      <c r="T842">
        <v>0.28399999999999997</v>
      </c>
      <c r="V842">
        <f t="shared" si="94"/>
        <v>2248.746467144113</v>
      </c>
      <c r="W842">
        <f t="shared" si="95"/>
        <v>1532.3542837318432</v>
      </c>
      <c r="X842">
        <f t="shared" si="96"/>
        <v>-7012.3138335131134</v>
      </c>
      <c r="Y842">
        <f t="shared" si="97"/>
        <v>0</v>
      </c>
      <c r="Z842">
        <f t="shared" si="98"/>
        <v>0</v>
      </c>
      <c r="AB842">
        <f t="shared" si="99"/>
        <v>0</v>
      </c>
      <c r="AC842">
        <f t="shared" si="100"/>
        <v>0</v>
      </c>
    </row>
    <row r="843" spans="1:29" hidden="1" x14ac:dyDescent="0.2">
      <c r="A843">
        <v>2791</v>
      </c>
      <c r="B843">
        <v>1</v>
      </c>
      <c r="C843" t="s">
        <v>20</v>
      </c>
      <c r="D843">
        <v>0.16</v>
      </c>
      <c r="E843">
        <v>527.36</v>
      </c>
      <c r="F843">
        <v>10.81977828</v>
      </c>
      <c r="G843">
        <v>7.92</v>
      </c>
      <c r="H843">
        <v>702</v>
      </c>
      <c r="I843">
        <v>4139.9583329999996</v>
      </c>
      <c r="J843">
        <v>5918</v>
      </c>
      <c r="K843">
        <v>98.6</v>
      </c>
      <c r="L843">
        <v>1</v>
      </c>
      <c r="M843">
        <v>0</v>
      </c>
      <c r="N843">
        <v>0</v>
      </c>
      <c r="O843">
        <v>1</v>
      </c>
      <c r="P843">
        <v>18984.96</v>
      </c>
      <c r="Q843">
        <v>11747.577942103901</v>
      </c>
      <c r="R843">
        <v>7237.3820578960904</v>
      </c>
      <c r="S843">
        <v>0.37765956320217098</v>
      </c>
      <c r="T843">
        <v>0.28199999999999997</v>
      </c>
      <c r="V843">
        <f t="shared" si="94"/>
        <v>511.18887231524695</v>
      </c>
      <c r="W843">
        <f t="shared" si="95"/>
        <v>2214.9050358634227</v>
      </c>
      <c r="X843">
        <f t="shared" si="96"/>
        <v>-10572.820147893512</v>
      </c>
      <c r="Y843">
        <f t="shared" si="97"/>
        <v>0</v>
      </c>
      <c r="Z843">
        <f t="shared" si="98"/>
        <v>0</v>
      </c>
      <c r="AB843">
        <f t="shared" si="99"/>
        <v>0</v>
      </c>
      <c r="AC843">
        <f t="shared" si="100"/>
        <v>0</v>
      </c>
    </row>
    <row r="844" spans="1:29" hidden="1" x14ac:dyDescent="0.2">
      <c r="A844">
        <v>2792</v>
      </c>
      <c r="B844">
        <v>1</v>
      </c>
      <c r="C844" t="s">
        <v>23</v>
      </c>
      <c r="D844">
        <v>0.11890000000000001</v>
      </c>
      <c r="E844">
        <v>238.79</v>
      </c>
      <c r="F844">
        <v>10.692035819999999</v>
      </c>
      <c r="G844">
        <v>6.98</v>
      </c>
      <c r="H844">
        <v>712</v>
      </c>
      <c r="I844">
        <v>5040</v>
      </c>
      <c r="J844">
        <v>9144</v>
      </c>
      <c r="K844">
        <v>25.5</v>
      </c>
      <c r="L844">
        <v>0</v>
      </c>
      <c r="M844">
        <v>0</v>
      </c>
      <c r="N844">
        <v>0</v>
      </c>
      <c r="O844">
        <v>0</v>
      </c>
      <c r="P844">
        <v>8596.44</v>
      </c>
      <c r="Q844">
        <v>6017.3572268397702</v>
      </c>
      <c r="R844">
        <v>2579.0827731602299</v>
      </c>
      <c r="S844">
        <v>7.85287815213703E-2</v>
      </c>
      <c r="T844">
        <v>5.3999999999999999E-2</v>
      </c>
      <c r="V844">
        <f t="shared" si="94"/>
        <v>1951.2683876389153</v>
      </c>
      <c r="W844">
        <f t="shared" si="95"/>
        <v>2147.3687421851646</v>
      </c>
      <c r="X844">
        <f t="shared" si="96"/>
        <v>2579.0827731602299</v>
      </c>
      <c r="Y844">
        <f t="shared" si="97"/>
        <v>2579.0827731602299</v>
      </c>
      <c r="Z844">
        <f t="shared" si="98"/>
        <v>2579.0827731602299</v>
      </c>
      <c r="AB844">
        <f t="shared" si="99"/>
        <v>1</v>
      </c>
      <c r="AC844">
        <f t="shared" si="100"/>
        <v>1</v>
      </c>
    </row>
    <row r="845" spans="1:29" hidden="1" x14ac:dyDescent="0.2">
      <c r="A845">
        <v>2793</v>
      </c>
      <c r="B845">
        <v>1</v>
      </c>
      <c r="C845" t="s">
        <v>21</v>
      </c>
      <c r="D845">
        <v>0.11890000000000001</v>
      </c>
      <c r="E845">
        <v>198.99</v>
      </c>
      <c r="F845">
        <v>11.15625052</v>
      </c>
      <c r="G845">
        <v>7.23</v>
      </c>
      <c r="H845">
        <v>722</v>
      </c>
      <c r="I845">
        <v>2249.958333</v>
      </c>
      <c r="J845">
        <v>4965</v>
      </c>
      <c r="K845">
        <v>53.4</v>
      </c>
      <c r="L845">
        <v>0</v>
      </c>
      <c r="M845">
        <v>0</v>
      </c>
      <c r="N845">
        <v>0</v>
      </c>
      <c r="O845">
        <v>0</v>
      </c>
      <c r="P845">
        <v>7163.64</v>
      </c>
      <c r="Q845">
        <v>5014.4223567521503</v>
      </c>
      <c r="R845">
        <v>2149.21764324785</v>
      </c>
      <c r="S845">
        <v>0.10764164862822199</v>
      </c>
      <c r="T845">
        <v>7.8E-2</v>
      </c>
      <c r="V845">
        <f t="shared" si="94"/>
        <v>1432.0876924086754</v>
      </c>
      <c r="W845">
        <f t="shared" si="95"/>
        <v>1629.5662176305168</v>
      </c>
      <c r="X845">
        <f t="shared" si="96"/>
        <v>2149.21764324785</v>
      </c>
      <c r="Y845">
        <f t="shared" si="97"/>
        <v>2149.21764324785</v>
      </c>
      <c r="Z845">
        <f t="shared" si="98"/>
        <v>2149.21764324785</v>
      </c>
      <c r="AB845">
        <f t="shared" si="99"/>
        <v>1</v>
      </c>
      <c r="AC845">
        <f t="shared" si="100"/>
        <v>1</v>
      </c>
    </row>
    <row r="846" spans="1:29" hidden="1" x14ac:dyDescent="0.2">
      <c r="A846">
        <v>2796</v>
      </c>
      <c r="B846">
        <v>1</v>
      </c>
      <c r="C846" t="s">
        <v>25</v>
      </c>
      <c r="D846">
        <v>0.1221</v>
      </c>
      <c r="E846">
        <v>199.89</v>
      </c>
      <c r="F846">
        <v>10.59663473</v>
      </c>
      <c r="G846">
        <v>0.6</v>
      </c>
      <c r="H846">
        <v>747</v>
      </c>
      <c r="I846">
        <v>3779.958333</v>
      </c>
      <c r="J846">
        <v>297</v>
      </c>
      <c r="K846">
        <v>5.8</v>
      </c>
      <c r="L846">
        <v>0</v>
      </c>
      <c r="M846">
        <v>0</v>
      </c>
      <c r="N846">
        <v>0</v>
      </c>
      <c r="O846">
        <v>0</v>
      </c>
      <c r="P846">
        <v>7196.04</v>
      </c>
      <c r="Q846">
        <v>4988.97697999704</v>
      </c>
      <c r="R846">
        <v>2207.06302000296</v>
      </c>
      <c r="S846">
        <v>6.8268316311110105E-2</v>
      </c>
      <c r="T846">
        <v>0.06</v>
      </c>
      <c r="V846">
        <f t="shared" si="94"/>
        <v>1749.8603909494877</v>
      </c>
      <c r="W846">
        <f t="shared" si="95"/>
        <v>1805.234481882942</v>
      </c>
      <c r="X846">
        <f t="shared" si="96"/>
        <v>2207.06302000296</v>
      </c>
      <c r="Y846">
        <f t="shared" si="97"/>
        <v>2207.06302000296</v>
      </c>
      <c r="Z846">
        <f t="shared" si="98"/>
        <v>2207.06302000296</v>
      </c>
      <c r="AB846">
        <f t="shared" si="99"/>
        <v>1</v>
      </c>
      <c r="AC846">
        <f t="shared" si="100"/>
        <v>1</v>
      </c>
    </row>
    <row r="847" spans="1:29" hidden="1" x14ac:dyDescent="0.2">
      <c r="A847">
        <v>2798</v>
      </c>
      <c r="B847">
        <v>1</v>
      </c>
      <c r="C847" t="s">
        <v>19</v>
      </c>
      <c r="D847">
        <v>0.13159999999999999</v>
      </c>
      <c r="E847">
        <v>432.26</v>
      </c>
      <c r="F847">
        <v>11.034889659999999</v>
      </c>
      <c r="G847">
        <v>3.74</v>
      </c>
      <c r="H847">
        <v>707</v>
      </c>
      <c r="I847">
        <v>2339.958333</v>
      </c>
      <c r="J847">
        <v>6214</v>
      </c>
      <c r="K847">
        <v>20.8</v>
      </c>
      <c r="L847">
        <v>0</v>
      </c>
      <c r="M847">
        <v>0</v>
      </c>
      <c r="N847">
        <v>0</v>
      </c>
      <c r="O847">
        <v>0</v>
      </c>
      <c r="P847">
        <v>15561.36</v>
      </c>
      <c r="Q847">
        <v>10485.4745007704</v>
      </c>
      <c r="R847">
        <v>5075.8854992296001</v>
      </c>
      <c r="S847">
        <v>0.103849484193939</v>
      </c>
      <c r="T847">
        <v>0.124</v>
      </c>
      <c r="V847">
        <f t="shared" si="94"/>
        <v>3568.7374017167758</v>
      </c>
      <c r="W847">
        <f t="shared" si="95"/>
        <v>3276.2967430391527</v>
      </c>
      <c r="X847">
        <f t="shared" si="96"/>
        <v>5075.8854992296001</v>
      </c>
      <c r="Y847">
        <f t="shared" si="97"/>
        <v>5075.8854992296001</v>
      </c>
      <c r="Z847">
        <f t="shared" si="98"/>
        <v>5075.8854992296001</v>
      </c>
      <c r="AB847">
        <f t="shared" si="99"/>
        <v>1</v>
      </c>
      <c r="AC847">
        <f t="shared" si="100"/>
        <v>1</v>
      </c>
    </row>
    <row r="848" spans="1:29" hidden="1" x14ac:dyDescent="0.2">
      <c r="A848">
        <v>2801</v>
      </c>
      <c r="B848">
        <v>1</v>
      </c>
      <c r="C848" t="s">
        <v>19</v>
      </c>
      <c r="D848">
        <v>0.16320000000000001</v>
      </c>
      <c r="E848">
        <v>141.26</v>
      </c>
      <c r="F848">
        <v>11.482466260000001</v>
      </c>
      <c r="G848">
        <v>20.89</v>
      </c>
      <c r="H848">
        <v>667</v>
      </c>
      <c r="I848">
        <v>5669.9583329999996</v>
      </c>
      <c r="J848">
        <v>34008</v>
      </c>
      <c r="K848">
        <v>98.3</v>
      </c>
      <c r="L848">
        <v>0</v>
      </c>
      <c r="M848">
        <v>0</v>
      </c>
      <c r="N848">
        <v>0</v>
      </c>
      <c r="O848">
        <v>0</v>
      </c>
      <c r="P848">
        <v>5085.3599999999997</v>
      </c>
      <c r="Q848">
        <v>3116.6721795009298</v>
      </c>
      <c r="R848">
        <v>1968.6878204990701</v>
      </c>
      <c r="S848">
        <v>0.127417200289872</v>
      </c>
      <c r="T848">
        <v>0.126</v>
      </c>
      <c r="V848">
        <f t="shared" si="94"/>
        <v>1360.4372511663007</v>
      </c>
      <c r="W848">
        <f t="shared" si="95"/>
        <v>1367.2025299607817</v>
      </c>
      <c r="X848">
        <f t="shared" si="96"/>
        <v>1968.6878204990701</v>
      </c>
      <c r="Y848">
        <f t="shared" si="97"/>
        <v>1968.6878204990701</v>
      </c>
      <c r="Z848">
        <f t="shared" si="98"/>
        <v>1968.6878204990701</v>
      </c>
      <c r="AB848">
        <f t="shared" si="99"/>
        <v>1</v>
      </c>
      <c r="AC848">
        <f t="shared" si="100"/>
        <v>1</v>
      </c>
    </row>
    <row r="849" spans="1:29" hidden="1" x14ac:dyDescent="0.2">
      <c r="A849">
        <v>2805</v>
      </c>
      <c r="B849">
        <v>1</v>
      </c>
      <c r="C849" t="s">
        <v>23</v>
      </c>
      <c r="D849">
        <v>0.1537</v>
      </c>
      <c r="E849">
        <v>684.73</v>
      </c>
      <c r="F849">
        <v>10.84534856</v>
      </c>
      <c r="G849">
        <v>11.72</v>
      </c>
      <c r="H849">
        <v>687</v>
      </c>
      <c r="I849">
        <v>5939.9583329999996</v>
      </c>
      <c r="J849">
        <v>43620</v>
      </c>
      <c r="K849">
        <v>92.9</v>
      </c>
      <c r="L849">
        <v>0</v>
      </c>
      <c r="M849">
        <v>0</v>
      </c>
      <c r="N849">
        <v>0</v>
      </c>
      <c r="O849">
        <v>0</v>
      </c>
      <c r="P849">
        <v>24650.28</v>
      </c>
      <c r="Q849">
        <v>15544.210581829901</v>
      </c>
      <c r="R849">
        <v>9106.0694181701201</v>
      </c>
      <c r="S849">
        <v>0.199035554423033</v>
      </c>
      <c r="T849">
        <v>0.25800000000000001</v>
      </c>
      <c r="V849">
        <f t="shared" si="94"/>
        <v>4509.1723288094036</v>
      </c>
      <c r="W849">
        <f t="shared" si="95"/>
        <v>3147.3378111813263</v>
      </c>
      <c r="X849">
        <f t="shared" si="96"/>
        <v>9106.0694181701201</v>
      </c>
      <c r="Y849">
        <f t="shared" si="97"/>
        <v>0</v>
      </c>
      <c r="Z849">
        <f t="shared" si="98"/>
        <v>0</v>
      </c>
      <c r="AB849">
        <f t="shared" si="99"/>
        <v>0</v>
      </c>
      <c r="AC849">
        <f t="shared" si="100"/>
        <v>0</v>
      </c>
    </row>
    <row r="850" spans="1:29" hidden="1" x14ac:dyDescent="0.2">
      <c r="A850">
        <v>2808</v>
      </c>
      <c r="B850">
        <v>1</v>
      </c>
      <c r="C850" t="s">
        <v>19</v>
      </c>
      <c r="D850">
        <v>0.1411</v>
      </c>
      <c r="E850">
        <v>313.2</v>
      </c>
      <c r="F850">
        <v>11.51292546</v>
      </c>
      <c r="G850">
        <v>24.34</v>
      </c>
      <c r="H850">
        <v>692</v>
      </c>
      <c r="I850">
        <v>13410</v>
      </c>
      <c r="J850">
        <v>46268</v>
      </c>
      <c r="K850">
        <v>92.9</v>
      </c>
      <c r="L850">
        <v>1</v>
      </c>
      <c r="M850">
        <v>1</v>
      </c>
      <c r="N850">
        <v>0</v>
      </c>
      <c r="O850">
        <v>1</v>
      </c>
      <c r="P850">
        <v>11275.2</v>
      </c>
      <c r="Q850">
        <v>7383.9270936242001</v>
      </c>
      <c r="R850">
        <v>3891.2729063758002</v>
      </c>
      <c r="S850">
        <v>0.13119560383492199</v>
      </c>
      <c r="T850">
        <v>0.15</v>
      </c>
      <c r="V850">
        <f t="shared" si="94"/>
        <v>2508.8901113883944</v>
      </c>
      <c r="W850">
        <f t="shared" si="95"/>
        <v>2310.7518127801632</v>
      </c>
      <c r="X850">
        <f t="shared" si="96"/>
        <v>-6645.5343842617804</v>
      </c>
      <c r="Y850">
        <f t="shared" si="97"/>
        <v>-6645.5343842617804</v>
      </c>
      <c r="Z850">
        <f t="shared" si="98"/>
        <v>-6645.5343842617804</v>
      </c>
      <c r="AB850">
        <f t="shared" si="99"/>
        <v>1</v>
      </c>
      <c r="AC850">
        <f t="shared" si="100"/>
        <v>1</v>
      </c>
    </row>
    <row r="851" spans="1:29" hidden="1" x14ac:dyDescent="0.2">
      <c r="A851">
        <v>2821</v>
      </c>
      <c r="B851">
        <v>1</v>
      </c>
      <c r="C851" t="s">
        <v>19</v>
      </c>
      <c r="D851">
        <v>7.6799999999999993E-2</v>
      </c>
      <c r="E851">
        <v>165.32</v>
      </c>
      <c r="F851">
        <v>10.339468930000001</v>
      </c>
      <c r="G851">
        <v>0.57999999999999996</v>
      </c>
      <c r="H851">
        <v>812</v>
      </c>
      <c r="I851">
        <v>6959.9583329999996</v>
      </c>
      <c r="J851">
        <v>1674</v>
      </c>
      <c r="K851">
        <v>8.8000000000000007</v>
      </c>
      <c r="L851">
        <v>1</v>
      </c>
      <c r="M851">
        <v>0</v>
      </c>
      <c r="N851">
        <v>0</v>
      </c>
      <c r="O851">
        <v>0</v>
      </c>
      <c r="P851">
        <v>5951.52</v>
      </c>
      <c r="Q851">
        <v>4726.7915311644301</v>
      </c>
      <c r="R851">
        <v>1224.7284688355701</v>
      </c>
      <c r="S851">
        <v>4.3611174216889002E-2</v>
      </c>
      <c r="T851">
        <v>6.2E-2</v>
      </c>
      <c r="V851">
        <f t="shared" si="94"/>
        <v>985.78978615552364</v>
      </c>
      <c r="W851">
        <f t="shared" si="95"/>
        <v>885.04033632878941</v>
      </c>
      <c r="X851">
        <f t="shared" si="96"/>
        <v>1224.7284688355701</v>
      </c>
      <c r="Y851">
        <f t="shared" si="97"/>
        <v>1224.7284688355701</v>
      </c>
      <c r="Z851">
        <f t="shared" si="98"/>
        <v>1224.7284688355701</v>
      </c>
      <c r="AB851">
        <f t="shared" si="99"/>
        <v>1</v>
      </c>
      <c r="AC851">
        <f t="shared" si="100"/>
        <v>1</v>
      </c>
    </row>
    <row r="852" spans="1:29" hidden="1" x14ac:dyDescent="0.2">
      <c r="A852">
        <v>2823</v>
      </c>
      <c r="B852">
        <v>1</v>
      </c>
      <c r="C852" t="s">
        <v>21</v>
      </c>
      <c r="D852">
        <v>0.14419999999999999</v>
      </c>
      <c r="E852">
        <v>192.55</v>
      </c>
      <c r="F852">
        <v>10.38899537</v>
      </c>
      <c r="G852">
        <v>6.09</v>
      </c>
      <c r="H852">
        <v>672</v>
      </c>
      <c r="I852">
        <v>2279.958333</v>
      </c>
      <c r="J852">
        <v>3805</v>
      </c>
      <c r="K852">
        <v>48.8</v>
      </c>
      <c r="L852">
        <v>2</v>
      </c>
      <c r="M852">
        <v>0</v>
      </c>
      <c r="N852">
        <v>0</v>
      </c>
      <c r="O852">
        <v>0</v>
      </c>
      <c r="P852">
        <v>6931.8</v>
      </c>
      <c r="Q852">
        <v>4497.4902534438597</v>
      </c>
      <c r="R852">
        <v>2434.30974655614</v>
      </c>
      <c r="S852">
        <v>0.22927076647168701</v>
      </c>
      <c r="T852">
        <v>7.3999999999999996E-2</v>
      </c>
      <c r="V852">
        <f t="shared" si="94"/>
        <v>948.16495128830161</v>
      </c>
      <c r="W852">
        <f t="shared" si="95"/>
        <v>1954.637974431625</v>
      </c>
      <c r="X852">
        <f t="shared" si="96"/>
        <v>2434.30974655614</v>
      </c>
      <c r="Y852">
        <f t="shared" si="97"/>
        <v>0</v>
      </c>
      <c r="Z852">
        <f t="shared" si="98"/>
        <v>2434.30974655614</v>
      </c>
      <c r="AB852">
        <f t="shared" si="99"/>
        <v>0</v>
      </c>
      <c r="AC852">
        <f t="shared" si="100"/>
        <v>1</v>
      </c>
    </row>
    <row r="853" spans="1:29" hidden="1" x14ac:dyDescent="0.2">
      <c r="A853">
        <v>2825</v>
      </c>
      <c r="B853">
        <v>1</v>
      </c>
      <c r="C853" t="s">
        <v>19</v>
      </c>
      <c r="D853">
        <v>0.1726</v>
      </c>
      <c r="E853">
        <v>150.30000000000001</v>
      </c>
      <c r="F853">
        <v>10.668955390000001</v>
      </c>
      <c r="G853">
        <v>12.31</v>
      </c>
      <c r="H853">
        <v>662</v>
      </c>
      <c r="I853">
        <v>2669.958333</v>
      </c>
      <c r="J853">
        <v>9753</v>
      </c>
      <c r="K853">
        <v>95.9</v>
      </c>
      <c r="L853">
        <v>1</v>
      </c>
      <c r="M853">
        <v>0</v>
      </c>
      <c r="N853">
        <v>0</v>
      </c>
      <c r="O853">
        <v>0</v>
      </c>
      <c r="P853">
        <v>5410.8</v>
      </c>
      <c r="Q853">
        <v>3223.9166013200902</v>
      </c>
      <c r="R853">
        <v>2186.88339867991</v>
      </c>
      <c r="S853">
        <v>0.18277259544765301</v>
      </c>
      <c r="T853">
        <v>6.8000000000000005E-2</v>
      </c>
      <c r="V853">
        <f t="shared" si="94"/>
        <v>1256.861799704754</v>
      </c>
      <c r="W853">
        <f t="shared" si="95"/>
        <v>1840.8716315688864</v>
      </c>
      <c r="X853">
        <f t="shared" si="96"/>
        <v>2186.88339867991</v>
      </c>
      <c r="Y853">
        <f t="shared" si="97"/>
        <v>0</v>
      </c>
      <c r="Z853">
        <f t="shared" si="98"/>
        <v>2186.88339867991</v>
      </c>
      <c r="AB853">
        <f t="shared" si="99"/>
        <v>0</v>
      </c>
      <c r="AC853">
        <f t="shared" si="100"/>
        <v>1</v>
      </c>
    </row>
    <row r="854" spans="1:29" hidden="1" x14ac:dyDescent="0.2">
      <c r="A854">
        <v>2830</v>
      </c>
      <c r="B854">
        <v>1</v>
      </c>
      <c r="C854" t="s">
        <v>19</v>
      </c>
      <c r="D854">
        <v>0.14419999999999999</v>
      </c>
      <c r="E854">
        <v>481.36</v>
      </c>
      <c r="F854">
        <v>10.52268675</v>
      </c>
      <c r="G854">
        <v>22.13</v>
      </c>
      <c r="H854">
        <v>682</v>
      </c>
      <c r="I854">
        <v>3329.958333</v>
      </c>
      <c r="J854">
        <v>1840</v>
      </c>
      <c r="K854">
        <v>26.7</v>
      </c>
      <c r="L854">
        <v>1</v>
      </c>
      <c r="M854">
        <v>0</v>
      </c>
      <c r="N854">
        <v>0</v>
      </c>
      <c r="O854">
        <v>0</v>
      </c>
      <c r="P854">
        <v>17328.96</v>
      </c>
      <c r="Q854">
        <v>11243.375270827</v>
      </c>
      <c r="R854">
        <v>6085.5847291730197</v>
      </c>
      <c r="S854">
        <v>0.17131235114725099</v>
      </c>
      <c r="T854">
        <v>0.27600000000000002</v>
      </c>
      <c r="V854">
        <f t="shared" si="94"/>
        <v>3309.5327538839729</v>
      </c>
      <c r="W854">
        <f t="shared" si="95"/>
        <v>1613.1089266478384</v>
      </c>
      <c r="X854">
        <f t="shared" si="96"/>
        <v>6085.5847291730197</v>
      </c>
      <c r="Y854">
        <f t="shared" si="97"/>
        <v>0</v>
      </c>
      <c r="Z854">
        <f t="shared" si="98"/>
        <v>0</v>
      </c>
      <c r="AB854">
        <f t="shared" si="99"/>
        <v>0</v>
      </c>
      <c r="AC854">
        <f t="shared" si="100"/>
        <v>0</v>
      </c>
    </row>
    <row r="855" spans="1:29" hidden="1" x14ac:dyDescent="0.2">
      <c r="A855">
        <v>2832</v>
      </c>
      <c r="B855">
        <v>1</v>
      </c>
      <c r="C855" t="s">
        <v>19</v>
      </c>
      <c r="D855">
        <v>0.1726</v>
      </c>
      <c r="E855">
        <v>687.06</v>
      </c>
      <c r="F855">
        <v>10.97934285</v>
      </c>
      <c r="G855">
        <v>9.7799999999999994</v>
      </c>
      <c r="H855">
        <v>677</v>
      </c>
      <c r="I855">
        <v>3482</v>
      </c>
      <c r="J855">
        <v>20732</v>
      </c>
      <c r="K855">
        <v>96</v>
      </c>
      <c r="L855">
        <v>0</v>
      </c>
      <c r="M855">
        <v>0</v>
      </c>
      <c r="N855">
        <v>0</v>
      </c>
      <c r="O855">
        <v>0</v>
      </c>
      <c r="P855">
        <v>24734.16</v>
      </c>
      <c r="Q855">
        <v>14737.3528948967</v>
      </c>
      <c r="R855">
        <v>9996.8071051032603</v>
      </c>
      <c r="S855">
        <v>0.22725664572565901</v>
      </c>
      <c r="T855">
        <v>0.188</v>
      </c>
      <c r="V855">
        <f t="shared" si="94"/>
        <v>4710.7210072384587</v>
      </c>
      <c r="W855">
        <f t="shared" si="95"/>
        <v>5623.8472595273261</v>
      </c>
      <c r="X855">
        <f t="shared" si="96"/>
        <v>9996.8071051032603</v>
      </c>
      <c r="Y855">
        <f t="shared" si="97"/>
        <v>0</v>
      </c>
      <c r="Z855">
        <f t="shared" si="98"/>
        <v>0</v>
      </c>
      <c r="AB855">
        <f t="shared" si="99"/>
        <v>0</v>
      </c>
      <c r="AC855">
        <f t="shared" si="100"/>
        <v>0</v>
      </c>
    </row>
    <row r="856" spans="1:29" hidden="1" x14ac:dyDescent="0.2">
      <c r="A856">
        <v>2834</v>
      </c>
      <c r="B856">
        <v>1</v>
      </c>
      <c r="C856" t="s">
        <v>21</v>
      </c>
      <c r="D856">
        <v>0.08</v>
      </c>
      <c r="E856">
        <v>156.69</v>
      </c>
      <c r="F856">
        <v>11.27720313</v>
      </c>
      <c r="G856">
        <v>0.5</v>
      </c>
      <c r="H856">
        <v>782</v>
      </c>
      <c r="I856">
        <v>7622</v>
      </c>
      <c r="J856">
        <v>33</v>
      </c>
      <c r="K856">
        <v>0.2</v>
      </c>
      <c r="L856">
        <v>2</v>
      </c>
      <c r="M856">
        <v>0</v>
      </c>
      <c r="N856">
        <v>0</v>
      </c>
      <c r="O856">
        <v>0</v>
      </c>
      <c r="P856">
        <v>5640.84</v>
      </c>
      <c r="Q856">
        <v>4437.2419038186599</v>
      </c>
      <c r="R856">
        <v>1203.59809618134</v>
      </c>
      <c r="S856">
        <v>5.5468708951060403E-2</v>
      </c>
      <c r="T856">
        <v>2.4E-2</v>
      </c>
      <c r="V856">
        <f t="shared" si="94"/>
        <v>915.32079195267715</v>
      </c>
      <c r="W856">
        <f t="shared" si="95"/>
        <v>1078.8673167505049</v>
      </c>
      <c r="X856">
        <f t="shared" si="96"/>
        <v>1203.59809618134</v>
      </c>
      <c r="Y856">
        <f t="shared" si="97"/>
        <v>1203.59809618134</v>
      </c>
      <c r="Z856">
        <f t="shared" si="98"/>
        <v>1203.59809618134</v>
      </c>
      <c r="AB856">
        <f t="shared" si="99"/>
        <v>1</v>
      </c>
      <c r="AC856">
        <f t="shared" si="100"/>
        <v>1</v>
      </c>
    </row>
    <row r="857" spans="1:29" hidden="1" x14ac:dyDescent="0.2">
      <c r="A857">
        <v>2836</v>
      </c>
      <c r="B857">
        <v>1</v>
      </c>
      <c r="C857" t="s">
        <v>25</v>
      </c>
      <c r="D857">
        <v>0.1221</v>
      </c>
      <c r="E857">
        <v>149.91999999999999</v>
      </c>
      <c r="F857">
        <v>10.78931908</v>
      </c>
      <c r="G857">
        <v>16.7</v>
      </c>
      <c r="H857">
        <v>712</v>
      </c>
      <c r="I857">
        <v>2430</v>
      </c>
      <c r="J857">
        <v>5198</v>
      </c>
      <c r="K857">
        <v>41.6</v>
      </c>
      <c r="L857">
        <v>2</v>
      </c>
      <c r="M857">
        <v>0</v>
      </c>
      <c r="N857">
        <v>0</v>
      </c>
      <c r="O857">
        <v>0</v>
      </c>
      <c r="P857">
        <v>5397.12</v>
      </c>
      <c r="Q857">
        <v>3741.7951315281198</v>
      </c>
      <c r="R857">
        <v>1655.3248684718801</v>
      </c>
      <c r="S857">
        <v>0.102036921129806</v>
      </c>
      <c r="T857">
        <v>5.6000000000000001E-2</v>
      </c>
      <c r="V857">
        <f t="shared" si="94"/>
        <v>1142.7994861757443</v>
      </c>
      <c r="W857">
        <f t="shared" si="95"/>
        <v>1374.0402012084376</v>
      </c>
      <c r="X857">
        <f t="shared" si="96"/>
        <v>1655.3248684718801</v>
      </c>
      <c r="Y857">
        <f t="shared" si="97"/>
        <v>1655.3248684718801</v>
      </c>
      <c r="Z857">
        <f t="shared" si="98"/>
        <v>1655.3248684718801</v>
      </c>
      <c r="AB857">
        <f t="shared" si="99"/>
        <v>1</v>
      </c>
      <c r="AC857">
        <f t="shared" si="100"/>
        <v>1</v>
      </c>
    </row>
    <row r="858" spans="1:29" hidden="1" x14ac:dyDescent="0.2">
      <c r="A858">
        <v>2844</v>
      </c>
      <c r="B858">
        <v>1</v>
      </c>
      <c r="C858" t="s">
        <v>23</v>
      </c>
      <c r="D858">
        <v>0.13789999999999999</v>
      </c>
      <c r="E858">
        <v>68.16</v>
      </c>
      <c r="F858">
        <v>10.880252309999999</v>
      </c>
      <c r="G858">
        <v>18.07</v>
      </c>
      <c r="H858">
        <v>692</v>
      </c>
      <c r="I858">
        <v>3329.958333</v>
      </c>
      <c r="J858">
        <v>16306</v>
      </c>
      <c r="K858">
        <v>95.9</v>
      </c>
      <c r="L858">
        <v>0</v>
      </c>
      <c r="M858">
        <v>0</v>
      </c>
      <c r="N858">
        <v>0</v>
      </c>
      <c r="O858">
        <v>0</v>
      </c>
      <c r="P858">
        <v>2453.7600000000002</v>
      </c>
      <c r="Q858">
        <v>1622.4243484809899</v>
      </c>
      <c r="R858">
        <v>831.33565151900598</v>
      </c>
      <c r="S858">
        <v>9.5405940199011594E-2</v>
      </c>
      <c r="T858">
        <v>0.17599999999999999</v>
      </c>
      <c r="V858">
        <f t="shared" si="94"/>
        <v>612.7112637331395</v>
      </c>
      <c r="W858">
        <f t="shared" si="95"/>
        <v>428.02856005227216</v>
      </c>
      <c r="X858">
        <f t="shared" si="96"/>
        <v>831.33565151900598</v>
      </c>
      <c r="Y858">
        <f t="shared" si="97"/>
        <v>831.33565151900598</v>
      </c>
      <c r="Z858">
        <f t="shared" si="98"/>
        <v>0</v>
      </c>
      <c r="AB858">
        <f t="shared" si="99"/>
        <v>1</v>
      </c>
      <c r="AC858">
        <f t="shared" si="100"/>
        <v>0</v>
      </c>
    </row>
    <row r="859" spans="1:29" hidden="1" x14ac:dyDescent="0.2">
      <c r="A859">
        <v>2849</v>
      </c>
      <c r="B859">
        <v>1</v>
      </c>
      <c r="C859" t="s">
        <v>21</v>
      </c>
      <c r="D859">
        <v>0.16</v>
      </c>
      <c r="E859">
        <v>140.63</v>
      </c>
      <c r="F859">
        <v>9.7756541810000002</v>
      </c>
      <c r="G859">
        <v>1.7</v>
      </c>
      <c r="H859">
        <v>677</v>
      </c>
      <c r="I859">
        <v>1350</v>
      </c>
      <c r="J859">
        <v>301</v>
      </c>
      <c r="K859">
        <v>8.9</v>
      </c>
      <c r="L859">
        <v>0</v>
      </c>
      <c r="M859">
        <v>0</v>
      </c>
      <c r="N859">
        <v>0</v>
      </c>
      <c r="O859">
        <v>0</v>
      </c>
      <c r="P859">
        <v>5062.68</v>
      </c>
      <c r="Q859">
        <v>3132.7023020291099</v>
      </c>
      <c r="R859">
        <v>1929.9776979708899</v>
      </c>
      <c r="S859">
        <v>0.20816330362612301</v>
      </c>
      <c r="T859">
        <v>7.5999999999999998E-2</v>
      </c>
      <c r="V859">
        <f t="shared" si="94"/>
        <v>941.3248700157435</v>
      </c>
      <c r="W859">
        <f t="shared" si="95"/>
        <v>1569.0225554663114</v>
      </c>
      <c r="X859">
        <f t="shared" si="96"/>
        <v>1929.9776979708899</v>
      </c>
      <c r="Y859">
        <f t="shared" si="97"/>
        <v>0</v>
      </c>
      <c r="Z859">
        <f t="shared" si="98"/>
        <v>1929.9776979708899</v>
      </c>
      <c r="AB859">
        <f t="shared" si="99"/>
        <v>0</v>
      </c>
      <c r="AC859">
        <f t="shared" si="100"/>
        <v>1</v>
      </c>
    </row>
    <row r="860" spans="1:29" hidden="1" x14ac:dyDescent="0.2">
      <c r="A860">
        <v>2852</v>
      </c>
      <c r="B860">
        <v>1</v>
      </c>
      <c r="C860" t="s">
        <v>21</v>
      </c>
      <c r="D860">
        <v>0.15049999999999999</v>
      </c>
      <c r="E860">
        <v>867.29</v>
      </c>
      <c r="F860">
        <v>11.69524702</v>
      </c>
      <c r="G860">
        <v>3.26</v>
      </c>
      <c r="H860">
        <v>712</v>
      </c>
      <c r="I860">
        <v>3844</v>
      </c>
      <c r="J860">
        <v>3173</v>
      </c>
      <c r="K860">
        <v>6.2</v>
      </c>
      <c r="L860">
        <v>1</v>
      </c>
      <c r="M860">
        <v>1</v>
      </c>
      <c r="N860">
        <v>0</v>
      </c>
      <c r="O860">
        <v>0</v>
      </c>
      <c r="P860">
        <v>31222.44</v>
      </c>
      <c r="Q860">
        <v>19878.466631913099</v>
      </c>
      <c r="R860">
        <v>11343.973368086899</v>
      </c>
      <c r="S860">
        <v>0.175758287985881</v>
      </c>
      <c r="T860">
        <v>0.23599999999999999</v>
      </c>
      <c r="V860">
        <f t="shared" si="94"/>
        <v>6205.7512932459613</v>
      </c>
      <c r="W860">
        <f t="shared" si="95"/>
        <v>4444.6093406000482</v>
      </c>
      <c r="X860">
        <f t="shared" si="96"/>
        <v>11343.973368086899</v>
      </c>
      <c r="Y860">
        <f t="shared" si="97"/>
        <v>0</v>
      </c>
      <c r="Z860">
        <f t="shared" si="98"/>
        <v>0</v>
      </c>
      <c r="AB860">
        <f t="shared" si="99"/>
        <v>0</v>
      </c>
      <c r="AC860">
        <f t="shared" si="100"/>
        <v>0</v>
      </c>
    </row>
    <row r="861" spans="1:29" hidden="1" x14ac:dyDescent="0.2">
      <c r="A861">
        <v>2853</v>
      </c>
      <c r="B861">
        <v>1</v>
      </c>
      <c r="C861" t="s">
        <v>21</v>
      </c>
      <c r="D861">
        <v>0.1537</v>
      </c>
      <c r="E861">
        <v>313.62</v>
      </c>
      <c r="F861">
        <v>10.46310334</v>
      </c>
      <c r="G861">
        <v>6.27</v>
      </c>
      <c r="H861">
        <v>712</v>
      </c>
      <c r="I861">
        <v>1199.958333</v>
      </c>
      <c r="J861">
        <v>8534</v>
      </c>
      <c r="K861">
        <v>29.3</v>
      </c>
      <c r="L861">
        <v>2</v>
      </c>
      <c r="M861">
        <v>0</v>
      </c>
      <c r="N861">
        <v>0</v>
      </c>
      <c r="O861">
        <v>0</v>
      </c>
      <c r="P861">
        <v>11290.32</v>
      </c>
      <c r="Q861">
        <v>7119.5585452272999</v>
      </c>
      <c r="R861">
        <v>4170.7614547726998</v>
      </c>
      <c r="S861">
        <v>0.189919473097866</v>
      </c>
      <c r="T861">
        <v>0.114</v>
      </c>
      <c r="V861">
        <f t="shared" si="94"/>
        <v>2161.7241100262995</v>
      </c>
      <c r="W861">
        <f t="shared" si="95"/>
        <v>2964.8279421882908</v>
      </c>
      <c r="X861">
        <f t="shared" si="96"/>
        <v>4170.7614547726998</v>
      </c>
      <c r="Y861">
        <f t="shared" si="97"/>
        <v>0</v>
      </c>
      <c r="Z861">
        <f t="shared" si="98"/>
        <v>4170.7614547726998</v>
      </c>
      <c r="AB861">
        <f t="shared" si="99"/>
        <v>0</v>
      </c>
      <c r="AC861">
        <f t="shared" si="100"/>
        <v>1</v>
      </c>
    </row>
    <row r="862" spans="1:29" hidden="1" x14ac:dyDescent="0.2">
      <c r="A862">
        <v>2858</v>
      </c>
      <c r="B862">
        <v>1</v>
      </c>
      <c r="C862" t="s">
        <v>22</v>
      </c>
      <c r="D862">
        <v>9.6299999999999997E-2</v>
      </c>
      <c r="E862">
        <v>320.95</v>
      </c>
      <c r="F862">
        <v>10.6454249</v>
      </c>
      <c r="G862">
        <v>1.1399999999999999</v>
      </c>
      <c r="H862">
        <v>752</v>
      </c>
      <c r="I862">
        <v>1859.958333</v>
      </c>
      <c r="J862">
        <v>974</v>
      </c>
      <c r="K862">
        <v>4.5</v>
      </c>
      <c r="L862">
        <v>1</v>
      </c>
      <c r="M862">
        <v>0</v>
      </c>
      <c r="N862">
        <v>0</v>
      </c>
      <c r="O862">
        <v>0</v>
      </c>
      <c r="P862">
        <v>11554.2</v>
      </c>
      <c r="Q862">
        <v>8655.1022906185208</v>
      </c>
      <c r="R862">
        <v>2899.0977093814799</v>
      </c>
      <c r="S862">
        <v>0.106087233692295</v>
      </c>
      <c r="T862">
        <v>7.8E-2</v>
      </c>
      <c r="V862">
        <f t="shared" si="94"/>
        <v>1765.1641797875213</v>
      </c>
      <c r="W862">
        <f t="shared" si="95"/>
        <v>2065.3799072483043</v>
      </c>
      <c r="X862">
        <f t="shared" si="96"/>
        <v>2899.0977093814799</v>
      </c>
      <c r="Y862">
        <f t="shared" si="97"/>
        <v>2899.0977093814799</v>
      </c>
      <c r="Z862">
        <f t="shared" si="98"/>
        <v>2899.0977093814799</v>
      </c>
      <c r="AB862">
        <f t="shared" si="99"/>
        <v>1</v>
      </c>
      <c r="AC862">
        <f t="shared" si="100"/>
        <v>1</v>
      </c>
    </row>
    <row r="863" spans="1:29" hidden="1" x14ac:dyDescent="0.2">
      <c r="A863">
        <v>2865</v>
      </c>
      <c r="B863">
        <v>1</v>
      </c>
      <c r="C863" t="s">
        <v>21</v>
      </c>
      <c r="D863">
        <v>0.08</v>
      </c>
      <c r="E863">
        <v>313.37</v>
      </c>
      <c r="F863">
        <v>12.10071213</v>
      </c>
      <c r="G863">
        <v>7.26</v>
      </c>
      <c r="H863">
        <v>772</v>
      </c>
      <c r="I863">
        <v>13830</v>
      </c>
      <c r="J863">
        <v>22141</v>
      </c>
      <c r="K863">
        <v>15.2</v>
      </c>
      <c r="L863">
        <v>1</v>
      </c>
      <c r="M863">
        <v>0</v>
      </c>
      <c r="N863">
        <v>0</v>
      </c>
      <c r="O863">
        <v>0</v>
      </c>
      <c r="P863">
        <v>11281.32</v>
      </c>
      <c r="Q863">
        <v>8874.2006216073296</v>
      </c>
      <c r="R863">
        <v>2407.1193783926701</v>
      </c>
      <c r="S863">
        <v>5.4529836488169198E-2</v>
      </c>
      <c r="T863">
        <v>0.1</v>
      </c>
      <c r="V863">
        <f t="shared" si="94"/>
        <v>1840.341714307903</v>
      </c>
      <c r="W863">
        <f t="shared" si="95"/>
        <v>1367.7293846087437</v>
      </c>
      <c r="X863">
        <f t="shared" si="96"/>
        <v>2407.1193783926701</v>
      </c>
      <c r="Y863">
        <f t="shared" si="97"/>
        <v>2407.1193783926701</v>
      </c>
      <c r="Z863">
        <f t="shared" si="98"/>
        <v>2407.1193783926701</v>
      </c>
      <c r="AB863">
        <f t="shared" si="99"/>
        <v>1</v>
      </c>
      <c r="AC863">
        <f t="shared" si="100"/>
        <v>1</v>
      </c>
    </row>
    <row r="864" spans="1:29" hidden="1" x14ac:dyDescent="0.2">
      <c r="A864">
        <v>2870</v>
      </c>
      <c r="B864">
        <v>1</v>
      </c>
      <c r="C864" t="s">
        <v>19</v>
      </c>
      <c r="D864">
        <v>0.1411</v>
      </c>
      <c r="E864">
        <v>123.23</v>
      </c>
      <c r="F864">
        <v>10.518673189999999</v>
      </c>
      <c r="G864">
        <v>3.31</v>
      </c>
      <c r="H864">
        <v>697</v>
      </c>
      <c r="I864">
        <v>3659.958333</v>
      </c>
      <c r="J864">
        <v>3437</v>
      </c>
      <c r="K864">
        <v>90.4</v>
      </c>
      <c r="L864">
        <v>1</v>
      </c>
      <c r="M864">
        <v>1</v>
      </c>
      <c r="N864">
        <v>0</v>
      </c>
      <c r="O864">
        <v>0</v>
      </c>
      <c r="P864">
        <v>4436.28</v>
      </c>
      <c r="Q864">
        <v>2905.2405355916699</v>
      </c>
      <c r="R864">
        <v>1531.0394644083301</v>
      </c>
      <c r="S864">
        <v>0.13555329943252301</v>
      </c>
      <c r="T864">
        <v>0.186</v>
      </c>
      <c r="V864">
        <f t="shared" si="94"/>
        <v>969.06856722627299</v>
      </c>
      <c r="W864">
        <f t="shared" si="95"/>
        <v>759.92885837033532</v>
      </c>
      <c r="X864">
        <f t="shared" si="96"/>
        <v>1531.0394644083301</v>
      </c>
      <c r="Y864">
        <f t="shared" si="97"/>
        <v>1531.0394644083301</v>
      </c>
      <c r="Z864">
        <f t="shared" si="98"/>
        <v>0</v>
      </c>
      <c r="AB864">
        <f t="shared" si="99"/>
        <v>1</v>
      </c>
      <c r="AC864">
        <f t="shared" si="100"/>
        <v>0</v>
      </c>
    </row>
    <row r="865" spans="1:29" hidden="1" x14ac:dyDescent="0.2">
      <c r="A865">
        <v>2873</v>
      </c>
      <c r="B865">
        <v>1</v>
      </c>
      <c r="C865" t="s">
        <v>20</v>
      </c>
      <c r="D865">
        <v>0.1411</v>
      </c>
      <c r="E865">
        <v>123.23</v>
      </c>
      <c r="F865">
        <v>10.308952659999999</v>
      </c>
      <c r="G865">
        <v>0.04</v>
      </c>
      <c r="H865">
        <v>727</v>
      </c>
      <c r="I865">
        <v>6239.9583329999996</v>
      </c>
      <c r="J865">
        <v>1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4436.28</v>
      </c>
      <c r="Q865">
        <v>2905.2405355916699</v>
      </c>
      <c r="R865">
        <v>1531.0394644083301</v>
      </c>
      <c r="S865">
        <v>0.233998510771039</v>
      </c>
      <c r="T865">
        <v>0.10199999999999999</v>
      </c>
      <c r="V865">
        <f t="shared" si="94"/>
        <v>560.93874692099587</v>
      </c>
      <c r="W865">
        <f t="shared" si="95"/>
        <v>1108.1723578713652</v>
      </c>
      <c r="X865">
        <f t="shared" si="96"/>
        <v>1531.0394644083301</v>
      </c>
      <c r="Y865">
        <f t="shared" si="97"/>
        <v>0</v>
      </c>
      <c r="Z865">
        <f t="shared" si="98"/>
        <v>1531.0394644083301</v>
      </c>
      <c r="AB865">
        <f t="shared" si="99"/>
        <v>0</v>
      </c>
      <c r="AC865">
        <f t="shared" si="100"/>
        <v>1</v>
      </c>
    </row>
    <row r="866" spans="1:29" hidden="1" x14ac:dyDescent="0.2">
      <c r="A866">
        <v>2875</v>
      </c>
      <c r="B866">
        <v>1</v>
      </c>
      <c r="C866" t="s">
        <v>19</v>
      </c>
      <c r="D866">
        <v>0.1537</v>
      </c>
      <c r="E866">
        <v>334.53</v>
      </c>
      <c r="F866">
        <v>11.15625052</v>
      </c>
      <c r="G866">
        <v>17.04</v>
      </c>
      <c r="H866">
        <v>667</v>
      </c>
      <c r="I866">
        <v>5580.9583329999996</v>
      </c>
      <c r="J866">
        <v>22875</v>
      </c>
      <c r="K866">
        <v>86</v>
      </c>
      <c r="L866">
        <v>0</v>
      </c>
      <c r="M866">
        <v>0</v>
      </c>
      <c r="N866">
        <v>0</v>
      </c>
      <c r="O866">
        <v>0</v>
      </c>
      <c r="P866">
        <v>12043.08</v>
      </c>
      <c r="Q866">
        <v>7594.2411840280802</v>
      </c>
      <c r="R866">
        <v>4448.8388159719198</v>
      </c>
      <c r="S866">
        <v>0.15812233926859501</v>
      </c>
      <c r="T866">
        <v>0.1</v>
      </c>
      <c r="V866">
        <f t="shared" si="94"/>
        <v>2664.6407524719311</v>
      </c>
      <c r="W866">
        <f t="shared" si="95"/>
        <v>3320.473227812201</v>
      </c>
      <c r="X866">
        <f t="shared" si="96"/>
        <v>4448.8388159719198</v>
      </c>
      <c r="Y866">
        <f t="shared" si="97"/>
        <v>4448.8388159719198</v>
      </c>
      <c r="Z866">
        <f t="shared" si="98"/>
        <v>4448.8388159719198</v>
      </c>
      <c r="AB866">
        <f t="shared" si="99"/>
        <v>1</v>
      </c>
      <c r="AC866">
        <f t="shared" si="100"/>
        <v>1</v>
      </c>
    </row>
    <row r="867" spans="1:29" hidden="1" x14ac:dyDescent="0.2">
      <c r="A867">
        <v>2876</v>
      </c>
      <c r="B867">
        <v>1</v>
      </c>
      <c r="C867" t="s">
        <v>23</v>
      </c>
      <c r="D867">
        <v>9.6299999999999997E-2</v>
      </c>
      <c r="E867">
        <v>320.95</v>
      </c>
      <c r="F867">
        <v>10.77895629</v>
      </c>
      <c r="G867">
        <v>13.8</v>
      </c>
      <c r="H867">
        <v>742</v>
      </c>
      <c r="I867">
        <v>5249.9583329999996</v>
      </c>
      <c r="J867">
        <v>9660</v>
      </c>
      <c r="K867">
        <v>60.4</v>
      </c>
      <c r="L867">
        <v>2</v>
      </c>
      <c r="M867">
        <v>0</v>
      </c>
      <c r="N867">
        <v>0</v>
      </c>
      <c r="O867">
        <v>0</v>
      </c>
      <c r="P867">
        <v>11554.2</v>
      </c>
      <c r="Q867">
        <v>8655.1022906185208</v>
      </c>
      <c r="R867">
        <v>2899.0977093814799</v>
      </c>
      <c r="S867">
        <v>8.5962741090875802E-2</v>
      </c>
      <c r="T867">
        <v>8.4000000000000005E-2</v>
      </c>
      <c r="V867">
        <f t="shared" si="94"/>
        <v>1980.2686380016312</v>
      </c>
      <c r="W867">
        <f t="shared" si="95"/>
        <v>2001.2477686226757</v>
      </c>
      <c r="X867">
        <f t="shared" si="96"/>
        <v>2899.0977093814799</v>
      </c>
      <c r="Y867">
        <f t="shared" si="97"/>
        <v>2899.0977093814799</v>
      </c>
      <c r="Z867">
        <f t="shared" si="98"/>
        <v>2899.0977093814799</v>
      </c>
      <c r="AB867">
        <f t="shared" si="99"/>
        <v>1</v>
      </c>
      <c r="AC867">
        <f t="shared" si="100"/>
        <v>1</v>
      </c>
    </row>
    <row r="868" spans="1:29" hidden="1" x14ac:dyDescent="0.2">
      <c r="A868">
        <v>2883</v>
      </c>
      <c r="B868">
        <v>1</v>
      </c>
      <c r="C868" t="s">
        <v>20</v>
      </c>
      <c r="D868">
        <v>0.1663</v>
      </c>
      <c r="E868">
        <v>425.64</v>
      </c>
      <c r="F868">
        <v>11.47210347</v>
      </c>
      <c r="G868">
        <v>15.46</v>
      </c>
      <c r="H868">
        <v>672</v>
      </c>
      <c r="I868">
        <v>5219.9583329999996</v>
      </c>
      <c r="J868">
        <v>24249</v>
      </c>
      <c r="K868">
        <v>97</v>
      </c>
      <c r="L868">
        <v>1</v>
      </c>
      <c r="M868">
        <v>1</v>
      </c>
      <c r="N868">
        <v>0</v>
      </c>
      <c r="O868">
        <v>0</v>
      </c>
      <c r="P868">
        <v>15323.04</v>
      </c>
      <c r="Q868">
        <v>9304.1224677869395</v>
      </c>
      <c r="R868">
        <v>6018.9175322130604</v>
      </c>
      <c r="S868">
        <v>0.35219542122519298</v>
      </c>
      <c r="T868">
        <v>0.17799999999999999</v>
      </c>
      <c r="V868">
        <f t="shared" si="94"/>
        <v>949.8999381298795</v>
      </c>
      <c r="W868">
        <f t="shared" si="95"/>
        <v>3457.0297921396686</v>
      </c>
      <c r="X868">
        <f t="shared" si="96"/>
        <v>6018.9175322130604</v>
      </c>
      <c r="Y868">
        <f t="shared" si="97"/>
        <v>0</v>
      </c>
      <c r="Z868">
        <f t="shared" si="98"/>
        <v>0</v>
      </c>
      <c r="AB868">
        <f t="shared" si="99"/>
        <v>0</v>
      </c>
      <c r="AC868">
        <f t="shared" si="100"/>
        <v>0</v>
      </c>
    </row>
    <row r="869" spans="1:29" hidden="1" x14ac:dyDescent="0.2">
      <c r="A869">
        <v>2887</v>
      </c>
      <c r="B869">
        <v>1</v>
      </c>
      <c r="C869" t="s">
        <v>25</v>
      </c>
      <c r="D869">
        <v>0.11890000000000001</v>
      </c>
      <c r="E869">
        <v>198.99</v>
      </c>
      <c r="F869">
        <v>10.46321762</v>
      </c>
      <c r="G869">
        <v>11.55</v>
      </c>
      <c r="H869">
        <v>737</v>
      </c>
      <c r="I869">
        <v>1889.958333</v>
      </c>
      <c r="J869">
        <v>1003</v>
      </c>
      <c r="K869">
        <v>43.6</v>
      </c>
      <c r="L869">
        <v>2</v>
      </c>
      <c r="M869">
        <v>0</v>
      </c>
      <c r="N869">
        <v>0</v>
      </c>
      <c r="O869">
        <v>0</v>
      </c>
      <c r="P869">
        <v>7163.64</v>
      </c>
      <c r="Q869">
        <v>5014.4223567521503</v>
      </c>
      <c r="R869">
        <v>2149.21764324785</v>
      </c>
      <c r="S869">
        <v>0.10207630412324099</v>
      </c>
      <c r="T869">
        <v>6.4000000000000001E-2</v>
      </c>
      <c r="V869">
        <f t="shared" si="94"/>
        <v>1469.1651181274569</v>
      </c>
      <c r="W869">
        <f t="shared" si="95"/>
        <v>1722.8369863310636</v>
      </c>
      <c r="X869">
        <f t="shared" si="96"/>
        <v>2149.21764324785</v>
      </c>
      <c r="Y869">
        <f t="shared" si="97"/>
        <v>2149.21764324785</v>
      </c>
      <c r="Z869">
        <f t="shared" si="98"/>
        <v>2149.21764324785</v>
      </c>
      <c r="AB869">
        <f t="shared" si="99"/>
        <v>1</v>
      </c>
      <c r="AC869">
        <f t="shared" si="100"/>
        <v>1</v>
      </c>
    </row>
    <row r="870" spans="1:29" hidden="1" x14ac:dyDescent="0.2">
      <c r="A870">
        <v>2888</v>
      </c>
      <c r="B870">
        <v>1</v>
      </c>
      <c r="C870" t="s">
        <v>21</v>
      </c>
      <c r="D870">
        <v>0.12839999999999999</v>
      </c>
      <c r="E870">
        <v>201.71</v>
      </c>
      <c r="F870">
        <v>10.35774282</v>
      </c>
      <c r="G870">
        <v>5.83</v>
      </c>
      <c r="H870">
        <v>742</v>
      </c>
      <c r="I870">
        <v>11069.958329999999</v>
      </c>
      <c r="J870">
        <v>7699</v>
      </c>
      <c r="K870">
        <v>69.400000000000006</v>
      </c>
      <c r="L870">
        <v>1</v>
      </c>
      <c r="M870">
        <v>0</v>
      </c>
      <c r="N870">
        <v>0</v>
      </c>
      <c r="O870">
        <v>1</v>
      </c>
      <c r="P870">
        <v>7261.56</v>
      </c>
      <c r="Q870">
        <v>4940.1449940294897</v>
      </c>
      <c r="R870">
        <v>2321.4150059705098</v>
      </c>
      <c r="S870">
        <v>0.14878976275695399</v>
      </c>
      <c r="T870">
        <v>0.14000000000000001</v>
      </c>
      <c r="V870">
        <f t="shared" si="94"/>
        <v>1314.4735164897834</v>
      </c>
      <c r="W870">
        <f t="shared" si="95"/>
        <v>1373.9586358869226</v>
      </c>
      <c r="X870">
        <f t="shared" si="96"/>
        <v>-4446.1304946265409</v>
      </c>
      <c r="Y870">
        <f t="shared" si="97"/>
        <v>-4446.1304946265409</v>
      </c>
      <c r="Z870">
        <f t="shared" si="98"/>
        <v>-4446.1304946265409</v>
      </c>
      <c r="AB870">
        <f t="shared" si="99"/>
        <v>1</v>
      </c>
      <c r="AC870">
        <f t="shared" si="100"/>
        <v>1</v>
      </c>
    </row>
    <row r="871" spans="1:29" hidden="1" x14ac:dyDescent="0.2">
      <c r="A871">
        <v>2894</v>
      </c>
      <c r="B871">
        <v>1</v>
      </c>
      <c r="C871" t="s">
        <v>19</v>
      </c>
      <c r="D871">
        <v>0.16320000000000001</v>
      </c>
      <c r="E871">
        <v>439.66</v>
      </c>
      <c r="F871">
        <v>10.668862369999999</v>
      </c>
      <c r="G871">
        <v>12.5</v>
      </c>
      <c r="H871">
        <v>667</v>
      </c>
      <c r="I871">
        <v>1470</v>
      </c>
      <c r="J871">
        <v>7722</v>
      </c>
      <c r="K871">
        <v>82.1</v>
      </c>
      <c r="L871">
        <v>2</v>
      </c>
      <c r="M871">
        <v>0</v>
      </c>
      <c r="N871">
        <v>0</v>
      </c>
      <c r="O871">
        <v>0</v>
      </c>
      <c r="P871">
        <v>15827.76</v>
      </c>
      <c r="Q871">
        <v>9700.3829140547805</v>
      </c>
      <c r="R871">
        <v>6127.3770859452197</v>
      </c>
      <c r="S871">
        <v>0.22733042906253001</v>
      </c>
      <c r="T871">
        <v>0.186</v>
      </c>
      <c r="V871">
        <f t="shared" si="94"/>
        <v>2749.7648350387603</v>
      </c>
      <c r="W871">
        <f t="shared" si="95"/>
        <v>3363.8408481466395</v>
      </c>
      <c r="X871">
        <f t="shared" si="96"/>
        <v>6127.3770859452197</v>
      </c>
      <c r="Y871">
        <f t="shared" si="97"/>
        <v>0</v>
      </c>
      <c r="Z871">
        <f t="shared" si="98"/>
        <v>0</v>
      </c>
      <c r="AB871">
        <f t="shared" si="99"/>
        <v>0</v>
      </c>
      <c r="AC871">
        <f t="shared" si="100"/>
        <v>0</v>
      </c>
    </row>
    <row r="872" spans="1:29" hidden="1" x14ac:dyDescent="0.2">
      <c r="A872">
        <v>2903</v>
      </c>
      <c r="B872">
        <v>1</v>
      </c>
      <c r="C872" t="s">
        <v>19</v>
      </c>
      <c r="D872">
        <v>0.1221</v>
      </c>
      <c r="E872">
        <v>333.15</v>
      </c>
      <c r="F872">
        <v>10.46310334</v>
      </c>
      <c r="G872">
        <v>9.5299999999999994</v>
      </c>
      <c r="H872">
        <v>717</v>
      </c>
      <c r="I872">
        <v>3540</v>
      </c>
      <c r="J872">
        <v>9985</v>
      </c>
      <c r="K872">
        <v>52.3</v>
      </c>
      <c r="L872">
        <v>0</v>
      </c>
      <c r="M872">
        <v>0</v>
      </c>
      <c r="N872">
        <v>0</v>
      </c>
      <c r="O872">
        <v>0</v>
      </c>
      <c r="P872">
        <v>11993.4</v>
      </c>
      <c r="Q872">
        <v>8314.9616333283902</v>
      </c>
      <c r="R872">
        <v>3678.4383666716099</v>
      </c>
      <c r="S872">
        <v>0.12056762903344399</v>
      </c>
      <c r="T872">
        <v>0.158</v>
      </c>
      <c r="V872">
        <f t="shared" si="94"/>
        <v>2332.6740855853486</v>
      </c>
      <c r="W872">
        <f t="shared" si="95"/>
        <v>1914.8575604781981</v>
      </c>
      <c r="X872">
        <f t="shared" si="96"/>
        <v>3678.4383666716099</v>
      </c>
      <c r="Y872">
        <f t="shared" si="97"/>
        <v>3678.4383666716099</v>
      </c>
      <c r="Z872">
        <f t="shared" si="98"/>
        <v>3678.4383666716099</v>
      </c>
      <c r="AB872">
        <f t="shared" si="99"/>
        <v>1</v>
      </c>
      <c r="AC872">
        <f t="shared" si="100"/>
        <v>1</v>
      </c>
    </row>
    <row r="873" spans="1:29" hidden="1" x14ac:dyDescent="0.2">
      <c r="A873">
        <v>2905</v>
      </c>
      <c r="B873">
        <v>1</v>
      </c>
      <c r="C873" t="s">
        <v>25</v>
      </c>
      <c r="D873">
        <v>0.14419999999999999</v>
      </c>
      <c r="E873">
        <v>51.58</v>
      </c>
      <c r="F873">
        <v>10.935960039999999</v>
      </c>
      <c r="G873">
        <v>19.850000000000001</v>
      </c>
      <c r="H873">
        <v>672</v>
      </c>
      <c r="I873">
        <v>4320</v>
      </c>
      <c r="J873">
        <v>15198</v>
      </c>
      <c r="K873">
        <v>84</v>
      </c>
      <c r="L873">
        <v>0</v>
      </c>
      <c r="M873">
        <v>0</v>
      </c>
      <c r="N873">
        <v>0</v>
      </c>
      <c r="O873">
        <v>0</v>
      </c>
      <c r="P873">
        <v>1856.88</v>
      </c>
      <c r="Q873">
        <v>1204.7808219819999</v>
      </c>
      <c r="R873">
        <v>652.09917801799895</v>
      </c>
      <c r="S873">
        <v>0.123747804010593</v>
      </c>
      <c r="T873">
        <v>0.14799999999999999</v>
      </c>
      <c r="V873">
        <f t="shared" si="94"/>
        <v>437.2232538102441</v>
      </c>
      <c r="W873">
        <f t="shared" si="95"/>
        <v>395.1116941833327</v>
      </c>
      <c r="X873">
        <f t="shared" si="96"/>
        <v>652.09917801799895</v>
      </c>
      <c r="Y873">
        <f t="shared" si="97"/>
        <v>652.09917801799895</v>
      </c>
      <c r="Z873">
        <f t="shared" si="98"/>
        <v>652.09917801799895</v>
      </c>
      <c r="AB873">
        <f t="shared" si="99"/>
        <v>1</v>
      </c>
      <c r="AC873">
        <f t="shared" si="100"/>
        <v>1</v>
      </c>
    </row>
    <row r="874" spans="1:29" hidden="1" x14ac:dyDescent="0.2">
      <c r="A874">
        <v>2907</v>
      </c>
      <c r="B874">
        <v>1</v>
      </c>
      <c r="C874" t="s">
        <v>19</v>
      </c>
      <c r="D874">
        <v>0.1663</v>
      </c>
      <c r="E874">
        <v>141</v>
      </c>
      <c r="F874">
        <v>11.47210347</v>
      </c>
      <c r="G874">
        <v>18.46</v>
      </c>
      <c r="H874">
        <v>682</v>
      </c>
      <c r="I874">
        <v>11490</v>
      </c>
      <c r="J874">
        <v>39502</v>
      </c>
      <c r="K874">
        <v>87.6</v>
      </c>
      <c r="L874">
        <v>0</v>
      </c>
      <c r="M874">
        <v>0</v>
      </c>
      <c r="N874">
        <v>0</v>
      </c>
      <c r="O874">
        <v>0</v>
      </c>
      <c r="P874">
        <v>5076</v>
      </c>
      <c r="Q874">
        <v>3082.1381166195802</v>
      </c>
      <c r="R874">
        <v>1993.8618833804201</v>
      </c>
      <c r="S874">
        <v>0.113853760752686</v>
      </c>
      <c r="T874">
        <v>0.28199999999999997</v>
      </c>
      <c r="V874">
        <f t="shared" si="94"/>
        <v>1451.0314953734201</v>
      </c>
      <c r="W874">
        <f t="shared" si="95"/>
        <v>649.34617826909221</v>
      </c>
      <c r="X874">
        <f t="shared" si="96"/>
        <v>1993.8618833804201</v>
      </c>
      <c r="Y874">
        <f t="shared" si="97"/>
        <v>1993.8618833804201</v>
      </c>
      <c r="Z874">
        <f t="shared" si="98"/>
        <v>0</v>
      </c>
      <c r="AB874">
        <f t="shared" si="99"/>
        <v>1</v>
      </c>
      <c r="AC874">
        <f t="shared" si="100"/>
        <v>0</v>
      </c>
    </row>
    <row r="875" spans="1:29" hidden="1" x14ac:dyDescent="0.2">
      <c r="A875">
        <v>2910</v>
      </c>
      <c r="B875">
        <v>1</v>
      </c>
      <c r="C875" t="s">
        <v>21</v>
      </c>
      <c r="D875">
        <v>7.6799999999999993E-2</v>
      </c>
      <c r="E875">
        <v>124.77</v>
      </c>
      <c r="F875">
        <v>10.49957302</v>
      </c>
      <c r="G875">
        <v>0.93</v>
      </c>
      <c r="H875">
        <v>742</v>
      </c>
      <c r="I875">
        <v>1919.958333</v>
      </c>
      <c r="J875">
        <v>1410</v>
      </c>
      <c r="K875">
        <v>67.099999999999994</v>
      </c>
      <c r="L875">
        <v>0</v>
      </c>
      <c r="M875">
        <v>0</v>
      </c>
      <c r="N875">
        <v>0</v>
      </c>
      <c r="O875">
        <v>0</v>
      </c>
      <c r="P875">
        <v>4491.72</v>
      </c>
      <c r="Q875">
        <v>3567.3952295148001</v>
      </c>
      <c r="R875">
        <v>924.32477048520502</v>
      </c>
      <c r="S875">
        <v>0.104796370808485</v>
      </c>
      <c r="T875">
        <v>0.23</v>
      </c>
      <c r="V875">
        <f t="shared" si="94"/>
        <v>490.9938231265815</v>
      </c>
      <c r="W875">
        <f t="shared" si="95"/>
        <v>-26.720739235955762</v>
      </c>
      <c r="X875">
        <f t="shared" si="96"/>
        <v>924.32477048520502</v>
      </c>
      <c r="Y875">
        <f t="shared" si="97"/>
        <v>924.32477048520502</v>
      </c>
      <c r="Z875">
        <f t="shared" si="98"/>
        <v>0</v>
      </c>
      <c r="AB875">
        <f t="shared" si="99"/>
        <v>1</v>
      </c>
      <c r="AC875">
        <f t="shared" si="100"/>
        <v>0</v>
      </c>
    </row>
    <row r="876" spans="1:29" hidden="1" x14ac:dyDescent="0.2">
      <c r="A876">
        <v>2918</v>
      </c>
      <c r="B876">
        <v>1</v>
      </c>
      <c r="C876" t="s">
        <v>21</v>
      </c>
      <c r="D876">
        <v>0.1411</v>
      </c>
      <c r="E876">
        <v>246.45</v>
      </c>
      <c r="F876">
        <v>10.668862369999999</v>
      </c>
      <c r="G876">
        <v>13.62</v>
      </c>
      <c r="H876">
        <v>702</v>
      </c>
      <c r="I876">
        <v>3449.958333</v>
      </c>
      <c r="J876">
        <v>1621</v>
      </c>
      <c r="K876">
        <v>40.5</v>
      </c>
      <c r="L876">
        <v>1</v>
      </c>
      <c r="M876">
        <v>0</v>
      </c>
      <c r="N876">
        <v>0</v>
      </c>
      <c r="O876">
        <v>0</v>
      </c>
      <c r="P876">
        <v>8872.2000000000007</v>
      </c>
      <c r="Q876">
        <v>5810.2453136132999</v>
      </c>
      <c r="R876">
        <v>3061.9546863866999</v>
      </c>
      <c r="S876">
        <v>0.16461285894470101</v>
      </c>
      <c r="T876">
        <v>0.124</v>
      </c>
      <c r="V876">
        <f t="shared" si="94"/>
        <v>1697.1205884819174</v>
      </c>
      <c r="W876">
        <f t="shared" si="95"/>
        <v>2033.8489282755049</v>
      </c>
      <c r="X876">
        <f t="shared" si="96"/>
        <v>3061.9546863866999</v>
      </c>
      <c r="Y876">
        <f t="shared" si="97"/>
        <v>0</v>
      </c>
      <c r="Z876">
        <f t="shared" si="98"/>
        <v>3061.9546863866999</v>
      </c>
      <c r="AB876">
        <f t="shared" si="99"/>
        <v>0</v>
      </c>
      <c r="AC876">
        <f t="shared" si="100"/>
        <v>1</v>
      </c>
    </row>
    <row r="877" spans="1:29" hidden="1" x14ac:dyDescent="0.2">
      <c r="A877">
        <v>2920</v>
      </c>
      <c r="B877">
        <v>1</v>
      </c>
      <c r="C877" t="s">
        <v>21</v>
      </c>
      <c r="D877">
        <v>0.08</v>
      </c>
      <c r="E877">
        <v>188.02</v>
      </c>
      <c r="F877">
        <v>11.28978191</v>
      </c>
      <c r="G877">
        <v>7.75</v>
      </c>
      <c r="H877">
        <v>757</v>
      </c>
      <c r="I877">
        <v>3059.958333</v>
      </c>
      <c r="J877">
        <v>12454</v>
      </c>
      <c r="K877">
        <v>29.8</v>
      </c>
      <c r="L877">
        <v>0</v>
      </c>
      <c r="M877">
        <v>0</v>
      </c>
      <c r="N877">
        <v>0</v>
      </c>
      <c r="O877">
        <v>0</v>
      </c>
      <c r="P877">
        <v>6768.72</v>
      </c>
      <c r="Q877">
        <v>5324.4637357583997</v>
      </c>
      <c r="R877">
        <v>1444.2562642416001</v>
      </c>
      <c r="S877">
        <v>6.7993557170675401E-2</v>
      </c>
      <c r="T877">
        <v>4.5999999999999999E-2</v>
      </c>
      <c r="V877">
        <f t="shared" si="94"/>
        <v>1020.2298368913539</v>
      </c>
      <c r="W877">
        <f t="shared" si="95"/>
        <v>1157.3876774260887</v>
      </c>
      <c r="X877">
        <f t="shared" si="96"/>
        <v>1444.2562642416001</v>
      </c>
      <c r="Y877">
        <f t="shared" si="97"/>
        <v>1444.2562642416001</v>
      </c>
      <c r="Z877">
        <f t="shared" si="98"/>
        <v>1444.2562642416001</v>
      </c>
      <c r="AB877">
        <f t="shared" si="99"/>
        <v>1</v>
      </c>
      <c r="AC877">
        <f t="shared" si="100"/>
        <v>1</v>
      </c>
    </row>
    <row r="878" spans="1:29" hidden="1" x14ac:dyDescent="0.2">
      <c r="A878">
        <v>2931</v>
      </c>
      <c r="B878">
        <v>1</v>
      </c>
      <c r="C878" t="s">
        <v>19</v>
      </c>
      <c r="D878">
        <v>0.13159999999999999</v>
      </c>
      <c r="E878">
        <v>202.63</v>
      </c>
      <c r="F878">
        <v>11.15625052</v>
      </c>
      <c r="G878">
        <v>23.91</v>
      </c>
      <c r="H878">
        <v>692</v>
      </c>
      <c r="I878">
        <v>2130</v>
      </c>
      <c r="J878">
        <v>22713</v>
      </c>
      <c r="K878">
        <v>43.1</v>
      </c>
      <c r="L878">
        <v>1</v>
      </c>
      <c r="M878">
        <v>0</v>
      </c>
      <c r="N878">
        <v>0</v>
      </c>
      <c r="O878">
        <v>0</v>
      </c>
      <c r="P878">
        <v>7294.68</v>
      </c>
      <c r="Q878">
        <v>4915.26326306183</v>
      </c>
      <c r="R878">
        <v>2379.4167369381698</v>
      </c>
      <c r="S878">
        <v>0.103965887137627</v>
      </c>
      <c r="T878">
        <v>0.28599999999999998</v>
      </c>
      <c r="V878">
        <f t="shared" si="94"/>
        <v>1672.1208299189859</v>
      </c>
      <c r="W878">
        <f t="shared" si="95"/>
        <v>433.71478626173825</v>
      </c>
      <c r="X878">
        <f t="shared" si="96"/>
        <v>2379.4167369381698</v>
      </c>
      <c r="Y878">
        <f t="shared" si="97"/>
        <v>2379.4167369381698</v>
      </c>
      <c r="Z878">
        <f t="shared" si="98"/>
        <v>0</v>
      </c>
      <c r="AB878">
        <f t="shared" si="99"/>
        <v>1</v>
      </c>
      <c r="AC878">
        <f t="shared" si="100"/>
        <v>0</v>
      </c>
    </row>
    <row r="879" spans="1:29" hidden="1" x14ac:dyDescent="0.2">
      <c r="A879">
        <v>2932</v>
      </c>
      <c r="B879">
        <v>1</v>
      </c>
      <c r="C879" t="s">
        <v>21</v>
      </c>
      <c r="D879">
        <v>0.12839999999999999</v>
      </c>
      <c r="E879">
        <v>33.619999999999997</v>
      </c>
      <c r="F879">
        <v>10.08580911</v>
      </c>
      <c r="G879">
        <v>24.35</v>
      </c>
      <c r="H879">
        <v>687</v>
      </c>
      <c r="I879">
        <v>3480</v>
      </c>
      <c r="J879">
        <v>2533</v>
      </c>
      <c r="K879">
        <v>38.4</v>
      </c>
      <c r="L879">
        <v>0</v>
      </c>
      <c r="M879">
        <v>0</v>
      </c>
      <c r="N879">
        <v>1</v>
      </c>
      <c r="O879">
        <v>0</v>
      </c>
      <c r="P879">
        <v>1210.32</v>
      </c>
      <c r="Q879">
        <v>823.39831787849698</v>
      </c>
      <c r="R879">
        <v>386.92168212150301</v>
      </c>
      <c r="S879">
        <v>0.20367649010664801</v>
      </c>
      <c r="T879">
        <v>0.40200000000000002</v>
      </c>
      <c r="V879">
        <f t="shared" si="94"/>
        <v>157.17864055014581</v>
      </c>
      <c r="W879">
        <f t="shared" si="95"/>
        <v>-66.526345499781399</v>
      </c>
      <c r="X879">
        <f t="shared" si="96"/>
        <v>386.92168212150301</v>
      </c>
      <c r="Y879">
        <f t="shared" si="97"/>
        <v>0</v>
      </c>
      <c r="Z879">
        <f t="shared" si="98"/>
        <v>0</v>
      </c>
      <c r="AB879">
        <f t="shared" si="99"/>
        <v>0</v>
      </c>
      <c r="AC879">
        <f t="shared" si="100"/>
        <v>0</v>
      </c>
    </row>
    <row r="880" spans="1:29" hidden="1" x14ac:dyDescent="0.2">
      <c r="A880">
        <v>2936</v>
      </c>
      <c r="B880">
        <v>1</v>
      </c>
      <c r="C880" t="s">
        <v>19</v>
      </c>
      <c r="D880">
        <v>0.12839999999999999</v>
      </c>
      <c r="E880">
        <v>181.54</v>
      </c>
      <c r="F880">
        <v>10.46310334</v>
      </c>
      <c r="G880">
        <v>23.07</v>
      </c>
      <c r="H880">
        <v>707</v>
      </c>
      <c r="I880">
        <v>1499.958333</v>
      </c>
      <c r="J880">
        <v>7828</v>
      </c>
      <c r="K880">
        <v>23.9</v>
      </c>
      <c r="L880">
        <v>2</v>
      </c>
      <c r="M880">
        <v>0</v>
      </c>
      <c r="N880">
        <v>0</v>
      </c>
      <c r="O880">
        <v>0</v>
      </c>
      <c r="P880">
        <v>6535.44</v>
      </c>
      <c r="Q880">
        <v>4446.1549859506904</v>
      </c>
      <c r="R880">
        <v>2089.2850140493101</v>
      </c>
      <c r="S880">
        <v>0.11510198664177999</v>
      </c>
      <c r="T880">
        <v>0.122</v>
      </c>
      <c r="V880">
        <f t="shared" si="94"/>
        <v>1388.2190136511736</v>
      </c>
      <c r="W880">
        <f t="shared" si="95"/>
        <v>1346.2044248779084</v>
      </c>
      <c r="X880">
        <f t="shared" si="96"/>
        <v>2089.2850140493101</v>
      </c>
      <c r="Y880">
        <f t="shared" si="97"/>
        <v>2089.2850140493101</v>
      </c>
      <c r="Z880">
        <f t="shared" si="98"/>
        <v>2089.2850140493101</v>
      </c>
      <c r="AB880">
        <f t="shared" si="99"/>
        <v>1</v>
      </c>
      <c r="AC880">
        <f t="shared" si="100"/>
        <v>1</v>
      </c>
    </row>
    <row r="881" spans="1:29" hidden="1" x14ac:dyDescent="0.2">
      <c r="A881">
        <v>2939</v>
      </c>
      <c r="B881">
        <v>1</v>
      </c>
      <c r="C881" t="s">
        <v>19</v>
      </c>
      <c r="D881">
        <v>0.1221</v>
      </c>
      <c r="E881">
        <v>499.73</v>
      </c>
      <c r="F881">
        <v>11.29725393</v>
      </c>
      <c r="G881">
        <v>3.48</v>
      </c>
      <c r="H881">
        <v>742</v>
      </c>
      <c r="I881">
        <v>6780</v>
      </c>
      <c r="J881">
        <v>11774</v>
      </c>
      <c r="K881">
        <v>44.4</v>
      </c>
      <c r="L881">
        <v>0</v>
      </c>
      <c r="M881">
        <v>0</v>
      </c>
      <c r="N881">
        <v>0</v>
      </c>
      <c r="O881">
        <v>0</v>
      </c>
      <c r="P881">
        <v>17990.28</v>
      </c>
      <c r="Q881">
        <v>12472.5672430533</v>
      </c>
      <c r="R881">
        <v>5517.7127569467302</v>
      </c>
      <c r="S881">
        <v>8.6741122610045004E-2</v>
      </c>
      <c r="T881">
        <v>5.3999999999999999E-2</v>
      </c>
      <c r="V881">
        <f t="shared" si="94"/>
        <v>4065.404122126859</v>
      </c>
      <c r="W881">
        <f t="shared" si="95"/>
        <v>4613.5895000592163</v>
      </c>
      <c r="X881">
        <f t="shared" si="96"/>
        <v>5517.7127569467302</v>
      </c>
      <c r="Y881">
        <f t="shared" si="97"/>
        <v>5517.7127569467302</v>
      </c>
      <c r="Z881">
        <f t="shared" si="98"/>
        <v>5517.7127569467302</v>
      </c>
      <c r="AB881">
        <f t="shared" si="99"/>
        <v>1</v>
      </c>
      <c r="AC881">
        <f t="shared" si="100"/>
        <v>1</v>
      </c>
    </row>
    <row r="882" spans="1:29" hidden="1" x14ac:dyDescent="0.2">
      <c r="A882">
        <v>2940</v>
      </c>
      <c r="B882">
        <v>1</v>
      </c>
      <c r="C882" t="s">
        <v>19</v>
      </c>
      <c r="D882">
        <v>0.16</v>
      </c>
      <c r="E882">
        <v>285.66000000000003</v>
      </c>
      <c r="F882">
        <v>11.08214255</v>
      </c>
      <c r="G882">
        <v>15.88</v>
      </c>
      <c r="H882">
        <v>702</v>
      </c>
      <c r="I882">
        <v>5549.9583329999996</v>
      </c>
      <c r="J882">
        <v>21438</v>
      </c>
      <c r="K882">
        <v>90.6</v>
      </c>
      <c r="L882">
        <v>1</v>
      </c>
      <c r="M882">
        <v>0</v>
      </c>
      <c r="N882">
        <v>1</v>
      </c>
      <c r="O882">
        <v>1</v>
      </c>
      <c r="P882">
        <v>10283.76</v>
      </c>
      <c r="Q882">
        <v>6363.4198933203197</v>
      </c>
      <c r="R882">
        <v>3920.34010667968</v>
      </c>
      <c r="S882">
        <v>0.17112515381384</v>
      </c>
      <c r="T882">
        <v>0.23</v>
      </c>
      <c r="V882">
        <f t="shared" si="94"/>
        <v>2269.4242156977139</v>
      </c>
      <c r="W882">
        <f t="shared" si="95"/>
        <v>1701.4339642260472</v>
      </c>
      <c r="X882">
        <f t="shared" si="96"/>
        <v>-5727.0779039882882</v>
      </c>
      <c r="Y882">
        <f t="shared" si="97"/>
        <v>0</v>
      </c>
      <c r="Z882">
        <f t="shared" si="98"/>
        <v>0</v>
      </c>
      <c r="AB882">
        <f t="shared" si="99"/>
        <v>0</v>
      </c>
      <c r="AC882">
        <f t="shared" si="100"/>
        <v>0</v>
      </c>
    </row>
    <row r="883" spans="1:29" hidden="1" x14ac:dyDescent="0.2">
      <c r="A883">
        <v>2945</v>
      </c>
      <c r="B883">
        <v>1</v>
      </c>
      <c r="C883" t="s">
        <v>19</v>
      </c>
      <c r="D883">
        <v>0.12839999999999999</v>
      </c>
      <c r="E883">
        <v>605.13</v>
      </c>
      <c r="F883">
        <v>10.313741179999999</v>
      </c>
      <c r="G883">
        <v>12.74</v>
      </c>
      <c r="H883">
        <v>727</v>
      </c>
      <c r="I883">
        <v>3510</v>
      </c>
      <c r="J883">
        <v>22099</v>
      </c>
      <c r="K883">
        <v>84.7</v>
      </c>
      <c r="L883">
        <v>0</v>
      </c>
      <c r="M883">
        <v>0</v>
      </c>
      <c r="N883">
        <v>0</v>
      </c>
      <c r="O883">
        <v>0</v>
      </c>
      <c r="P883">
        <v>21784.68</v>
      </c>
      <c r="Q883">
        <v>14820.4349820885</v>
      </c>
      <c r="R883">
        <v>6964.2450179115203</v>
      </c>
      <c r="S883">
        <v>0.18344392842252499</v>
      </c>
      <c r="T883">
        <v>0.248</v>
      </c>
      <c r="V883">
        <f t="shared" si="94"/>
        <v>3239.8496206883979</v>
      </c>
      <c r="W883">
        <f t="shared" si="95"/>
        <v>1929.1911654673099</v>
      </c>
      <c r="X883">
        <f t="shared" si="96"/>
        <v>6964.2450179115203</v>
      </c>
      <c r="Y883">
        <f t="shared" si="97"/>
        <v>0</v>
      </c>
      <c r="Z883">
        <f t="shared" si="98"/>
        <v>0</v>
      </c>
      <c r="AB883">
        <f t="shared" si="99"/>
        <v>0</v>
      </c>
      <c r="AC883">
        <f t="shared" si="100"/>
        <v>0</v>
      </c>
    </row>
    <row r="884" spans="1:29" hidden="1" x14ac:dyDescent="0.2">
      <c r="A884">
        <v>2946</v>
      </c>
      <c r="B884">
        <v>1</v>
      </c>
      <c r="C884" t="s">
        <v>23</v>
      </c>
      <c r="D884">
        <v>0.20860000000000001</v>
      </c>
      <c r="E884">
        <v>902.54</v>
      </c>
      <c r="F884">
        <v>11.690653149999999</v>
      </c>
      <c r="G884">
        <v>20.92</v>
      </c>
      <c r="H884">
        <v>667</v>
      </c>
      <c r="I884">
        <v>6300.0416670000004</v>
      </c>
      <c r="J884">
        <v>45414</v>
      </c>
      <c r="K884">
        <v>98.3</v>
      </c>
      <c r="L884">
        <v>0</v>
      </c>
      <c r="M884">
        <v>1</v>
      </c>
      <c r="N884">
        <v>0</v>
      </c>
      <c r="O884">
        <v>0</v>
      </c>
      <c r="P884">
        <v>32491.439999999999</v>
      </c>
      <c r="Q884">
        <v>17377.507021136698</v>
      </c>
      <c r="R884">
        <v>15113.9329788633</v>
      </c>
      <c r="S884">
        <v>0.212104880744972</v>
      </c>
      <c r="T884">
        <v>0.27</v>
      </c>
      <c r="V884">
        <f t="shared" si="94"/>
        <v>8590.9253778671991</v>
      </c>
      <c r="W884">
        <f t="shared" si="95"/>
        <v>6810.4368684339915</v>
      </c>
      <c r="X884">
        <f t="shared" si="96"/>
        <v>15113.9329788633</v>
      </c>
      <c r="Y884">
        <f t="shared" si="97"/>
        <v>0</v>
      </c>
      <c r="Z884">
        <f t="shared" si="98"/>
        <v>0</v>
      </c>
      <c r="AB884">
        <f t="shared" si="99"/>
        <v>0</v>
      </c>
      <c r="AC884">
        <f t="shared" si="100"/>
        <v>0</v>
      </c>
    </row>
    <row r="885" spans="1:29" hidden="1" x14ac:dyDescent="0.2">
      <c r="A885">
        <v>2947</v>
      </c>
      <c r="B885">
        <v>1</v>
      </c>
      <c r="C885" t="s">
        <v>21</v>
      </c>
      <c r="D885">
        <v>7.6799999999999993E-2</v>
      </c>
      <c r="E885">
        <v>77.98</v>
      </c>
      <c r="F885">
        <v>11.05089001</v>
      </c>
      <c r="G885">
        <v>14.74</v>
      </c>
      <c r="H885">
        <v>747</v>
      </c>
      <c r="I885">
        <v>7079.9583329999996</v>
      </c>
      <c r="J885">
        <v>27222</v>
      </c>
      <c r="K885">
        <v>42.9</v>
      </c>
      <c r="L885">
        <v>1</v>
      </c>
      <c r="M885">
        <v>0</v>
      </c>
      <c r="N885">
        <v>0</v>
      </c>
      <c r="O885">
        <v>0</v>
      </c>
      <c r="P885">
        <v>2807.28</v>
      </c>
      <c r="Q885">
        <v>2229.5862787333799</v>
      </c>
      <c r="R885">
        <v>577.69372126662097</v>
      </c>
      <c r="S885">
        <v>8.1003227798552999E-2</v>
      </c>
      <c r="T885">
        <v>0.11</v>
      </c>
      <c r="V885">
        <f t="shared" si="94"/>
        <v>368.35534845557584</v>
      </c>
      <c r="W885">
        <f t="shared" si="95"/>
        <v>293.41837033268803</v>
      </c>
      <c r="X885">
        <f t="shared" si="96"/>
        <v>577.69372126662097</v>
      </c>
      <c r="Y885">
        <f t="shared" si="97"/>
        <v>577.69372126662097</v>
      </c>
      <c r="Z885">
        <f t="shared" si="98"/>
        <v>577.69372126662097</v>
      </c>
      <c r="AB885">
        <f t="shared" si="99"/>
        <v>1</v>
      </c>
      <c r="AC885">
        <f t="shared" si="100"/>
        <v>1</v>
      </c>
    </row>
    <row r="886" spans="1:29" hidden="1" x14ac:dyDescent="0.2">
      <c r="A886">
        <v>2955</v>
      </c>
      <c r="B886">
        <v>1</v>
      </c>
      <c r="C886" t="s">
        <v>19</v>
      </c>
      <c r="D886">
        <v>0.08</v>
      </c>
      <c r="E886">
        <v>313.37</v>
      </c>
      <c r="F886">
        <v>10.34817337</v>
      </c>
      <c r="G886">
        <v>7.62</v>
      </c>
      <c r="H886">
        <v>772</v>
      </c>
      <c r="I886">
        <v>3510</v>
      </c>
      <c r="J886">
        <v>944</v>
      </c>
      <c r="K886">
        <v>19.7</v>
      </c>
      <c r="L886">
        <v>2</v>
      </c>
      <c r="M886">
        <v>0</v>
      </c>
      <c r="N886">
        <v>0</v>
      </c>
      <c r="O886">
        <v>1</v>
      </c>
      <c r="P886">
        <v>11281.32</v>
      </c>
      <c r="Q886">
        <v>8874.2006216073296</v>
      </c>
      <c r="R886">
        <v>2407.1193783926701</v>
      </c>
      <c r="S886">
        <v>7.9356448233472904E-2</v>
      </c>
      <c r="T886">
        <v>7.5999999999999998E-2</v>
      </c>
      <c r="V886">
        <f t="shared" si="94"/>
        <v>1582.2963960316313</v>
      </c>
      <c r="W886">
        <f t="shared" si="95"/>
        <v>1617.1829831168857</v>
      </c>
      <c r="X886">
        <f t="shared" si="96"/>
        <v>-7986.7805594465972</v>
      </c>
      <c r="Y886">
        <f t="shared" si="97"/>
        <v>-7986.7805594465972</v>
      </c>
      <c r="Z886">
        <f t="shared" si="98"/>
        <v>-7986.7805594465972</v>
      </c>
      <c r="AB886">
        <f t="shared" si="99"/>
        <v>1</v>
      </c>
      <c r="AC886">
        <f t="shared" si="100"/>
        <v>1</v>
      </c>
    </row>
    <row r="887" spans="1:29" hidden="1" x14ac:dyDescent="0.2">
      <c r="A887">
        <v>2956</v>
      </c>
      <c r="B887">
        <v>1</v>
      </c>
      <c r="C887" t="s">
        <v>19</v>
      </c>
      <c r="D887">
        <v>0.1537</v>
      </c>
      <c r="E887">
        <v>139.38999999999999</v>
      </c>
      <c r="F887">
        <v>9.9964312979999992</v>
      </c>
      <c r="G887">
        <v>1.91</v>
      </c>
      <c r="H887">
        <v>662</v>
      </c>
      <c r="I887">
        <v>2760</v>
      </c>
      <c r="J887">
        <v>370</v>
      </c>
      <c r="K887">
        <v>21.8</v>
      </c>
      <c r="L887">
        <v>1</v>
      </c>
      <c r="M887">
        <v>0</v>
      </c>
      <c r="N887">
        <v>0</v>
      </c>
      <c r="O887">
        <v>0</v>
      </c>
      <c r="P887">
        <v>5018.04</v>
      </c>
      <c r="Q887">
        <v>3164.3239130770799</v>
      </c>
      <c r="R887">
        <v>1853.7160869229201</v>
      </c>
      <c r="S887">
        <v>0.168895447299547</v>
      </c>
      <c r="T887">
        <v>0.28199999999999997</v>
      </c>
      <c r="V887">
        <f t="shared" si="94"/>
        <v>1059.635966825882</v>
      </c>
      <c r="W887">
        <f t="shared" si="95"/>
        <v>527.86274127169384</v>
      </c>
      <c r="X887">
        <f t="shared" si="96"/>
        <v>1853.7160869229201</v>
      </c>
      <c r="Y887">
        <f t="shared" si="97"/>
        <v>0</v>
      </c>
      <c r="Z887">
        <f t="shared" si="98"/>
        <v>0</v>
      </c>
      <c r="AB887">
        <f t="shared" si="99"/>
        <v>0</v>
      </c>
      <c r="AC887">
        <f t="shared" si="100"/>
        <v>0</v>
      </c>
    </row>
    <row r="888" spans="1:29" hidden="1" x14ac:dyDescent="0.2">
      <c r="A888">
        <v>2957</v>
      </c>
      <c r="B888">
        <v>1</v>
      </c>
      <c r="C888" t="s">
        <v>19</v>
      </c>
      <c r="D888">
        <v>0.11890000000000001</v>
      </c>
      <c r="E888">
        <v>464.3</v>
      </c>
      <c r="F888">
        <v>10.37349118</v>
      </c>
      <c r="G888">
        <v>17.809999999999999</v>
      </c>
      <c r="H888">
        <v>737</v>
      </c>
      <c r="I888">
        <v>5790</v>
      </c>
      <c r="J888">
        <v>4577</v>
      </c>
      <c r="K888">
        <v>16.2</v>
      </c>
      <c r="L888">
        <v>2</v>
      </c>
      <c r="M888">
        <v>0</v>
      </c>
      <c r="N888">
        <v>0</v>
      </c>
      <c r="O888">
        <v>0</v>
      </c>
      <c r="P888">
        <v>16714.8</v>
      </c>
      <c r="Q888">
        <v>11700.0668387357</v>
      </c>
      <c r="R888">
        <v>5014.7331612642602</v>
      </c>
      <c r="S888">
        <v>0.12586720997807499</v>
      </c>
      <c r="T888">
        <v>9.1999999999999998E-2</v>
      </c>
      <c r="V888">
        <f t="shared" si="94"/>
        <v>3058.153396877603</v>
      </c>
      <c r="W888">
        <f t="shared" si="95"/>
        <v>3584.6121761806321</v>
      </c>
      <c r="X888">
        <f t="shared" si="96"/>
        <v>5014.7331612642602</v>
      </c>
      <c r="Y888">
        <f t="shared" si="97"/>
        <v>5014.7331612642602</v>
      </c>
      <c r="Z888">
        <f t="shared" si="98"/>
        <v>5014.7331612642602</v>
      </c>
      <c r="AB888">
        <f t="shared" si="99"/>
        <v>1</v>
      </c>
      <c r="AC888">
        <f t="shared" si="100"/>
        <v>1</v>
      </c>
    </row>
    <row r="889" spans="1:29" hidden="1" x14ac:dyDescent="0.2">
      <c r="A889">
        <v>2959</v>
      </c>
      <c r="B889">
        <v>1</v>
      </c>
      <c r="C889" t="s">
        <v>19</v>
      </c>
      <c r="D889">
        <v>0.13159999999999999</v>
      </c>
      <c r="E889">
        <v>202.63</v>
      </c>
      <c r="F889">
        <v>10.7701888</v>
      </c>
      <c r="G889">
        <v>20.02</v>
      </c>
      <c r="H889">
        <v>687</v>
      </c>
      <c r="I889">
        <v>3240</v>
      </c>
      <c r="J889">
        <v>18634</v>
      </c>
      <c r="K889">
        <v>70.599999999999994</v>
      </c>
      <c r="L889">
        <v>1</v>
      </c>
      <c r="M889">
        <v>0</v>
      </c>
      <c r="N889">
        <v>0</v>
      </c>
      <c r="O889">
        <v>0</v>
      </c>
      <c r="P889">
        <v>7294.68</v>
      </c>
      <c r="Q889">
        <v>4915.26326306183</v>
      </c>
      <c r="R889">
        <v>2379.4167369381698</v>
      </c>
      <c r="S889">
        <v>0.135601725931671</v>
      </c>
      <c r="T889">
        <v>0.17399999999999999</v>
      </c>
      <c r="V889">
        <f t="shared" si="94"/>
        <v>1456.8973570069002</v>
      </c>
      <c r="W889">
        <f t="shared" si="95"/>
        <v>1195.6679977154458</v>
      </c>
      <c r="X889">
        <f t="shared" si="96"/>
        <v>2379.4167369381698</v>
      </c>
      <c r="Y889">
        <f t="shared" si="97"/>
        <v>2379.4167369381698</v>
      </c>
      <c r="Z889">
        <f t="shared" si="98"/>
        <v>0</v>
      </c>
      <c r="AB889">
        <f t="shared" si="99"/>
        <v>1</v>
      </c>
      <c r="AC889">
        <f t="shared" si="100"/>
        <v>0</v>
      </c>
    </row>
    <row r="890" spans="1:29" hidden="1" x14ac:dyDescent="0.2">
      <c r="A890">
        <v>2962</v>
      </c>
      <c r="B890">
        <v>1</v>
      </c>
      <c r="C890" t="s">
        <v>24</v>
      </c>
      <c r="D890">
        <v>0.1221</v>
      </c>
      <c r="E890">
        <v>233.21</v>
      </c>
      <c r="F890">
        <v>9.2103403719999992</v>
      </c>
      <c r="G890">
        <v>0</v>
      </c>
      <c r="H890">
        <v>717</v>
      </c>
      <c r="I890">
        <v>1334</v>
      </c>
      <c r="J890">
        <v>0</v>
      </c>
      <c r="K890">
        <v>0</v>
      </c>
      <c r="L890">
        <v>2</v>
      </c>
      <c r="M890">
        <v>0</v>
      </c>
      <c r="N890">
        <v>0</v>
      </c>
      <c r="O890">
        <v>0</v>
      </c>
      <c r="P890">
        <v>8395.56</v>
      </c>
      <c r="Q890">
        <v>5820.5979363905599</v>
      </c>
      <c r="R890">
        <v>2574.9620636094401</v>
      </c>
      <c r="S890">
        <v>0.21313620951830201</v>
      </c>
      <c r="T890">
        <v>0.314</v>
      </c>
      <c r="V890">
        <f t="shared" si="94"/>
        <v>909.62224655519799</v>
      </c>
      <c r="W890">
        <f t="shared" si="95"/>
        <v>121.52299881210342</v>
      </c>
      <c r="X890">
        <f t="shared" si="96"/>
        <v>2574.9620636094401</v>
      </c>
      <c r="Y890">
        <f t="shared" si="97"/>
        <v>0</v>
      </c>
      <c r="Z890">
        <f t="shared" si="98"/>
        <v>0</v>
      </c>
      <c r="AB890">
        <f t="shared" si="99"/>
        <v>0</v>
      </c>
      <c r="AC890">
        <f t="shared" si="100"/>
        <v>0</v>
      </c>
    </row>
    <row r="891" spans="1:29" hidden="1" x14ac:dyDescent="0.2">
      <c r="A891">
        <v>2965</v>
      </c>
      <c r="B891">
        <v>1</v>
      </c>
      <c r="C891" t="s">
        <v>19</v>
      </c>
      <c r="D891">
        <v>0.08</v>
      </c>
      <c r="E891">
        <v>238.16</v>
      </c>
      <c r="F891">
        <v>10.404262839999999</v>
      </c>
      <c r="G891">
        <v>12.29</v>
      </c>
      <c r="H891">
        <v>777</v>
      </c>
      <c r="I891">
        <v>8310</v>
      </c>
      <c r="J891">
        <v>1805</v>
      </c>
      <c r="K891">
        <v>8.6999999999999993</v>
      </c>
      <c r="L891">
        <v>2</v>
      </c>
      <c r="M891">
        <v>0</v>
      </c>
      <c r="N891">
        <v>0</v>
      </c>
      <c r="O891">
        <v>0</v>
      </c>
      <c r="P891">
        <v>8573.76</v>
      </c>
      <c r="Q891">
        <v>6744.3584900979704</v>
      </c>
      <c r="R891">
        <v>1829.4015099020301</v>
      </c>
      <c r="S891">
        <v>6.53798133515269E-2</v>
      </c>
      <c r="T891">
        <v>0.05</v>
      </c>
      <c r="V891">
        <f t="shared" si="94"/>
        <v>1312.9451713070821</v>
      </c>
      <c r="W891">
        <f t="shared" si="95"/>
        <v>1434.4353023525198</v>
      </c>
      <c r="X891">
        <f t="shared" si="96"/>
        <v>1829.4015099020301</v>
      </c>
      <c r="Y891">
        <f t="shared" si="97"/>
        <v>1829.4015099020301</v>
      </c>
      <c r="Z891">
        <f t="shared" si="98"/>
        <v>1829.4015099020301</v>
      </c>
      <c r="AB891">
        <f t="shared" si="99"/>
        <v>1</v>
      </c>
      <c r="AC891">
        <f t="shared" si="100"/>
        <v>1</v>
      </c>
    </row>
    <row r="892" spans="1:29" hidden="1" x14ac:dyDescent="0.2">
      <c r="A892">
        <v>2966</v>
      </c>
      <c r="B892">
        <v>1</v>
      </c>
      <c r="C892" t="s">
        <v>19</v>
      </c>
      <c r="D892">
        <v>9.6299999999999997E-2</v>
      </c>
      <c r="E892">
        <v>481.42</v>
      </c>
      <c r="F892">
        <v>11.225243389999999</v>
      </c>
      <c r="G892">
        <v>24.5</v>
      </c>
      <c r="H892">
        <v>787</v>
      </c>
      <c r="I892">
        <v>6540</v>
      </c>
      <c r="J892">
        <v>5544</v>
      </c>
      <c r="K892">
        <v>11.3</v>
      </c>
      <c r="L892">
        <v>0</v>
      </c>
      <c r="M892">
        <v>0</v>
      </c>
      <c r="N892">
        <v>0</v>
      </c>
      <c r="O892">
        <v>0</v>
      </c>
      <c r="P892">
        <v>17331.12</v>
      </c>
      <c r="Q892">
        <v>12982.5186002479</v>
      </c>
      <c r="R892">
        <v>4348.6013997520904</v>
      </c>
      <c r="S892">
        <v>5.3719896027189698E-2</v>
      </c>
      <c r="T892">
        <v>0.104</v>
      </c>
      <c r="V892">
        <f t="shared" si="94"/>
        <v>3487.3173902549797</v>
      </c>
      <c r="W892">
        <f t="shared" si="95"/>
        <v>2681.1831131946692</v>
      </c>
      <c r="X892">
        <f t="shared" si="96"/>
        <v>4348.6013997520904</v>
      </c>
      <c r="Y892">
        <f t="shared" si="97"/>
        <v>4348.6013997520904</v>
      </c>
      <c r="Z892">
        <f t="shared" si="98"/>
        <v>4348.6013997520904</v>
      </c>
      <c r="AB892">
        <f t="shared" si="99"/>
        <v>1</v>
      </c>
      <c r="AC892">
        <f t="shared" si="100"/>
        <v>1</v>
      </c>
    </row>
    <row r="893" spans="1:29" hidden="1" x14ac:dyDescent="0.2">
      <c r="A893">
        <v>2968</v>
      </c>
      <c r="B893">
        <v>1</v>
      </c>
      <c r="C893" t="s">
        <v>20</v>
      </c>
      <c r="D893">
        <v>0.1221</v>
      </c>
      <c r="E893">
        <v>266.52</v>
      </c>
      <c r="F893">
        <v>10.46310334</v>
      </c>
      <c r="G893">
        <v>1.3</v>
      </c>
      <c r="H893">
        <v>732</v>
      </c>
      <c r="I893">
        <v>1652</v>
      </c>
      <c r="J893">
        <v>2722</v>
      </c>
      <c r="K893">
        <v>36.799999999999997</v>
      </c>
      <c r="L893">
        <v>2</v>
      </c>
      <c r="M893">
        <v>0</v>
      </c>
      <c r="N893">
        <v>0</v>
      </c>
      <c r="O893">
        <v>0</v>
      </c>
      <c r="P893">
        <v>9594.7199999999993</v>
      </c>
      <c r="Q893">
        <v>6651.9693066627096</v>
      </c>
      <c r="R893">
        <v>2942.7506933372902</v>
      </c>
      <c r="S893">
        <v>0.246090891327467</v>
      </c>
      <c r="T893">
        <v>9.8000000000000004E-2</v>
      </c>
      <c r="V893">
        <f t="shared" si="94"/>
        <v>745.27640207577383</v>
      </c>
      <c r="W893">
        <f t="shared" si="95"/>
        <v>2067.657432542585</v>
      </c>
      <c r="X893">
        <f t="shared" si="96"/>
        <v>2942.7506933372902</v>
      </c>
      <c r="Y893">
        <f t="shared" si="97"/>
        <v>0</v>
      </c>
      <c r="Z893">
        <f t="shared" si="98"/>
        <v>2942.7506933372902</v>
      </c>
      <c r="AB893">
        <f t="shared" si="99"/>
        <v>0</v>
      </c>
      <c r="AC893">
        <f t="shared" si="100"/>
        <v>1</v>
      </c>
    </row>
    <row r="894" spans="1:29" hidden="1" x14ac:dyDescent="0.2">
      <c r="A894">
        <v>2974</v>
      </c>
      <c r="B894">
        <v>1</v>
      </c>
      <c r="C894" t="s">
        <v>19</v>
      </c>
      <c r="D894">
        <v>0.1411</v>
      </c>
      <c r="E894">
        <v>513.44000000000005</v>
      </c>
      <c r="F894">
        <v>11.05089001</v>
      </c>
      <c r="G894">
        <v>22.67</v>
      </c>
      <c r="H894">
        <v>702</v>
      </c>
      <c r="I894">
        <v>3150</v>
      </c>
      <c r="J894">
        <v>26803</v>
      </c>
      <c r="K894">
        <v>92.7</v>
      </c>
      <c r="L894">
        <v>0</v>
      </c>
      <c r="M894">
        <v>0</v>
      </c>
      <c r="N894">
        <v>0</v>
      </c>
      <c r="O894">
        <v>0</v>
      </c>
      <c r="P894">
        <v>18483.84</v>
      </c>
      <c r="Q894">
        <v>12104.736676086901</v>
      </c>
      <c r="R894">
        <v>6379.1033239131202</v>
      </c>
      <c r="S894">
        <v>0.158415151173214</v>
      </c>
      <c r="T894">
        <v>0.152</v>
      </c>
      <c r="V894">
        <f t="shared" si="94"/>
        <v>3642.7403850970422</v>
      </c>
      <c r="W894">
        <f t="shared" si="95"/>
        <v>3753.551641389638</v>
      </c>
      <c r="X894">
        <f t="shared" si="96"/>
        <v>6379.1033239131202</v>
      </c>
      <c r="Y894">
        <f t="shared" si="97"/>
        <v>6379.1033239131202</v>
      </c>
      <c r="Z894">
        <f t="shared" si="98"/>
        <v>6379.1033239131202</v>
      </c>
      <c r="AB894">
        <f t="shared" si="99"/>
        <v>1</v>
      </c>
      <c r="AC894">
        <f t="shared" si="100"/>
        <v>1</v>
      </c>
    </row>
    <row r="895" spans="1:29" hidden="1" x14ac:dyDescent="0.2">
      <c r="A895">
        <v>2975</v>
      </c>
      <c r="B895">
        <v>1</v>
      </c>
      <c r="C895" t="s">
        <v>24</v>
      </c>
      <c r="D895">
        <v>0.12839999999999999</v>
      </c>
      <c r="E895">
        <v>228.61</v>
      </c>
      <c r="F895">
        <v>9.9034875529999997</v>
      </c>
      <c r="G895">
        <v>14.58</v>
      </c>
      <c r="H895">
        <v>687</v>
      </c>
      <c r="I895">
        <v>2249</v>
      </c>
      <c r="J895">
        <v>7783</v>
      </c>
      <c r="K895">
        <v>84.6</v>
      </c>
      <c r="L895">
        <v>0</v>
      </c>
      <c r="M895">
        <v>0</v>
      </c>
      <c r="N895">
        <v>0</v>
      </c>
      <c r="O895">
        <v>0</v>
      </c>
      <c r="P895">
        <v>8229.9599999999991</v>
      </c>
      <c r="Q895">
        <v>5598.9616136288896</v>
      </c>
      <c r="R895">
        <v>2630.99838637112</v>
      </c>
      <c r="S895">
        <v>0.236464522317656</v>
      </c>
      <c r="T895">
        <v>0.114</v>
      </c>
      <c r="V895">
        <f t="shared" si="94"/>
        <v>817.30040462186616</v>
      </c>
      <c r="W895">
        <f t="shared" si="95"/>
        <v>1756.6111087664883</v>
      </c>
      <c r="X895">
        <f t="shared" si="96"/>
        <v>2630.99838637112</v>
      </c>
      <c r="Y895">
        <f t="shared" si="97"/>
        <v>0</v>
      </c>
      <c r="Z895">
        <f t="shared" si="98"/>
        <v>2630.99838637112</v>
      </c>
      <c r="AB895">
        <f t="shared" si="99"/>
        <v>0</v>
      </c>
      <c r="AC895">
        <f t="shared" si="100"/>
        <v>1</v>
      </c>
    </row>
    <row r="896" spans="1:29" hidden="1" x14ac:dyDescent="0.2">
      <c r="A896">
        <v>2980</v>
      </c>
      <c r="B896">
        <v>1</v>
      </c>
      <c r="C896" t="s">
        <v>20</v>
      </c>
      <c r="D896">
        <v>0.13159999999999999</v>
      </c>
      <c r="E896">
        <v>515</v>
      </c>
      <c r="F896">
        <v>11.1844214</v>
      </c>
      <c r="G896">
        <v>17.68</v>
      </c>
      <c r="H896">
        <v>722</v>
      </c>
      <c r="I896">
        <v>5310</v>
      </c>
      <c r="J896">
        <v>6759</v>
      </c>
      <c r="K896">
        <v>0</v>
      </c>
      <c r="L896">
        <v>3</v>
      </c>
      <c r="M896">
        <v>0</v>
      </c>
      <c r="N896">
        <v>0</v>
      </c>
      <c r="O896">
        <v>0</v>
      </c>
      <c r="P896">
        <v>18540</v>
      </c>
      <c r="Q896">
        <v>12492.526183076799</v>
      </c>
      <c r="R896">
        <v>6047.4738169232496</v>
      </c>
      <c r="S896">
        <v>0.25201589263753299</v>
      </c>
      <c r="T896">
        <v>0.28199999999999997</v>
      </c>
      <c r="V896">
        <f t="shared" si="94"/>
        <v>1689.9306811559609</v>
      </c>
      <c r="W896">
        <f t="shared" si="95"/>
        <v>1171.4830552860021</v>
      </c>
      <c r="X896">
        <f t="shared" si="96"/>
        <v>6047.4738169232496</v>
      </c>
      <c r="Y896">
        <f t="shared" si="97"/>
        <v>0</v>
      </c>
      <c r="Z896">
        <f t="shared" si="98"/>
        <v>0</v>
      </c>
      <c r="AB896">
        <f t="shared" si="99"/>
        <v>0</v>
      </c>
      <c r="AC896">
        <f t="shared" si="100"/>
        <v>0</v>
      </c>
    </row>
    <row r="897" spans="1:29" hidden="1" x14ac:dyDescent="0.2">
      <c r="A897">
        <v>2988</v>
      </c>
      <c r="B897">
        <v>1</v>
      </c>
      <c r="C897" t="s">
        <v>22</v>
      </c>
      <c r="D897">
        <v>0.13159999999999999</v>
      </c>
      <c r="E897">
        <v>324.2</v>
      </c>
      <c r="F897">
        <v>9.9987977319999999</v>
      </c>
      <c r="G897">
        <v>16.36</v>
      </c>
      <c r="H897">
        <v>732</v>
      </c>
      <c r="I897">
        <v>4139.9583329999996</v>
      </c>
      <c r="J897">
        <v>11246</v>
      </c>
      <c r="K897">
        <v>93.7</v>
      </c>
      <c r="L897">
        <v>0</v>
      </c>
      <c r="M897">
        <v>0</v>
      </c>
      <c r="N897">
        <v>0</v>
      </c>
      <c r="O897">
        <v>0</v>
      </c>
      <c r="P897">
        <v>11671.2</v>
      </c>
      <c r="Q897">
        <v>7864.2271622397702</v>
      </c>
      <c r="R897">
        <v>3806.97283776023</v>
      </c>
      <c r="S897">
        <v>0.20958623035657301</v>
      </c>
      <c r="T897">
        <v>0.20599999999999999</v>
      </c>
      <c r="V897">
        <f t="shared" si="94"/>
        <v>1525.6733985827555</v>
      </c>
      <c r="W897">
        <f t="shared" si="95"/>
        <v>1564.7087173023697</v>
      </c>
      <c r="X897">
        <f t="shared" si="96"/>
        <v>3806.97283776023</v>
      </c>
      <c r="Y897">
        <f t="shared" si="97"/>
        <v>0</v>
      </c>
      <c r="Z897">
        <f t="shared" si="98"/>
        <v>0</v>
      </c>
      <c r="AB897">
        <f t="shared" si="99"/>
        <v>0</v>
      </c>
      <c r="AC897">
        <f t="shared" si="100"/>
        <v>0</v>
      </c>
    </row>
    <row r="898" spans="1:29" hidden="1" x14ac:dyDescent="0.2">
      <c r="A898">
        <v>2989</v>
      </c>
      <c r="B898">
        <v>1</v>
      </c>
      <c r="C898" t="s">
        <v>23</v>
      </c>
      <c r="D898">
        <v>0.13789999999999999</v>
      </c>
      <c r="E898">
        <v>163.57</v>
      </c>
      <c r="F898">
        <v>11.25609586</v>
      </c>
      <c r="G898">
        <v>16.93</v>
      </c>
      <c r="H898">
        <v>677</v>
      </c>
      <c r="I898">
        <v>4980</v>
      </c>
      <c r="J898">
        <v>19146</v>
      </c>
      <c r="K898">
        <v>33.9</v>
      </c>
      <c r="L898">
        <v>3</v>
      </c>
      <c r="M898">
        <v>0</v>
      </c>
      <c r="N898">
        <v>0</v>
      </c>
      <c r="O898">
        <v>0</v>
      </c>
      <c r="P898">
        <v>5888.52</v>
      </c>
      <c r="Q898">
        <v>3893.4851919166099</v>
      </c>
      <c r="R898">
        <v>1995.0348080833901</v>
      </c>
      <c r="S898">
        <v>0.101588656604049</v>
      </c>
      <c r="T898">
        <v>0.24199999999999999</v>
      </c>
      <c r="V898">
        <f t="shared" si="94"/>
        <v>1436.3813649127721</v>
      </c>
      <c r="W898">
        <f t="shared" si="95"/>
        <v>664.23530972777223</v>
      </c>
      <c r="X898">
        <f t="shared" si="96"/>
        <v>1995.0348080833901</v>
      </c>
      <c r="Y898">
        <f t="shared" si="97"/>
        <v>1995.0348080833901</v>
      </c>
      <c r="Z898">
        <f t="shared" si="98"/>
        <v>0</v>
      </c>
      <c r="AB898">
        <f t="shared" si="99"/>
        <v>1</v>
      </c>
      <c r="AC898">
        <f t="shared" si="100"/>
        <v>0</v>
      </c>
    </row>
    <row r="899" spans="1:29" hidden="1" x14ac:dyDescent="0.2">
      <c r="A899">
        <v>2990</v>
      </c>
      <c r="B899">
        <v>1</v>
      </c>
      <c r="C899" t="s">
        <v>21</v>
      </c>
      <c r="D899">
        <v>0.12529999999999999</v>
      </c>
      <c r="E899">
        <v>334.67</v>
      </c>
      <c r="F899">
        <v>11.407564949999999</v>
      </c>
      <c r="G899">
        <v>20.399999999999999</v>
      </c>
      <c r="H899">
        <v>762</v>
      </c>
      <c r="I899">
        <v>12209.958329999999</v>
      </c>
      <c r="J899">
        <v>28872</v>
      </c>
      <c r="K899">
        <v>21.1</v>
      </c>
      <c r="L899">
        <v>1</v>
      </c>
      <c r="M899">
        <v>0</v>
      </c>
      <c r="N899">
        <v>0</v>
      </c>
      <c r="O899">
        <v>0</v>
      </c>
      <c r="P899">
        <v>12048.12</v>
      </c>
      <c r="Q899">
        <v>8273.0945688663996</v>
      </c>
      <c r="R899">
        <v>3775.0254311335998</v>
      </c>
      <c r="S899">
        <v>8.91796940790721E-2</v>
      </c>
      <c r="T899">
        <v>8.4000000000000005E-2</v>
      </c>
      <c r="V899">
        <f t="shared" ref="V899:V962" si="101">S899*(1-$AA$5)*(-Q899)+ (1-S899)*R899</f>
        <v>2774.3569795795233</v>
      </c>
      <c r="W899">
        <f t="shared" ref="W899:W962" si="102">T899*(1-$AA$5)*(-Q899)+(1-T899)*R899</f>
        <v>2832.4773455120776</v>
      </c>
      <c r="X899">
        <f t="shared" ref="X899:X962" si="103">O899*(1-$AA$5)*(-Q899)+(1-O899)*R899</f>
        <v>3775.0254311335998</v>
      </c>
      <c r="Y899">
        <f t="shared" ref="Y899:Y962" si="104">$X899*AB899</f>
        <v>3775.0254311335998</v>
      </c>
      <c r="Z899">
        <f t="shared" ref="Z899:Z962" si="105">$X899*AC899</f>
        <v>3775.0254311335998</v>
      </c>
      <c r="AB899">
        <f t="shared" si="99"/>
        <v>1</v>
      </c>
      <c r="AC899">
        <f t="shared" si="100"/>
        <v>1</v>
      </c>
    </row>
    <row r="900" spans="1:29" hidden="1" x14ac:dyDescent="0.2">
      <c r="A900">
        <v>2994</v>
      </c>
      <c r="B900">
        <v>1</v>
      </c>
      <c r="C900" t="s">
        <v>23</v>
      </c>
      <c r="D900">
        <v>0.08</v>
      </c>
      <c r="E900">
        <v>156.69</v>
      </c>
      <c r="F900">
        <v>10.434115800000001</v>
      </c>
      <c r="G900">
        <v>15.85</v>
      </c>
      <c r="H900">
        <v>767</v>
      </c>
      <c r="I900">
        <v>10170</v>
      </c>
      <c r="J900">
        <v>5748</v>
      </c>
      <c r="K900">
        <v>12.3</v>
      </c>
      <c r="L900">
        <v>0</v>
      </c>
      <c r="M900">
        <v>1</v>
      </c>
      <c r="N900">
        <v>0</v>
      </c>
      <c r="O900">
        <v>0</v>
      </c>
      <c r="P900">
        <v>5640.84</v>
      </c>
      <c r="Q900">
        <v>4437.2419038186599</v>
      </c>
      <c r="R900">
        <v>1203.59809618134</v>
      </c>
      <c r="S900">
        <v>4.6048683618916397E-2</v>
      </c>
      <c r="T900">
        <v>8.7999999999999995E-2</v>
      </c>
      <c r="V900">
        <f t="shared" si="101"/>
        <v>964.27775453336596</v>
      </c>
      <c r="W900">
        <f t="shared" si="102"/>
        <v>746.25190493494415</v>
      </c>
      <c r="X900">
        <f t="shared" si="103"/>
        <v>1203.59809618134</v>
      </c>
      <c r="Y900">
        <f t="shared" si="104"/>
        <v>1203.59809618134</v>
      </c>
      <c r="Z900">
        <f t="shared" si="105"/>
        <v>1203.59809618134</v>
      </c>
      <c r="AB900">
        <f t="shared" si="99"/>
        <v>1</v>
      </c>
      <c r="AC900">
        <f t="shared" si="100"/>
        <v>1</v>
      </c>
    </row>
    <row r="901" spans="1:29" hidden="1" x14ac:dyDescent="0.2">
      <c r="A901">
        <v>2995</v>
      </c>
      <c r="B901">
        <v>1</v>
      </c>
      <c r="C901" t="s">
        <v>21</v>
      </c>
      <c r="D901">
        <v>0.11890000000000001</v>
      </c>
      <c r="E901">
        <v>165.82</v>
      </c>
      <c r="F901">
        <v>10.11633831</v>
      </c>
      <c r="G901">
        <v>6.69</v>
      </c>
      <c r="H901">
        <v>717</v>
      </c>
      <c r="I901">
        <v>8489.9583330000005</v>
      </c>
      <c r="J901">
        <v>9764</v>
      </c>
      <c r="K901">
        <v>22.7</v>
      </c>
      <c r="L901">
        <v>3</v>
      </c>
      <c r="M901">
        <v>0</v>
      </c>
      <c r="N901">
        <v>0</v>
      </c>
      <c r="O901">
        <v>0</v>
      </c>
      <c r="P901">
        <v>5969.52</v>
      </c>
      <c r="Q901">
        <v>4178.5593004504799</v>
      </c>
      <c r="R901">
        <v>1790.9606995495201</v>
      </c>
      <c r="S901">
        <v>0.176933049630216</v>
      </c>
      <c r="T901">
        <v>0.19400000000000001</v>
      </c>
      <c r="V901">
        <f t="shared" si="101"/>
        <v>808.68784512989373</v>
      </c>
      <c r="W901">
        <f t="shared" si="102"/>
        <v>713.93786997825941</v>
      </c>
      <c r="X901">
        <f t="shared" si="103"/>
        <v>1790.9606995495201</v>
      </c>
      <c r="Y901">
        <f t="shared" si="104"/>
        <v>0</v>
      </c>
      <c r="Z901">
        <f t="shared" si="105"/>
        <v>0</v>
      </c>
      <c r="AB901">
        <f t="shared" ref="AB901:AB964" si="106">IF(S901&gt;$AA$3,0,1)</f>
        <v>0</v>
      </c>
      <c r="AC901">
        <f t="shared" ref="AC901:AC964" si="107">IF(T901&gt;$AA$3,0,1)</f>
        <v>0</v>
      </c>
    </row>
    <row r="902" spans="1:29" hidden="1" x14ac:dyDescent="0.2">
      <c r="A902">
        <v>3000</v>
      </c>
      <c r="B902">
        <v>1</v>
      </c>
      <c r="C902" t="s">
        <v>23</v>
      </c>
      <c r="D902">
        <v>0.11890000000000001</v>
      </c>
      <c r="E902">
        <v>58.04</v>
      </c>
      <c r="F902">
        <v>10.862071200000001</v>
      </c>
      <c r="G902">
        <v>2.65</v>
      </c>
      <c r="H902">
        <v>712</v>
      </c>
      <c r="I902">
        <v>8819.9583330000005</v>
      </c>
      <c r="J902">
        <v>3002</v>
      </c>
      <c r="K902">
        <v>5.0999999999999996</v>
      </c>
      <c r="L902">
        <v>3</v>
      </c>
      <c r="M902">
        <v>1</v>
      </c>
      <c r="N902">
        <v>0</v>
      </c>
      <c r="O902">
        <v>0</v>
      </c>
      <c r="P902">
        <v>2089.44</v>
      </c>
      <c r="Q902">
        <v>1462.57135326345</v>
      </c>
      <c r="R902">
        <v>626.86864673654497</v>
      </c>
      <c r="S902">
        <v>6.8157733866174006E-2</v>
      </c>
      <c r="T902">
        <v>0.29199999999999998</v>
      </c>
      <c r="V902">
        <f t="shared" si="101"/>
        <v>494.42570619280878</v>
      </c>
      <c r="W902">
        <f t="shared" si="102"/>
        <v>59.459250251839194</v>
      </c>
      <c r="X902">
        <f t="shared" si="103"/>
        <v>626.86864673654497</v>
      </c>
      <c r="Y902">
        <f t="shared" si="104"/>
        <v>626.86864673654497</v>
      </c>
      <c r="Z902">
        <f t="shared" si="105"/>
        <v>0</v>
      </c>
      <c r="AB902">
        <f t="shared" si="106"/>
        <v>1</v>
      </c>
      <c r="AC902">
        <f t="shared" si="107"/>
        <v>0</v>
      </c>
    </row>
    <row r="903" spans="1:29" hidden="1" x14ac:dyDescent="0.2">
      <c r="A903">
        <v>3001</v>
      </c>
      <c r="B903">
        <v>1</v>
      </c>
      <c r="C903" t="s">
        <v>23</v>
      </c>
      <c r="D903">
        <v>9.3200000000000005E-2</v>
      </c>
      <c r="E903">
        <v>247.59</v>
      </c>
      <c r="F903">
        <v>11.30220443</v>
      </c>
      <c r="G903">
        <v>13.11</v>
      </c>
      <c r="H903">
        <v>757</v>
      </c>
      <c r="I903">
        <v>6090</v>
      </c>
      <c r="J903">
        <v>18540</v>
      </c>
      <c r="K903">
        <v>29.6</v>
      </c>
      <c r="L903">
        <v>0</v>
      </c>
      <c r="M903">
        <v>0</v>
      </c>
      <c r="N903">
        <v>0</v>
      </c>
      <c r="O903">
        <v>0</v>
      </c>
      <c r="P903">
        <v>8913.24</v>
      </c>
      <c r="Q903">
        <v>6739.17700743352</v>
      </c>
      <c r="R903">
        <v>2174.0629925664798</v>
      </c>
      <c r="S903">
        <v>4.4474783526808698E-2</v>
      </c>
      <c r="T903">
        <v>5.1999999999999998E-2</v>
      </c>
      <c r="V903">
        <f t="shared" si="101"/>
        <v>1807.6209168994328</v>
      </c>
      <c r="W903">
        <f t="shared" si="102"/>
        <v>1745.6182330051338</v>
      </c>
      <c r="X903">
        <f t="shared" si="103"/>
        <v>2174.0629925664798</v>
      </c>
      <c r="Y903">
        <f t="shared" si="104"/>
        <v>2174.0629925664798</v>
      </c>
      <c r="Z903">
        <f t="shared" si="105"/>
        <v>2174.0629925664798</v>
      </c>
      <c r="AB903">
        <f t="shared" si="106"/>
        <v>1</v>
      </c>
      <c r="AC903">
        <f t="shared" si="107"/>
        <v>1</v>
      </c>
    </row>
    <row r="904" spans="1:29" hidden="1" x14ac:dyDescent="0.2">
      <c r="A904">
        <v>3002</v>
      </c>
      <c r="B904">
        <v>1</v>
      </c>
      <c r="C904" t="s">
        <v>19</v>
      </c>
      <c r="D904">
        <v>0.17580000000000001</v>
      </c>
      <c r="E904">
        <v>503.19</v>
      </c>
      <c r="F904">
        <v>11.36210258</v>
      </c>
      <c r="G904">
        <v>21.93</v>
      </c>
      <c r="H904">
        <v>662</v>
      </c>
      <c r="I904">
        <v>3570</v>
      </c>
      <c r="J904">
        <v>18991</v>
      </c>
      <c r="K904">
        <v>95</v>
      </c>
      <c r="L904">
        <v>0</v>
      </c>
      <c r="M904">
        <v>0</v>
      </c>
      <c r="N904">
        <v>1</v>
      </c>
      <c r="O904">
        <v>0</v>
      </c>
      <c r="P904">
        <v>18114.84</v>
      </c>
      <c r="Q904">
        <v>10690.2433799885</v>
      </c>
      <c r="R904">
        <v>7424.5966200114599</v>
      </c>
      <c r="S904">
        <v>0.23113217198838801</v>
      </c>
      <c r="T904">
        <v>0.26</v>
      </c>
      <c r="V904">
        <f t="shared" si="101"/>
        <v>3484.7602227394618</v>
      </c>
      <c r="W904">
        <f t="shared" si="102"/>
        <v>2992.684547891171</v>
      </c>
      <c r="X904">
        <f t="shared" si="103"/>
        <v>7424.5966200114599</v>
      </c>
      <c r="Y904">
        <f t="shared" si="104"/>
        <v>0</v>
      </c>
      <c r="Z904">
        <f t="shared" si="105"/>
        <v>0</v>
      </c>
      <c r="AB904">
        <f t="shared" si="106"/>
        <v>0</v>
      </c>
      <c r="AC904">
        <f t="shared" si="107"/>
        <v>0</v>
      </c>
    </row>
    <row r="905" spans="1:29" hidden="1" x14ac:dyDescent="0.2">
      <c r="A905">
        <v>3010</v>
      </c>
      <c r="B905">
        <v>1</v>
      </c>
      <c r="C905" t="s">
        <v>23</v>
      </c>
      <c r="D905">
        <v>0.13469999999999999</v>
      </c>
      <c r="E905">
        <v>271.39</v>
      </c>
      <c r="F905">
        <v>10.550931050000001</v>
      </c>
      <c r="G905">
        <v>12.59</v>
      </c>
      <c r="H905">
        <v>687</v>
      </c>
      <c r="I905">
        <v>3420.958333</v>
      </c>
      <c r="J905">
        <v>5545</v>
      </c>
      <c r="K905">
        <v>60.9</v>
      </c>
      <c r="L905">
        <v>3</v>
      </c>
      <c r="M905">
        <v>0</v>
      </c>
      <c r="N905">
        <v>1</v>
      </c>
      <c r="O905">
        <v>1</v>
      </c>
      <c r="P905">
        <v>9770.0400000000009</v>
      </c>
      <c r="Q905">
        <v>6522.2575121986902</v>
      </c>
      <c r="R905">
        <v>3247.7824878013098</v>
      </c>
      <c r="S905">
        <v>0.183839604934245</v>
      </c>
      <c r="T905">
        <v>0.32200000000000001</v>
      </c>
      <c r="V905">
        <f t="shared" si="101"/>
        <v>1571.5671184417406</v>
      </c>
      <c r="W905">
        <f t="shared" si="102"/>
        <v>311.8462996941073</v>
      </c>
      <c r="X905">
        <f t="shared" si="103"/>
        <v>-5870.0317609788217</v>
      </c>
      <c r="Y905">
        <f t="shared" si="104"/>
        <v>0</v>
      </c>
      <c r="Z905">
        <f t="shared" si="105"/>
        <v>0</v>
      </c>
      <c r="AB905">
        <f t="shared" si="106"/>
        <v>0</v>
      </c>
      <c r="AC905">
        <f t="shared" si="107"/>
        <v>0</v>
      </c>
    </row>
    <row r="906" spans="1:29" hidden="1" x14ac:dyDescent="0.2">
      <c r="A906">
        <v>3015</v>
      </c>
      <c r="B906">
        <v>1</v>
      </c>
      <c r="C906" t="s">
        <v>19</v>
      </c>
      <c r="D906">
        <v>9.3200000000000005E-2</v>
      </c>
      <c r="E906">
        <v>223.63</v>
      </c>
      <c r="F906">
        <v>10.308952659999999</v>
      </c>
      <c r="G906">
        <v>11.8</v>
      </c>
      <c r="H906">
        <v>737</v>
      </c>
      <c r="I906">
        <v>2160</v>
      </c>
      <c r="J906">
        <v>5842</v>
      </c>
      <c r="K906">
        <v>30.9</v>
      </c>
      <c r="L906">
        <v>1</v>
      </c>
      <c r="M906">
        <v>0</v>
      </c>
      <c r="N906">
        <v>0</v>
      </c>
      <c r="O906">
        <v>0</v>
      </c>
      <c r="P906">
        <v>8050.68</v>
      </c>
      <c r="Q906">
        <v>6087.0073677142</v>
      </c>
      <c r="R906">
        <v>1963.6726322858001</v>
      </c>
      <c r="S906">
        <v>9.1996472404853494E-2</v>
      </c>
      <c r="T906">
        <v>0.106</v>
      </c>
      <c r="V906">
        <f t="shared" si="101"/>
        <v>1279.0367923587</v>
      </c>
      <c r="W906">
        <f t="shared" si="102"/>
        <v>1174.8228303835706</v>
      </c>
      <c r="X906">
        <f t="shared" si="103"/>
        <v>1963.6726322858001</v>
      </c>
      <c r="Y906">
        <f t="shared" si="104"/>
        <v>1963.6726322858001</v>
      </c>
      <c r="Z906">
        <f t="shared" si="105"/>
        <v>1963.6726322858001</v>
      </c>
      <c r="AB906">
        <f t="shared" si="106"/>
        <v>1</v>
      </c>
      <c r="AC906">
        <f t="shared" si="107"/>
        <v>1</v>
      </c>
    </row>
    <row r="907" spans="1:29" hidden="1" x14ac:dyDescent="0.2">
      <c r="A907">
        <v>3017</v>
      </c>
      <c r="B907">
        <v>1</v>
      </c>
      <c r="C907" t="s">
        <v>20</v>
      </c>
      <c r="D907">
        <v>0.1158</v>
      </c>
      <c r="E907">
        <v>594.25</v>
      </c>
      <c r="F907">
        <v>11.492722759999999</v>
      </c>
      <c r="G907">
        <v>5.08</v>
      </c>
      <c r="H907">
        <v>752</v>
      </c>
      <c r="I907">
        <v>3994</v>
      </c>
      <c r="J907">
        <v>7921</v>
      </c>
      <c r="K907">
        <v>14.2</v>
      </c>
      <c r="L907">
        <v>0</v>
      </c>
      <c r="M907">
        <v>0</v>
      </c>
      <c r="N907">
        <v>0</v>
      </c>
      <c r="O907">
        <v>0</v>
      </c>
      <c r="P907">
        <v>21393</v>
      </c>
      <c r="Q907">
        <v>15114.639322356699</v>
      </c>
      <c r="R907">
        <v>6278.3606776432898</v>
      </c>
      <c r="S907">
        <v>0.17490154214648401</v>
      </c>
      <c r="T907">
        <v>7.3999999999999996E-2</v>
      </c>
      <c r="V907">
        <f t="shared" si="101"/>
        <v>2801.0493591503669</v>
      </c>
      <c r="W907">
        <f t="shared" si="102"/>
        <v>4807.1270086287304</v>
      </c>
      <c r="X907">
        <f t="shared" si="103"/>
        <v>6278.3606776432898</v>
      </c>
      <c r="Y907">
        <f t="shared" si="104"/>
        <v>0</v>
      </c>
      <c r="Z907">
        <f t="shared" si="105"/>
        <v>6278.3606776432898</v>
      </c>
      <c r="AB907">
        <f t="shared" si="106"/>
        <v>0</v>
      </c>
      <c r="AC907">
        <f t="shared" si="107"/>
        <v>1</v>
      </c>
    </row>
    <row r="908" spans="1:29" hidden="1" x14ac:dyDescent="0.2">
      <c r="A908">
        <v>3019</v>
      </c>
      <c r="B908">
        <v>1</v>
      </c>
      <c r="C908" t="s">
        <v>21</v>
      </c>
      <c r="D908">
        <v>9.6299999999999997E-2</v>
      </c>
      <c r="E908">
        <v>224.66</v>
      </c>
      <c r="F908">
        <v>10.77895629</v>
      </c>
      <c r="G908">
        <v>10.35</v>
      </c>
      <c r="H908">
        <v>757</v>
      </c>
      <c r="I908">
        <v>5519.9583329999996</v>
      </c>
      <c r="J908">
        <v>2108</v>
      </c>
      <c r="K908">
        <v>10.9</v>
      </c>
      <c r="L908">
        <v>1</v>
      </c>
      <c r="M908">
        <v>0</v>
      </c>
      <c r="N908">
        <v>0</v>
      </c>
      <c r="O908">
        <v>0</v>
      </c>
      <c r="P908">
        <v>8087.76</v>
      </c>
      <c r="Q908">
        <v>6058.43676775309</v>
      </c>
      <c r="R908">
        <v>2029.32323224691</v>
      </c>
      <c r="S908">
        <v>8.8404888890594793E-2</v>
      </c>
      <c r="T908">
        <v>0.04</v>
      </c>
      <c r="V908">
        <f t="shared" si="101"/>
        <v>1367.8852510035035</v>
      </c>
      <c r="W908">
        <f t="shared" si="102"/>
        <v>1730.0465793179224</v>
      </c>
      <c r="X908">
        <f t="shared" si="103"/>
        <v>2029.32323224691</v>
      </c>
      <c r="Y908">
        <f t="shared" si="104"/>
        <v>2029.32323224691</v>
      </c>
      <c r="Z908">
        <f t="shared" si="105"/>
        <v>2029.32323224691</v>
      </c>
      <c r="AB908">
        <f t="shared" si="106"/>
        <v>1</v>
      </c>
      <c r="AC908">
        <f t="shared" si="107"/>
        <v>1</v>
      </c>
    </row>
    <row r="909" spans="1:29" hidden="1" x14ac:dyDescent="0.2">
      <c r="A909">
        <v>3030</v>
      </c>
      <c r="B909">
        <v>1</v>
      </c>
      <c r="C909" t="s">
        <v>19</v>
      </c>
      <c r="D909">
        <v>0.13789999999999999</v>
      </c>
      <c r="E909">
        <v>579.29</v>
      </c>
      <c r="F909">
        <v>10.81977828</v>
      </c>
      <c r="G909">
        <v>16</v>
      </c>
      <c r="H909">
        <v>707</v>
      </c>
      <c r="I909">
        <v>3210</v>
      </c>
      <c r="J909">
        <v>17613</v>
      </c>
      <c r="K909">
        <v>76.599999999999994</v>
      </c>
      <c r="L909">
        <v>2</v>
      </c>
      <c r="M909">
        <v>0</v>
      </c>
      <c r="N909">
        <v>0</v>
      </c>
      <c r="O909">
        <v>0</v>
      </c>
      <c r="P909">
        <v>20854.439999999999</v>
      </c>
      <c r="Q909">
        <v>13788.940739899601</v>
      </c>
      <c r="R909">
        <v>7065.4992601004196</v>
      </c>
      <c r="S909">
        <v>0.18812799345727099</v>
      </c>
      <c r="T909">
        <v>8.5999999999999993E-2</v>
      </c>
      <c r="V909">
        <f t="shared" si="101"/>
        <v>3401.6038835552176</v>
      </c>
      <c r="W909">
        <f t="shared" si="102"/>
        <v>5390.6023104635551</v>
      </c>
      <c r="X909">
        <f t="shared" si="103"/>
        <v>7065.4992601004196</v>
      </c>
      <c r="Y909">
        <f t="shared" si="104"/>
        <v>0</v>
      </c>
      <c r="Z909">
        <f t="shared" si="105"/>
        <v>7065.4992601004196</v>
      </c>
      <c r="AB909">
        <f t="shared" si="106"/>
        <v>0</v>
      </c>
      <c r="AC909">
        <f t="shared" si="107"/>
        <v>1</v>
      </c>
    </row>
    <row r="910" spans="1:29" hidden="1" x14ac:dyDescent="0.2">
      <c r="A910">
        <v>3033</v>
      </c>
      <c r="B910">
        <v>1</v>
      </c>
      <c r="C910" t="s">
        <v>21</v>
      </c>
      <c r="D910">
        <v>9.6299999999999997E-2</v>
      </c>
      <c r="E910">
        <v>32.1</v>
      </c>
      <c r="F910">
        <v>8.6125033710000007</v>
      </c>
      <c r="G910">
        <v>3.71</v>
      </c>
      <c r="H910">
        <v>767</v>
      </c>
      <c r="I910">
        <v>1650</v>
      </c>
      <c r="J910">
        <v>566</v>
      </c>
      <c r="K910">
        <v>8.6</v>
      </c>
      <c r="L910">
        <v>0</v>
      </c>
      <c r="M910">
        <v>0</v>
      </c>
      <c r="N910">
        <v>0</v>
      </c>
      <c r="O910">
        <v>0</v>
      </c>
      <c r="P910">
        <v>1155.5999999999999</v>
      </c>
      <c r="Q910">
        <v>865.64506474171799</v>
      </c>
      <c r="R910">
        <v>289.95493525828198</v>
      </c>
      <c r="S910">
        <v>0.138065244842692</v>
      </c>
      <c r="T910">
        <v>0.13</v>
      </c>
      <c r="V910">
        <f t="shared" si="101"/>
        <v>142.35828809911044</v>
      </c>
      <c r="W910">
        <f t="shared" si="102"/>
        <v>150.98032109992431</v>
      </c>
      <c r="X910">
        <f t="shared" si="103"/>
        <v>289.95493525828198</v>
      </c>
      <c r="Y910">
        <f t="shared" si="104"/>
        <v>289.95493525828198</v>
      </c>
      <c r="Z910">
        <f t="shared" si="105"/>
        <v>289.95493525828198</v>
      </c>
      <c r="AB910">
        <f t="shared" si="106"/>
        <v>1</v>
      </c>
      <c r="AC910">
        <f t="shared" si="107"/>
        <v>1</v>
      </c>
    </row>
    <row r="911" spans="1:29" hidden="1" x14ac:dyDescent="0.2">
      <c r="A911">
        <v>3038</v>
      </c>
      <c r="B911">
        <v>1</v>
      </c>
      <c r="C911" t="s">
        <v>19</v>
      </c>
      <c r="D911">
        <v>0.1726</v>
      </c>
      <c r="E911">
        <v>629.80999999999995</v>
      </c>
      <c r="F911">
        <v>11.177172970000001</v>
      </c>
      <c r="G911">
        <v>11.65</v>
      </c>
      <c r="H911">
        <v>667</v>
      </c>
      <c r="I911">
        <v>4799.9583329999996</v>
      </c>
      <c r="J911">
        <v>27914</v>
      </c>
      <c r="K911">
        <v>88.6</v>
      </c>
      <c r="L911">
        <v>0</v>
      </c>
      <c r="M911">
        <v>2</v>
      </c>
      <c r="N911">
        <v>0</v>
      </c>
      <c r="O911">
        <v>0</v>
      </c>
      <c r="P911">
        <v>22673.16</v>
      </c>
      <c r="Q911">
        <v>13509.347403043301</v>
      </c>
      <c r="R911">
        <v>9163.8125969567209</v>
      </c>
      <c r="S911">
        <v>0.21355417832711901</v>
      </c>
      <c r="T911">
        <v>0.18</v>
      </c>
      <c r="V911">
        <f t="shared" si="101"/>
        <v>4610.362301516665</v>
      </c>
      <c r="W911">
        <f t="shared" si="102"/>
        <v>5325.8120502114971</v>
      </c>
      <c r="X911">
        <f t="shared" si="103"/>
        <v>9163.8125969567209</v>
      </c>
      <c r="Y911">
        <f t="shared" si="104"/>
        <v>0</v>
      </c>
      <c r="Z911">
        <f t="shared" si="105"/>
        <v>0</v>
      </c>
      <c r="AB911">
        <f t="shared" si="106"/>
        <v>0</v>
      </c>
      <c r="AC911">
        <f t="shared" si="107"/>
        <v>0</v>
      </c>
    </row>
    <row r="912" spans="1:29" hidden="1" x14ac:dyDescent="0.2">
      <c r="A912">
        <v>3040</v>
      </c>
      <c r="B912">
        <v>1</v>
      </c>
      <c r="C912" t="s">
        <v>21</v>
      </c>
      <c r="D912">
        <v>0.1537</v>
      </c>
      <c r="E912">
        <v>348.47</v>
      </c>
      <c r="F912">
        <v>11.23848862</v>
      </c>
      <c r="G912">
        <v>12.55</v>
      </c>
      <c r="H912">
        <v>667</v>
      </c>
      <c r="I912">
        <v>1407</v>
      </c>
      <c r="J912">
        <v>5466</v>
      </c>
      <c r="K912">
        <v>42.4</v>
      </c>
      <c r="L912">
        <v>2</v>
      </c>
      <c r="M912">
        <v>0</v>
      </c>
      <c r="N912">
        <v>0</v>
      </c>
      <c r="O912">
        <v>0</v>
      </c>
      <c r="P912">
        <v>12544.92</v>
      </c>
      <c r="Q912">
        <v>7910.6962765619401</v>
      </c>
      <c r="R912">
        <v>4634.22372343806</v>
      </c>
      <c r="S912">
        <v>0.20412582955549799</v>
      </c>
      <c r="T912">
        <v>9.6000000000000002E-2</v>
      </c>
      <c r="V912">
        <f t="shared" si="101"/>
        <v>2234.9592657121821</v>
      </c>
      <c r="W912">
        <f t="shared" si="102"/>
        <v>3505.8540876930551</v>
      </c>
      <c r="X912">
        <f t="shared" si="103"/>
        <v>4634.22372343806</v>
      </c>
      <c r="Y912">
        <f t="shared" si="104"/>
        <v>0</v>
      </c>
      <c r="Z912">
        <f t="shared" si="105"/>
        <v>4634.22372343806</v>
      </c>
      <c r="AB912">
        <f t="shared" si="106"/>
        <v>0</v>
      </c>
      <c r="AC912">
        <f t="shared" si="107"/>
        <v>1</v>
      </c>
    </row>
    <row r="913" spans="1:29" hidden="1" x14ac:dyDescent="0.2">
      <c r="A913">
        <v>3041</v>
      </c>
      <c r="B913">
        <v>1</v>
      </c>
      <c r="C913" t="s">
        <v>21</v>
      </c>
      <c r="D913">
        <v>0.13159999999999999</v>
      </c>
      <c r="E913">
        <v>324.2</v>
      </c>
      <c r="F913">
        <v>11.635143100000001</v>
      </c>
      <c r="G913">
        <v>0</v>
      </c>
      <c r="H913">
        <v>737</v>
      </c>
      <c r="I913">
        <v>8429.9583330000005</v>
      </c>
      <c r="J913">
        <v>17533</v>
      </c>
      <c r="K913">
        <v>95.8</v>
      </c>
      <c r="L913">
        <v>0</v>
      </c>
      <c r="M913">
        <v>0</v>
      </c>
      <c r="N913">
        <v>0</v>
      </c>
      <c r="O913">
        <v>0</v>
      </c>
      <c r="P913">
        <v>11671.2</v>
      </c>
      <c r="Q913">
        <v>7864.2271622397702</v>
      </c>
      <c r="R913">
        <v>3806.97283776023</v>
      </c>
      <c r="S913">
        <v>0.114230703280782</v>
      </c>
      <c r="T913">
        <v>0.36</v>
      </c>
      <c r="V913">
        <f t="shared" si="101"/>
        <v>2563.5970735798151</v>
      </c>
      <c r="W913">
        <f t="shared" si="102"/>
        <v>-111.54698439913818</v>
      </c>
      <c r="X913">
        <f t="shared" si="103"/>
        <v>3806.97283776023</v>
      </c>
      <c r="Y913">
        <f t="shared" si="104"/>
        <v>3806.97283776023</v>
      </c>
      <c r="Z913">
        <f t="shared" si="105"/>
        <v>0</v>
      </c>
      <c r="AB913">
        <f t="shared" si="106"/>
        <v>1</v>
      </c>
      <c r="AC913">
        <f t="shared" si="107"/>
        <v>0</v>
      </c>
    </row>
    <row r="914" spans="1:29" hidden="1" x14ac:dyDescent="0.2">
      <c r="A914">
        <v>3042</v>
      </c>
      <c r="B914">
        <v>1</v>
      </c>
      <c r="C914" t="s">
        <v>21</v>
      </c>
      <c r="D914">
        <v>7.6799999999999993E-2</v>
      </c>
      <c r="E914">
        <v>99.81</v>
      </c>
      <c r="F914">
        <v>10.95960979</v>
      </c>
      <c r="G914">
        <v>9.24</v>
      </c>
      <c r="H914">
        <v>747</v>
      </c>
      <c r="I914">
        <v>3120</v>
      </c>
      <c r="J914">
        <v>3176</v>
      </c>
      <c r="K914">
        <v>22.7</v>
      </c>
      <c r="L914">
        <v>1</v>
      </c>
      <c r="M914">
        <v>0</v>
      </c>
      <c r="N914">
        <v>0</v>
      </c>
      <c r="O914">
        <v>0</v>
      </c>
      <c r="P914">
        <v>3593.16</v>
      </c>
      <c r="Q914">
        <v>2853.7446329876698</v>
      </c>
      <c r="R914">
        <v>739.41536701232906</v>
      </c>
      <c r="S914">
        <v>7.5431417999474504E-2</v>
      </c>
      <c r="T914">
        <v>6.2E-2</v>
      </c>
      <c r="V914">
        <f t="shared" si="101"/>
        <v>489.90441354080235</v>
      </c>
      <c r="W914">
        <f t="shared" si="102"/>
        <v>534.33266373685274</v>
      </c>
      <c r="X914">
        <f t="shared" si="103"/>
        <v>739.41536701232906</v>
      </c>
      <c r="Y914">
        <f t="shared" si="104"/>
        <v>739.41536701232906</v>
      </c>
      <c r="Z914">
        <f t="shared" si="105"/>
        <v>739.41536701232906</v>
      </c>
      <c r="AB914">
        <f t="shared" si="106"/>
        <v>1</v>
      </c>
      <c r="AC914">
        <f t="shared" si="107"/>
        <v>1</v>
      </c>
    </row>
    <row r="915" spans="1:29" hidden="1" x14ac:dyDescent="0.2">
      <c r="A915">
        <v>3047</v>
      </c>
      <c r="B915">
        <v>1</v>
      </c>
      <c r="C915" t="s">
        <v>22</v>
      </c>
      <c r="D915">
        <v>0.11260000000000001</v>
      </c>
      <c r="E915">
        <v>690.13</v>
      </c>
      <c r="F915">
        <v>12.50617724</v>
      </c>
      <c r="G915">
        <v>7.26</v>
      </c>
      <c r="H915">
        <v>757</v>
      </c>
      <c r="I915">
        <v>7739.9583329999996</v>
      </c>
      <c r="J915">
        <v>129705</v>
      </c>
      <c r="K915">
        <v>62</v>
      </c>
      <c r="L915">
        <v>2</v>
      </c>
      <c r="M915">
        <v>0</v>
      </c>
      <c r="N915">
        <v>0</v>
      </c>
      <c r="O915">
        <v>0</v>
      </c>
      <c r="P915">
        <v>24844.68</v>
      </c>
      <c r="Q915">
        <v>17722.6528814876</v>
      </c>
      <c r="R915">
        <v>7122.0271185124402</v>
      </c>
      <c r="S915">
        <v>0.14216306930956199</v>
      </c>
      <c r="T915">
        <v>0.27200000000000002</v>
      </c>
      <c r="V915">
        <f t="shared" si="101"/>
        <v>3841.981826692569</v>
      </c>
      <c r="W915">
        <f t="shared" si="102"/>
        <v>846.3303168888915</v>
      </c>
      <c r="X915">
        <f t="shared" si="103"/>
        <v>7122.0271185124402</v>
      </c>
      <c r="Y915">
        <f t="shared" si="104"/>
        <v>7122.0271185124402</v>
      </c>
      <c r="Z915">
        <f t="shared" si="105"/>
        <v>0</v>
      </c>
      <c r="AB915">
        <f t="shared" si="106"/>
        <v>1</v>
      </c>
      <c r="AC915">
        <f t="shared" si="107"/>
        <v>0</v>
      </c>
    </row>
    <row r="916" spans="1:29" hidden="1" x14ac:dyDescent="0.2">
      <c r="A916">
        <v>3049</v>
      </c>
      <c r="B916">
        <v>1</v>
      </c>
      <c r="C916" t="s">
        <v>22</v>
      </c>
      <c r="D916">
        <v>7.6799999999999993E-2</v>
      </c>
      <c r="E916">
        <v>109.17</v>
      </c>
      <c r="F916">
        <v>11.05089001</v>
      </c>
      <c r="G916">
        <v>18.46</v>
      </c>
      <c r="H916">
        <v>752</v>
      </c>
      <c r="I916">
        <v>7799.9583329999996</v>
      </c>
      <c r="J916">
        <v>2733</v>
      </c>
      <c r="K916">
        <v>7.6</v>
      </c>
      <c r="L916">
        <v>0</v>
      </c>
      <c r="M916">
        <v>0</v>
      </c>
      <c r="N916">
        <v>0</v>
      </c>
      <c r="O916">
        <v>0</v>
      </c>
      <c r="P916">
        <v>3930.12</v>
      </c>
      <c r="Q916">
        <v>3121.3636066853401</v>
      </c>
      <c r="R916">
        <v>808.756393314658</v>
      </c>
      <c r="S916">
        <v>6.2636740927004497E-2</v>
      </c>
      <c r="T916">
        <v>3.5999999999999997E-2</v>
      </c>
      <c r="V916">
        <f t="shared" si="101"/>
        <v>582.13768941971216</v>
      </c>
      <c r="W916">
        <f t="shared" si="102"/>
        <v>678.5089822987253</v>
      </c>
      <c r="X916">
        <f t="shared" si="103"/>
        <v>808.756393314658</v>
      </c>
      <c r="Y916">
        <f t="shared" si="104"/>
        <v>808.756393314658</v>
      </c>
      <c r="Z916">
        <f t="shared" si="105"/>
        <v>808.756393314658</v>
      </c>
      <c r="AB916">
        <f t="shared" si="106"/>
        <v>1</v>
      </c>
      <c r="AC916">
        <f t="shared" si="107"/>
        <v>1</v>
      </c>
    </row>
    <row r="917" spans="1:29" hidden="1" x14ac:dyDescent="0.2">
      <c r="A917">
        <v>3050</v>
      </c>
      <c r="B917">
        <v>1</v>
      </c>
      <c r="C917" t="s">
        <v>19</v>
      </c>
      <c r="D917">
        <v>0.12529999999999999</v>
      </c>
      <c r="E917">
        <v>359.77</v>
      </c>
      <c r="F917">
        <v>10.126471090000001</v>
      </c>
      <c r="G917">
        <v>14.74</v>
      </c>
      <c r="H917">
        <v>697</v>
      </c>
      <c r="I917">
        <v>1979.958333</v>
      </c>
      <c r="J917">
        <v>15175</v>
      </c>
      <c r="K917">
        <v>53.2</v>
      </c>
      <c r="L917">
        <v>3</v>
      </c>
      <c r="M917">
        <v>0</v>
      </c>
      <c r="N917">
        <v>0</v>
      </c>
      <c r="O917">
        <v>0</v>
      </c>
      <c r="P917">
        <v>12951.72</v>
      </c>
      <c r="Q917">
        <v>8893.5704814924102</v>
      </c>
      <c r="R917">
        <v>4058.1495185075901</v>
      </c>
      <c r="S917">
        <v>0.199321977289488</v>
      </c>
      <c r="T917">
        <v>0.34599999999999997</v>
      </c>
      <c r="V917">
        <f t="shared" si="101"/>
        <v>1653.8554841612317</v>
      </c>
      <c r="W917">
        <f t="shared" si="102"/>
        <v>-115.42806283277241</v>
      </c>
      <c r="X917">
        <f t="shared" si="103"/>
        <v>4058.1495185075901</v>
      </c>
      <c r="Y917">
        <f t="shared" si="104"/>
        <v>0</v>
      </c>
      <c r="Z917">
        <f t="shared" si="105"/>
        <v>0</v>
      </c>
      <c r="AB917">
        <f t="shared" si="106"/>
        <v>0</v>
      </c>
      <c r="AC917">
        <f t="shared" si="107"/>
        <v>0</v>
      </c>
    </row>
    <row r="918" spans="1:29" hidden="1" x14ac:dyDescent="0.2">
      <c r="A918">
        <v>3052</v>
      </c>
      <c r="B918">
        <v>1</v>
      </c>
      <c r="C918" t="s">
        <v>25</v>
      </c>
      <c r="D918">
        <v>7.6799999999999993E-2</v>
      </c>
      <c r="E918">
        <v>46.79</v>
      </c>
      <c r="F918">
        <v>10.043423389999999</v>
      </c>
      <c r="G918">
        <v>4.33</v>
      </c>
      <c r="H918">
        <v>747</v>
      </c>
      <c r="I918">
        <v>4620</v>
      </c>
      <c r="J918">
        <v>2413</v>
      </c>
      <c r="K918">
        <v>10.3</v>
      </c>
      <c r="L918">
        <v>2</v>
      </c>
      <c r="M918">
        <v>0</v>
      </c>
      <c r="N918">
        <v>0</v>
      </c>
      <c r="O918">
        <v>0</v>
      </c>
      <c r="P918">
        <v>1684.44</v>
      </c>
      <c r="Q918">
        <v>1337.80895078142</v>
      </c>
      <c r="R918">
        <v>346.631049218584</v>
      </c>
      <c r="S918">
        <v>7.4850889254211794E-2</v>
      </c>
      <c r="T918">
        <v>6.2E-2</v>
      </c>
      <c r="V918">
        <f t="shared" si="101"/>
        <v>230.56283628504252</v>
      </c>
      <c r="W918">
        <f t="shared" si="102"/>
        <v>250.49018471342856</v>
      </c>
      <c r="X918">
        <f t="shared" si="103"/>
        <v>346.631049218584</v>
      </c>
      <c r="Y918">
        <f t="shared" si="104"/>
        <v>346.631049218584</v>
      </c>
      <c r="Z918">
        <f t="shared" si="105"/>
        <v>346.631049218584</v>
      </c>
      <c r="AB918">
        <f t="shared" si="106"/>
        <v>1</v>
      </c>
      <c r="AC918">
        <f t="shared" si="107"/>
        <v>1</v>
      </c>
    </row>
    <row r="919" spans="1:29" hidden="1" x14ac:dyDescent="0.2">
      <c r="A919">
        <v>3055</v>
      </c>
      <c r="B919">
        <v>1</v>
      </c>
      <c r="C919" t="s">
        <v>19</v>
      </c>
      <c r="D919">
        <v>9.6299999999999997E-2</v>
      </c>
      <c r="E919">
        <v>385.14</v>
      </c>
      <c r="F919">
        <v>11.5228758</v>
      </c>
      <c r="G919">
        <v>15.15</v>
      </c>
      <c r="H919">
        <v>752</v>
      </c>
      <c r="I919">
        <v>4350</v>
      </c>
      <c r="J919">
        <v>19326</v>
      </c>
      <c r="K919">
        <v>25</v>
      </c>
      <c r="L919">
        <v>2</v>
      </c>
      <c r="M919">
        <v>0</v>
      </c>
      <c r="N919">
        <v>0</v>
      </c>
      <c r="O919">
        <v>0</v>
      </c>
      <c r="P919">
        <v>13865.04</v>
      </c>
      <c r="Q919">
        <v>10386.1227487422</v>
      </c>
      <c r="R919">
        <v>3478.9172512577802</v>
      </c>
      <c r="S919">
        <v>6.8805006367812102E-2</v>
      </c>
      <c r="T919">
        <v>0.06</v>
      </c>
      <c r="V919">
        <f t="shared" si="101"/>
        <v>2596.3948099542204</v>
      </c>
      <c r="W919">
        <f t="shared" si="102"/>
        <v>2709.3315877502346</v>
      </c>
      <c r="X919">
        <f t="shared" si="103"/>
        <v>3478.9172512577802</v>
      </c>
      <c r="Y919">
        <f t="shared" si="104"/>
        <v>3478.9172512577802</v>
      </c>
      <c r="Z919">
        <f t="shared" si="105"/>
        <v>3478.9172512577802</v>
      </c>
      <c r="AB919">
        <f t="shared" si="106"/>
        <v>1</v>
      </c>
      <c r="AC919">
        <f t="shared" si="107"/>
        <v>1</v>
      </c>
    </row>
    <row r="920" spans="1:29" hidden="1" x14ac:dyDescent="0.2">
      <c r="A920">
        <v>3070</v>
      </c>
      <c r="B920">
        <v>1</v>
      </c>
      <c r="C920" t="s">
        <v>21</v>
      </c>
      <c r="D920">
        <v>9.3200000000000005E-2</v>
      </c>
      <c r="E920">
        <v>95.85</v>
      </c>
      <c r="F920">
        <v>10.37361617</v>
      </c>
      <c r="G920">
        <v>2.92</v>
      </c>
      <c r="H920">
        <v>732</v>
      </c>
      <c r="I920">
        <v>6126</v>
      </c>
      <c r="J920">
        <v>1836</v>
      </c>
      <c r="K920">
        <v>27</v>
      </c>
      <c r="L920">
        <v>1</v>
      </c>
      <c r="M920">
        <v>0</v>
      </c>
      <c r="N920">
        <v>0</v>
      </c>
      <c r="O920">
        <v>0</v>
      </c>
      <c r="P920">
        <v>3450.6</v>
      </c>
      <c r="Q920">
        <v>2608.9507498788398</v>
      </c>
      <c r="R920">
        <v>841.649250121156</v>
      </c>
      <c r="S920">
        <v>0.11026014768334599</v>
      </c>
      <c r="T920">
        <v>0.126</v>
      </c>
      <c r="V920">
        <f t="shared" si="101"/>
        <v>489.95191402302441</v>
      </c>
      <c r="W920">
        <f t="shared" si="102"/>
        <v>439.74642956962992</v>
      </c>
      <c r="X920">
        <f t="shared" si="103"/>
        <v>841.649250121156</v>
      </c>
      <c r="Y920">
        <f t="shared" si="104"/>
        <v>841.649250121156</v>
      </c>
      <c r="Z920">
        <f t="shared" si="105"/>
        <v>841.649250121156</v>
      </c>
      <c r="AB920">
        <f t="shared" si="106"/>
        <v>1</v>
      </c>
      <c r="AC920">
        <f t="shared" si="107"/>
        <v>1</v>
      </c>
    </row>
    <row r="921" spans="1:29" hidden="1" x14ac:dyDescent="0.2">
      <c r="A921">
        <v>3075</v>
      </c>
      <c r="B921">
        <v>1</v>
      </c>
      <c r="C921" t="s">
        <v>19</v>
      </c>
      <c r="D921">
        <v>0.1158</v>
      </c>
      <c r="E921">
        <v>297.13</v>
      </c>
      <c r="F921">
        <v>10.685103379999999</v>
      </c>
      <c r="G921">
        <v>14.03</v>
      </c>
      <c r="H921">
        <v>707</v>
      </c>
      <c r="I921">
        <v>6090</v>
      </c>
      <c r="J921">
        <v>7693</v>
      </c>
      <c r="K921">
        <v>72.599999999999994</v>
      </c>
      <c r="L921">
        <v>3</v>
      </c>
      <c r="M921">
        <v>0</v>
      </c>
      <c r="N921">
        <v>0</v>
      </c>
      <c r="O921">
        <v>1</v>
      </c>
      <c r="P921">
        <v>10696.68</v>
      </c>
      <c r="Q921">
        <v>7557.4468352576296</v>
      </c>
      <c r="R921">
        <v>3139.2331647423698</v>
      </c>
      <c r="S921">
        <v>0.14859844431590999</v>
      </c>
      <c r="T921">
        <v>0.14399999999999999</v>
      </c>
      <c r="V921">
        <f t="shared" si="101"/>
        <v>1662.0256416692098</v>
      </c>
      <c r="W921">
        <f t="shared" si="102"/>
        <v>1707.7384791700797</v>
      </c>
      <c r="X921">
        <f t="shared" si="103"/>
        <v>-6801.7021517318672</v>
      </c>
      <c r="Y921">
        <f t="shared" si="104"/>
        <v>-6801.7021517318672</v>
      </c>
      <c r="Z921">
        <f t="shared" si="105"/>
        <v>-6801.7021517318672</v>
      </c>
      <c r="AB921">
        <f t="shared" si="106"/>
        <v>1</v>
      </c>
      <c r="AC921">
        <f t="shared" si="107"/>
        <v>1</v>
      </c>
    </row>
    <row r="922" spans="1:29" hidden="1" x14ac:dyDescent="0.2">
      <c r="A922">
        <v>3076</v>
      </c>
      <c r="B922">
        <v>1</v>
      </c>
      <c r="C922" t="s">
        <v>23</v>
      </c>
      <c r="D922">
        <v>9.6299999999999997E-2</v>
      </c>
      <c r="E922">
        <v>96.29</v>
      </c>
      <c r="F922">
        <v>11.225243389999999</v>
      </c>
      <c r="G922">
        <v>6.18</v>
      </c>
      <c r="H922">
        <v>722</v>
      </c>
      <c r="I922">
        <v>3600</v>
      </c>
      <c r="J922">
        <v>25055</v>
      </c>
      <c r="K922">
        <v>78.099999999999994</v>
      </c>
      <c r="L922">
        <v>1</v>
      </c>
      <c r="M922">
        <v>0</v>
      </c>
      <c r="N922">
        <v>0</v>
      </c>
      <c r="O922">
        <v>0</v>
      </c>
      <c r="P922">
        <v>3466.44</v>
      </c>
      <c r="Q922">
        <v>2596.6655228654199</v>
      </c>
      <c r="R922">
        <v>869.774477134579</v>
      </c>
      <c r="S922">
        <v>6.4596185022512298E-2</v>
      </c>
      <c r="T922">
        <v>9.1999999999999998E-2</v>
      </c>
      <c r="V922">
        <f t="shared" si="101"/>
        <v>662.62914618080083</v>
      </c>
      <c r="W922">
        <f t="shared" si="102"/>
        <v>574.75131994494109</v>
      </c>
      <c r="X922">
        <f t="shared" si="103"/>
        <v>869.774477134579</v>
      </c>
      <c r="Y922">
        <f t="shared" si="104"/>
        <v>869.774477134579</v>
      </c>
      <c r="Z922">
        <f t="shared" si="105"/>
        <v>869.774477134579</v>
      </c>
      <c r="AB922">
        <f t="shared" si="106"/>
        <v>1</v>
      </c>
      <c r="AC922">
        <f t="shared" si="107"/>
        <v>1</v>
      </c>
    </row>
    <row r="923" spans="1:29" hidden="1" x14ac:dyDescent="0.2">
      <c r="A923">
        <v>3078</v>
      </c>
      <c r="B923">
        <v>1</v>
      </c>
      <c r="C923" t="s">
        <v>19</v>
      </c>
      <c r="D923">
        <v>0.13469999999999999</v>
      </c>
      <c r="E923">
        <v>237.46</v>
      </c>
      <c r="F923">
        <v>10.858999000000001</v>
      </c>
      <c r="G923">
        <v>9.65</v>
      </c>
      <c r="H923">
        <v>692</v>
      </c>
      <c r="I923">
        <v>3678</v>
      </c>
      <c r="J923">
        <v>17349</v>
      </c>
      <c r="K923">
        <v>63.3</v>
      </c>
      <c r="L923">
        <v>0</v>
      </c>
      <c r="M923">
        <v>0</v>
      </c>
      <c r="N923">
        <v>0</v>
      </c>
      <c r="O923">
        <v>0</v>
      </c>
      <c r="P923">
        <v>8548.56</v>
      </c>
      <c r="Q923">
        <v>5706.8251182678096</v>
      </c>
      <c r="R923">
        <v>2841.7348817321899</v>
      </c>
      <c r="S923">
        <v>0.119923309428853</v>
      </c>
      <c r="T923">
        <v>0.11799999999999999</v>
      </c>
      <c r="V923">
        <f t="shared" si="101"/>
        <v>1885.0014111325122</v>
      </c>
      <c r="W923">
        <f t="shared" si="102"/>
        <v>1900.34533812775</v>
      </c>
      <c r="X923">
        <f t="shared" si="103"/>
        <v>2841.7348817321899</v>
      </c>
      <c r="Y923">
        <f t="shared" si="104"/>
        <v>2841.7348817321899</v>
      </c>
      <c r="Z923">
        <f t="shared" si="105"/>
        <v>2841.7348817321899</v>
      </c>
      <c r="AB923">
        <f t="shared" si="106"/>
        <v>1</v>
      </c>
      <c r="AC923">
        <f t="shared" si="107"/>
        <v>1</v>
      </c>
    </row>
    <row r="924" spans="1:29" hidden="1" x14ac:dyDescent="0.2">
      <c r="A924">
        <v>3081</v>
      </c>
      <c r="B924">
        <v>1</v>
      </c>
      <c r="C924" t="s">
        <v>19</v>
      </c>
      <c r="D924">
        <v>0.13159999999999999</v>
      </c>
      <c r="E924">
        <v>337.71</v>
      </c>
      <c r="F924">
        <v>11.813030060000001</v>
      </c>
      <c r="G924">
        <v>9.98</v>
      </c>
      <c r="H924">
        <v>682</v>
      </c>
      <c r="I924">
        <v>5760</v>
      </c>
      <c r="J924">
        <v>24810</v>
      </c>
      <c r="K924">
        <v>71.3</v>
      </c>
      <c r="L924">
        <v>3</v>
      </c>
      <c r="M924">
        <v>1</v>
      </c>
      <c r="N924">
        <v>0</v>
      </c>
      <c r="O924">
        <v>0</v>
      </c>
      <c r="P924">
        <v>12157.56</v>
      </c>
      <c r="Q924">
        <v>8191.9437228870902</v>
      </c>
      <c r="R924">
        <v>3965.6162771129102</v>
      </c>
      <c r="S924">
        <v>0.128219654104272</v>
      </c>
      <c r="T924">
        <v>0.156</v>
      </c>
      <c r="V924">
        <f t="shared" si="101"/>
        <v>2511.8149582200017</v>
      </c>
      <c r="W924">
        <f t="shared" si="102"/>
        <v>2196.831239189949</v>
      </c>
      <c r="X924">
        <f t="shared" si="103"/>
        <v>3965.6162771129102</v>
      </c>
      <c r="Y924">
        <f t="shared" si="104"/>
        <v>3965.6162771129102</v>
      </c>
      <c r="Z924">
        <f t="shared" si="105"/>
        <v>3965.6162771129102</v>
      </c>
      <c r="AB924">
        <f t="shared" si="106"/>
        <v>1</v>
      </c>
      <c r="AC924">
        <f t="shared" si="107"/>
        <v>1</v>
      </c>
    </row>
    <row r="925" spans="1:29" hidden="1" x14ac:dyDescent="0.2">
      <c r="A925">
        <v>3083</v>
      </c>
      <c r="B925">
        <v>1</v>
      </c>
      <c r="C925" t="s">
        <v>21</v>
      </c>
      <c r="D925">
        <v>0.11260000000000001</v>
      </c>
      <c r="E925">
        <v>32.869999999999997</v>
      </c>
      <c r="F925">
        <v>10.96819829</v>
      </c>
      <c r="G925">
        <v>15.41</v>
      </c>
      <c r="H925">
        <v>707</v>
      </c>
      <c r="I925">
        <v>5279.9583329999996</v>
      </c>
      <c r="J925">
        <v>16302</v>
      </c>
      <c r="K925">
        <v>71.8</v>
      </c>
      <c r="L925">
        <v>3</v>
      </c>
      <c r="M925">
        <v>0</v>
      </c>
      <c r="N925">
        <v>0</v>
      </c>
      <c r="O925">
        <v>0</v>
      </c>
      <c r="P925">
        <v>1183.32</v>
      </c>
      <c r="Q925">
        <v>844.10705260530096</v>
      </c>
      <c r="R925">
        <v>339.21294739469897</v>
      </c>
      <c r="S925">
        <v>0.142003787688528</v>
      </c>
      <c r="T925">
        <v>0.25800000000000001</v>
      </c>
      <c r="V925">
        <f t="shared" si="101"/>
        <v>183.16366521556523</v>
      </c>
      <c r="W925">
        <f t="shared" si="102"/>
        <v>55.694349351915747</v>
      </c>
      <c r="X925">
        <f t="shared" si="103"/>
        <v>339.21294739469897</v>
      </c>
      <c r="Y925">
        <f t="shared" si="104"/>
        <v>339.21294739469897</v>
      </c>
      <c r="Z925">
        <f t="shared" si="105"/>
        <v>0</v>
      </c>
      <c r="AB925">
        <f t="shared" si="106"/>
        <v>1</v>
      </c>
      <c r="AC925">
        <f t="shared" si="107"/>
        <v>0</v>
      </c>
    </row>
    <row r="926" spans="1:29" hidden="1" x14ac:dyDescent="0.2">
      <c r="A926">
        <v>3088</v>
      </c>
      <c r="B926">
        <v>1</v>
      </c>
      <c r="C926" t="s">
        <v>20</v>
      </c>
      <c r="D926">
        <v>0.1221</v>
      </c>
      <c r="E926">
        <v>283.18</v>
      </c>
      <c r="F926">
        <v>10.91508846</v>
      </c>
      <c r="G926">
        <v>23.26</v>
      </c>
      <c r="H926">
        <v>697</v>
      </c>
      <c r="I926">
        <v>3029.958333</v>
      </c>
      <c r="J926">
        <v>6130</v>
      </c>
      <c r="K926">
        <v>37.6</v>
      </c>
      <c r="L926">
        <v>0</v>
      </c>
      <c r="M926">
        <v>0</v>
      </c>
      <c r="N926">
        <v>0</v>
      </c>
      <c r="O926">
        <v>0</v>
      </c>
      <c r="P926">
        <v>10194.48</v>
      </c>
      <c r="Q926">
        <v>7067.7797848594801</v>
      </c>
      <c r="R926">
        <v>3126.70021514052</v>
      </c>
      <c r="S926">
        <v>0.235252351595895</v>
      </c>
      <c r="T926">
        <v>7.5999999999999998E-2</v>
      </c>
      <c r="V926">
        <f t="shared" si="101"/>
        <v>894.69600333821245</v>
      </c>
      <c r="W926">
        <f t="shared" si="102"/>
        <v>2405.6348615054521</v>
      </c>
      <c r="X926">
        <f t="shared" si="103"/>
        <v>3126.70021514052</v>
      </c>
      <c r="Y926">
        <f t="shared" si="104"/>
        <v>0</v>
      </c>
      <c r="Z926">
        <f t="shared" si="105"/>
        <v>3126.70021514052</v>
      </c>
      <c r="AB926">
        <f t="shared" si="106"/>
        <v>0</v>
      </c>
      <c r="AC926">
        <f t="shared" si="107"/>
        <v>1</v>
      </c>
    </row>
    <row r="927" spans="1:29" hidden="1" x14ac:dyDescent="0.2">
      <c r="A927">
        <v>3093</v>
      </c>
      <c r="B927">
        <v>1</v>
      </c>
      <c r="C927" t="s">
        <v>23</v>
      </c>
      <c r="D927">
        <v>0.11260000000000001</v>
      </c>
      <c r="E927">
        <v>492.95</v>
      </c>
      <c r="F927">
        <v>11.849397700000001</v>
      </c>
      <c r="G927">
        <v>13.52</v>
      </c>
      <c r="H927">
        <v>747</v>
      </c>
      <c r="I927">
        <v>4919.9583329999996</v>
      </c>
      <c r="J927">
        <v>29790</v>
      </c>
      <c r="K927">
        <v>15.6</v>
      </c>
      <c r="L927">
        <v>0</v>
      </c>
      <c r="M927">
        <v>0</v>
      </c>
      <c r="N927">
        <v>0</v>
      </c>
      <c r="O927">
        <v>0</v>
      </c>
      <c r="P927">
        <v>17746.2</v>
      </c>
      <c r="Q927">
        <v>12659.0377724911</v>
      </c>
      <c r="R927">
        <v>5087.1622275088803</v>
      </c>
      <c r="S927">
        <v>5.23484601465182E-2</v>
      </c>
      <c r="T927">
        <v>4.8000000000000001E-2</v>
      </c>
      <c r="V927">
        <f t="shared" si="101"/>
        <v>4224.4440974893923</v>
      </c>
      <c r="W927">
        <f t="shared" si="102"/>
        <v>4296.1080088168383</v>
      </c>
      <c r="X927">
        <f t="shared" si="103"/>
        <v>5087.1622275088803</v>
      </c>
      <c r="Y927">
        <f t="shared" si="104"/>
        <v>5087.1622275088803</v>
      </c>
      <c r="Z927">
        <f t="shared" si="105"/>
        <v>5087.1622275088803</v>
      </c>
      <c r="AB927">
        <f t="shared" si="106"/>
        <v>1</v>
      </c>
      <c r="AC927">
        <f t="shared" si="107"/>
        <v>1</v>
      </c>
    </row>
    <row r="928" spans="1:29" hidden="1" x14ac:dyDescent="0.2">
      <c r="A928">
        <v>3095</v>
      </c>
      <c r="B928">
        <v>1</v>
      </c>
      <c r="C928" t="s">
        <v>19</v>
      </c>
      <c r="D928">
        <v>0.1221</v>
      </c>
      <c r="E928">
        <v>333.15</v>
      </c>
      <c r="F928">
        <v>10.933106970000001</v>
      </c>
      <c r="G928">
        <v>12.64</v>
      </c>
      <c r="H928">
        <v>702</v>
      </c>
      <c r="I928">
        <v>7500</v>
      </c>
      <c r="J928">
        <v>5745</v>
      </c>
      <c r="K928">
        <v>35.9</v>
      </c>
      <c r="L928">
        <v>2</v>
      </c>
      <c r="M928">
        <v>0</v>
      </c>
      <c r="N928">
        <v>1</v>
      </c>
      <c r="O928">
        <v>0</v>
      </c>
      <c r="P928">
        <v>11993.4</v>
      </c>
      <c r="Q928">
        <v>8314.9616333283902</v>
      </c>
      <c r="R928">
        <v>3678.4383666716099</v>
      </c>
      <c r="S928">
        <v>0.152179567038189</v>
      </c>
      <c r="T928">
        <v>0.16600000000000001</v>
      </c>
      <c r="V928">
        <f t="shared" si="101"/>
        <v>1979.8246734857003</v>
      </c>
      <c r="W928">
        <f t="shared" si="102"/>
        <v>1825.562329784861</v>
      </c>
      <c r="X928">
        <f t="shared" si="103"/>
        <v>3678.4383666716099</v>
      </c>
      <c r="Y928">
        <f t="shared" si="104"/>
        <v>3678.4383666716099</v>
      </c>
      <c r="Z928">
        <f t="shared" si="105"/>
        <v>0</v>
      </c>
      <c r="AB928">
        <f t="shared" si="106"/>
        <v>1</v>
      </c>
      <c r="AC928">
        <f t="shared" si="107"/>
        <v>0</v>
      </c>
    </row>
    <row r="929" spans="1:29" hidden="1" x14ac:dyDescent="0.2">
      <c r="A929">
        <v>3099</v>
      </c>
      <c r="B929">
        <v>1</v>
      </c>
      <c r="C929" t="s">
        <v>25</v>
      </c>
      <c r="D929">
        <v>0.13159999999999999</v>
      </c>
      <c r="E929">
        <v>121.58</v>
      </c>
      <c r="F929">
        <v>10.126631100000001</v>
      </c>
      <c r="G929">
        <v>9.7899999999999991</v>
      </c>
      <c r="H929">
        <v>697</v>
      </c>
      <c r="I929">
        <v>1680</v>
      </c>
      <c r="J929">
        <v>1898</v>
      </c>
      <c r="K929">
        <v>34.5</v>
      </c>
      <c r="L929">
        <v>3</v>
      </c>
      <c r="M929">
        <v>0</v>
      </c>
      <c r="N929">
        <v>0</v>
      </c>
      <c r="O929">
        <v>0</v>
      </c>
      <c r="P929">
        <v>4376.88</v>
      </c>
      <c r="Q929">
        <v>2949.2064725018899</v>
      </c>
      <c r="R929">
        <v>1427.6735274981099</v>
      </c>
      <c r="S929">
        <v>0.14900834075582001</v>
      </c>
      <c r="T929">
        <v>8.5999999999999993E-2</v>
      </c>
      <c r="V929">
        <f t="shared" si="101"/>
        <v>819.42753731215953</v>
      </c>
      <c r="W929">
        <f t="shared" si="102"/>
        <v>1076.6250231616261</v>
      </c>
      <c r="X929">
        <f t="shared" si="103"/>
        <v>1427.6735274981099</v>
      </c>
      <c r="Y929">
        <f t="shared" si="104"/>
        <v>1427.6735274981099</v>
      </c>
      <c r="Z929">
        <f t="shared" si="105"/>
        <v>1427.6735274981099</v>
      </c>
      <c r="AB929">
        <f t="shared" si="106"/>
        <v>1</v>
      </c>
      <c r="AC929">
        <f t="shared" si="107"/>
        <v>1</v>
      </c>
    </row>
    <row r="930" spans="1:29" hidden="1" x14ac:dyDescent="0.2">
      <c r="A930">
        <v>3102</v>
      </c>
      <c r="B930">
        <v>1</v>
      </c>
      <c r="C930" t="s">
        <v>21</v>
      </c>
      <c r="D930">
        <v>0.08</v>
      </c>
      <c r="E930">
        <v>188.02</v>
      </c>
      <c r="F930">
        <v>10.91508846</v>
      </c>
      <c r="G930">
        <v>13.11</v>
      </c>
      <c r="H930">
        <v>787</v>
      </c>
      <c r="I930">
        <v>4321</v>
      </c>
      <c r="J930">
        <v>66430</v>
      </c>
      <c r="K930">
        <v>3.2</v>
      </c>
      <c r="L930">
        <v>0</v>
      </c>
      <c r="M930">
        <v>0</v>
      </c>
      <c r="N930">
        <v>0</v>
      </c>
      <c r="O930">
        <v>0</v>
      </c>
      <c r="P930">
        <v>6768.72</v>
      </c>
      <c r="Q930">
        <v>5324.4637357583997</v>
      </c>
      <c r="R930">
        <v>1444.2562642416001</v>
      </c>
      <c r="S930">
        <v>6.66484412039383E-2</v>
      </c>
      <c r="T930">
        <v>2.1999999999999999E-2</v>
      </c>
      <c r="V930">
        <f t="shared" si="101"/>
        <v>1028.6183481191983</v>
      </c>
      <c r="W930">
        <f t="shared" si="102"/>
        <v>1307.0582444602685</v>
      </c>
      <c r="X930">
        <f t="shared" si="103"/>
        <v>1444.2562642416001</v>
      </c>
      <c r="Y930">
        <f t="shared" si="104"/>
        <v>1444.2562642416001</v>
      </c>
      <c r="Z930">
        <f t="shared" si="105"/>
        <v>1444.2562642416001</v>
      </c>
      <c r="AB930">
        <f t="shared" si="106"/>
        <v>1</v>
      </c>
      <c r="AC930">
        <f t="shared" si="107"/>
        <v>1</v>
      </c>
    </row>
    <row r="931" spans="1:29" hidden="1" x14ac:dyDescent="0.2">
      <c r="A931">
        <v>3103</v>
      </c>
      <c r="B931">
        <v>1</v>
      </c>
      <c r="C931" t="s">
        <v>22</v>
      </c>
      <c r="D931">
        <v>0.12529999999999999</v>
      </c>
      <c r="E931">
        <v>259.37</v>
      </c>
      <c r="F931">
        <v>10.714417770000001</v>
      </c>
      <c r="G931">
        <v>11.01</v>
      </c>
      <c r="H931">
        <v>767</v>
      </c>
      <c r="I931">
        <v>2580</v>
      </c>
      <c r="J931">
        <v>1786</v>
      </c>
      <c r="K931">
        <v>4.3</v>
      </c>
      <c r="L931">
        <v>7</v>
      </c>
      <c r="M931">
        <v>0</v>
      </c>
      <c r="N931">
        <v>0</v>
      </c>
      <c r="O931">
        <v>0</v>
      </c>
      <c r="P931">
        <v>9337.32</v>
      </c>
      <c r="Q931">
        <v>6411.6668309883698</v>
      </c>
      <c r="R931">
        <v>2925.6531690116299</v>
      </c>
      <c r="S931">
        <v>0.14145574379209999</v>
      </c>
      <c r="T931">
        <v>0.222</v>
      </c>
      <c r="V931">
        <f t="shared" si="101"/>
        <v>1695.5323334392383</v>
      </c>
      <c r="W931">
        <f t="shared" si="102"/>
        <v>995.10713265957202</v>
      </c>
      <c r="X931">
        <f t="shared" si="103"/>
        <v>2925.6531690116299</v>
      </c>
      <c r="Y931">
        <f t="shared" si="104"/>
        <v>2925.6531690116299</v>
      </c>
      <c r="Z931">
        <f t="shared" si="105"/>
        <v>0</v>
      </c>
      <c r="AB931">
        <f t="shared" si="106"/>
        <v>1</v>
      </c>
      <c r="AC931">
        <f t="shared" si="107"/>
        <v>0</v>
      </c>
    </row>
    <row r="932" spans="1:29" hidden="1" x14ac:dyDescent="0.2">
      <c r="A932">
        <v>3107</v>
      </c>
      <c r="B932">
        <v>1</v>
      </c>
      <c r="C932" t="s">
        <v>19</v>
      </c>
      <c r="D932">
        <v>0.1095</v>
      </c>
      <c r="E932">
        <v>327.14</v>
      </c>
      <c r="F932">
        <v>10.40092394</v>
      </c>
      <c r="G932">
        <v>24.88</v>
      </c>
      <c r="H932">
        <v>727</v>
      </c>
      <c r="I932">
        <v>3726.958333</v>
      </c>
      <c r="J932">
        <v>10462</v>
      </c>
      <c r="K932">
        <v>33.9</v>
      </c>
      <c r="L932">
        <v>1</v>
      </c>
      <c r="M932">
        <v>0</v>
      </c>
      <c r="N932">
        <v>0</v>
      </c>
      <c r="O932">
        <v>0</v>
      </c>
      <c r="P932">
        <v>11777.04</v>
      </c>
      <c r="Q932">
        <v>8479.5032858326194</v>
      </c>
      <c r="R932">
        <v>3297.5367141673801</v>
      </c>
      <c r="S932">
        <v>0.113216061464845</v>
      </c>
      <c r="T932">
        <v>0.19800000000000001</v>
      </c>
      <c r="V932">
        <f t="shared" si="101"/>
        <v>2060.18822617346</v>
      </c>
      <c r="W932">
        <f t="shared" si="102"/>
        <v>1133.5769592268659</v>
      </c>
      <c r="X932">
        <f t="shared" si="103"/>
        <v>3297.5367141673801</v>
      </c>
      <c r="Y932">
        <f t="shared" si="104"/>
        <v>3297.5367141673801</v>
      </c>
      <c r="Z932">
        <f t="shared" si="105"/>
        <v>0</v>
      </c>
      <c r="AB932">
        <f t="shared" si="106"/>
        <v>1</v>
      </c>
      <c r="AC932">
        <f t="shared" si="107"/>
        <v>0</v>
      </c>
    </row>
    <row r="933" spans="1:29" hidden="1" x14ac:dyDescent="0.2">
      <c r="A933">
        <v>3112</v>
      </c>
      <c r="B933">
        <v>1</v>
      </c>
      <c r="C933" t="s">
        <v>19</v>
      </c>
      <c r="D933">
        <v>9.6299999999999997E-2</v>
      </c>
      <c r="E933">
        <v>38.520000000000003</v>
      </c>
      <c r="F933">
        <v>10.950806549999999</v>
      </c>
      <c r="G933">
        <v>16.670000000000002</v>
      </c>
      <c r="H933">
        <v>717</v>
      </c>
      <c r="I933">
        <v>2190</v>
      </c>
      <c r="J933">
        <v>1203</v>
      </c>
      <c r="K933">
        <v>14.9</v>
      </c>
      <c r="L933">
        <v>3</v>
      </c>
      <c r="M933">
        <v>0</v>
      </c>
      <c r="N933">
        <v>0</v>
      </c>
      <c r="O933">
        <v>1</v>
      </c>
      <c r="P933">
        <v>1386.72</v>
      </c>
      <c r="Q933">
        <v>1038.77407769006</v>
      </c>
      <c r="R933">
        <v>347.94592230993902</v>
      </c>
      <c r="S933">
        <v>7.1217836256135994E-2</v>
      </c>
      <c r="T933">
        <v>0.154</v>
      </c>
      <c r="V933">
        <f t="shared" si="101"/>
        <v>256.58464863403515</v>
      </c>
      <c r="W933">
        <f t="shared" si="102"/>
        <v>150.38816310636608</v>
      </c>
      <c r="X933">
        <f t="shared" si="103"/>
        <v>-934.89666992105401</v>
      </c>
      <c r="Y933">
        <f t="shared" si="104"/>
        <v>-934.89666992105401</v>
      </c>
      <c r="Z933">
        <f t="shared" si="105"/>
        <v>-934.89666992105401</v>
      </c>
      <c r="AB933">
        <f t="shared" si="106"/>
        <v>1</v>
      </c>
      <c r="AC933">
        <f t="shared" si="107"/>
        <v>1</v>
      </c>
    </row>
    <row r="934" spans="1:29" hidden="1" x14ac:dyDescent="0.2">
      <c r="A934">
        <v>3115</v>
      </c>
      <c r="B934">
        <v>1</v>
      </c>
      <c r="C934" t="s">
        <v>21</v>
      </c>
      <c r="D934">
        <v>0.12529999999999999</v>
      </c>
      <c r="E934">
        <v>167.34</v>
      </c>
      <c r="F934">
        <v>11.042857830000001</v>
      </c>
      <c r="G934">
        <v>8.9499999999999993</v>
      </c>
      <c r="H934">
        <v>687</v>
      </c>
      <c r="I934">
        <v>2790</v>
      </c>
      <c r="J934">
        <v>3730</v>
      </c>
      <c r="K934">
        <v>66.599999999999994</v>
      </c>
      <c r="L934">
        <v>1</v>
      </c>
      <c r="M934">
        <v>0</v>
      </c>
      <c r="N934">
        <v>0</v>
      </c>
      <c r="O934">
        <v>0</v>
      </c>
      <c r="P934">
        <v>6024.24</v>
      </c>
      <c r="Q934">
        <v>4136.6708852126103</v>
      </c>
      <c r="R934">
        <v>1887.5691147873899</v>
      </c>
      <c r="S934">
        <v>0.15514146688341701</v>
      </c>
      <c r="T934">
        <v>0.11</v>
      </c>
      <c r="V934">
        <f t="shared" si="101"/>
        <v>1017.1366032442146</v>
      </c>
      <c r="W934">
        <f t="shared" si="102"/>
        <v>1270.4060945247286</v>
      </c>
      <c r="X934">
        <f t="shared" si="103"/>
        <v>1887.5691147873899</v>
      </c>
      <c r="Y934">
        <f t="shared" si="104"/>
        <v>1887.5691147873899</v>
      </c>
      <c r="Z934">
        <f t="shared" si="105"/>
        <v>1887.5691147873899</v>
      </c>
      <c r="AB934">
        <f t="shared" si="106"/>
        <v>1</v>
      </c>
      <c r="AC934">
        <f t="shared" si="107"/>
        <v>1</v>
      </c>
    </row>
    <row r="935" spans="1:29" hidden="1" x14ac:dyDescent="0.2">
      <c r="A935">
        <v>3116</v>
      </c>
      <c r="B935">
        <v>1</v>
      </c>
      <c r="C935" t="s">
        <v>21</v>
      </c>
      <c r="D935">
        <v>7.6799999999999993E-2</v>
      </c>
      <c r="E935">
        <v>265.13</v>
      </c>
      <c r="F935">
        <v>10.257659370000001</v>
      </c>
      <c r="G935">
        <v>2.23</v>
      </c>
      <c r="H935">
        <v>712</v>
      </c>
      <c r="I935">
        <v>1499.958333</v>
      </c>
      <c r="J935">
        <v>2204</v>
      </c>
      <c r="K935">
        <v>19.2</v>
      </c>
      <c r="L935">
        <v>0</v>
      </c>
      <c r="M935">
        <v>0</v>
      </c>
      <c r="N935">
        <v>0</v>
      </c>
      <c r="O935">
        <v>0</v>
      </c>
      <c r="P935">
        <v>9544.68</v>
      </c>
      <c r="Q935">
        <v>7580.5361641521004</v>
      </c>
      <c r="R935">
        <v>1964.1438358478999</v>
      </c>
      <c r="S935">
        <v>0.14129995153057601</v>
      </c>
      <c r="T935">
        <v>6.4000000000000001E-2</v>
      </c>
      <c r="V935">
        <f t="shared" si="101"/>
        <v>722.59395373008886</v>
      </c>
      <c r="W935">
        <f t="shared" si="102"/>
        <v>1401.799747298473</v>
      </c>
      <c r="X935">
        <f t="shared" si="103"/>
        <v>1964.1438358478999</v>
      </c>
      <c r="Y935">
        <f t="shared" si="104"/>
        <v>1964.1438358478999</v>
      </c>
      <c r="Z935">
        <f t="shared" si="105"/>
        <v>1964.1438358478999</v>
      </c>
      <c r="AB935">
        <f t="shared" si="106"/>
        <v>1</v>
      </c>
      <c r="AC935">
        <f t="shared" si="107"/>
        <v>1</v>
      </c>
    </row>
    <row r="936" spans="1:29" hidden="1" x14ac:dyDescent="0.2">
      <c r="A936">
        <v>3118</v>
      </c>
      <c r="B936">
        <v>1</v>
      </c>
      <c r="C936" t="s">
        <v>20</v>
      </c>
      <c r="D936">
        <v>9.6299999999999997E-2</v>
      </c>
      <c r="E936">
        <v>481.42</v>
      </c>
      <c r="F936">
        <v>11.849397700000001</v>
      </c>
      <c r="G936">
        <v>10.130000000000001</v>
      </c>
      <c r="H936">
        <v>782</v>
      </c>
      <c r="I936">
        <v>15089.958329999999</v>
      </c>
      <c r="J936">
        <v>3991</v>
      </c>
      <c r="K936">
        <v>9.5</v>
      </c>
      <c r="L936">
        <v>1</v>
      </c>
      <c r="M936">
        <v>0</v>
      </c>
      <c r="N936">
        <v>0</v>
      </c>
      <c r="O936">
        <v>1</v>
      </c>
      <c r="P936">
        <v>17331.12</v>
      </c>
      <c r="Q936">
        <v>12982.5186002479</v>
      </c>
      <c r="R936">
        <v>4348.6013997520904</v>
      </c>
      <c r="S936">
        <v>0.114394145434973</v>
      </c>
      <c r="T936">
        <v>0.188</v>
      </c>
      <c r="V936">
        <f t="shared" si="101"/>
        <v>2514.5351500080214</v>
      </c>
      <c r="W936">
        <f t="shared" si="102"/>
        <v>1334.4221894367524</v>
      </c>
      <c r="X936">
        <f t="shared" si="103"/>
        <v>-11684.266740223111</v>
      </c>
      <c r="Y936">
        <f t="shared" si="104"/>
        <v>-11684.266740223111</v>
      </c>
      <c r="Z936">
        <f t="shared" si="105"/>
        <v>0</v>
      </c>
      <c r="AB936">
        <f t="shared" si="106"/>
        <v>1</v>
      </c>
      <c r="AC936">
        <f t="shared" si="107"/>
        <v>0</v>
      </c>
    </row>
    <row r="937" spans="1:29" hidden="1" x14ac:dyDescent="0.2">
      <c r="A937">
        <v>3119</v>
      </c>
      <c r="B937">
        <v>1</v>
      </c>
      <c r="C937" t="s">
        <v>20</v>
      </c>
      <c r="D937">
        <v>0.1158</v>
      </c>
      <c r="E937">
        <v>396.17</v>
      </c>
      <c r="F937">
        <v>10.59663473</v>
      </c>
      <c r="G937">
        <v>11.07</v>
      </c>
      <c r="H937">
        <v>717</v>
      </c>
      <c r="I937">
        <v>7230</v>
      </c>
      <c r="J937">
        <v>17495</v>
      </c>
      <c r="K937">
        <v>60.3</v>
      </c>
      <c r="L937">
        <v>0</v>
      </c>
      <c r="M937">
        <v>1</v>
      </c>
      <c r="N937">
        <v>0</v>
      </c>
      <c r="O937">
        <v>0</v>
      </c>
      <c r="P937">
        <v>14262.12</v>
      </c>
      <c r="Q937">
        <v>10076.510997624</v>
      </c>
      <c r="R937">
        <v>4185.6090023760098</v>
      </c>
      <c r="S937">
        <v>0.28049398627526201</v>
      </c>
      <c r="T937">
        <v>0.104</v>
      </c>
      <c r="V937">
        <f t="shared" si="101"/>
        <v>467.81018458687458</v>
      </c>
      <c r="W937">
        <f t="shared" si="102"/>
        <v>2807.1442367512982</v>
      </c>
      <c r="X937">
        <f t="shared" si="103"/>
        <v>4185.6090023760098</v>
      </c>
      <c r="Y937">
        <f t="shared" si="104"/>
        <v>0</v>
      </c>
      <c r="Z937">
        <f t="shared" si="105"/>
        <v>4185.6090023760098</v>
      </c>
      <c r="AB937">
        <f t="shared" si="106"/>
        <v>0</v>
      </c>
      <c r="AC937">
        <f t="shared" si="107"/>
        <v>1</v>
      </c>
    </row>
    <row r="938" spans="1:29" hidden="1" x14ac:dyDescent="0.2">
      <c r="A938">
        <v>3124</v>
      </c>
      <c r="B938">
        <v>1</v>
      </c>
      <c r="C938" t="s">
        <v>23</v>
      </c>
      <c r="D938">
        <v>0.11260000000000001</v>
      </c>
      <c r="E938">
        <v>410.8</v>
      </c>
      <c r="F938">
        <v>10.858999000000001</v>
      </c>
      <c r="G938">
        <v>12.21</v>
      </c>
      <c r="H938">
        <v>732</v>
      </c>
      <c r="I938">
        <v>3180</v>
      </c>
      <c r="J938">
        <v>12568</v>
      </c>
      <c r="K938">
        <v>57.7</v>
      </c>
      <c r="L938">
        <v>2</v>
      </c>
      <c r="M938">
        <v>0</v>
      </c>
      <c r="N938">
        <v>0</v>
      </c>
      <c r="O938">
        <v>0</v>
      </c>
      <c r="P938">
        <v>14788.8</v>
      </c>
      <c r="Q938">
        <v>10549.412145124999</v>
      </c>
      <c r="R938">
        <v>4239.3878548750399</v>
      </c>
      <c r="S938">
        <v>0.10157795304078999</v>
      </c>
      <c r="T938">
        <v>7.1999999999999995E-2</v>
      </c>
      <c r="V938">
        <f t="shared" si="101"/>
        <v>2844.3305920939456</v>
      </c>
      <c r="W938">
        <f t="shared" si="102"/>
        <v>3250.5500223199374</v>
      </c>
      <c r="X938">
        <f t="shared" si="103"/>
        <v>4239.3878548750399</v>
      </c>
      <c r="Y938">
        <f t="shared" si="104"/>
        <v>4239.3878548750399</v>
      </c>
      <c r="Z938">
        <f t="shared" si="105"/>
        <v>4239.3878548750399</v>
      </c>
      <c r="AB938">
        <f t="shared" si="106"/>
        <v>1</v>
      </c>
      <c r="AC938">
        <f t="shared" si="107"/>
        <v>1</v>
      </c>
    </row>
    <row r="939" spans="1:29" hidden="1" x14ac:dyDescent="0.2">
      <c r="A939">
        <v>3125</v>
      </c>
      <c r="B939">
        <v>1</v>
      </c>
      <c r="C939" t="s">
        <v>21</v>
      </c>
      <c r="D939">
        <v>0.12529999999999999</v>
      </c>
      <c r="E939">
        <v>334.67</v>
      </c>
      <c r="F939">
        <v>10.818177</v>
      </c>
      <c r="G939">
        <v>3.37</v>
      </c>
      <c r="H939">
        <v>717</v>
      </c>
      <c r="I939">
        <v>2626</v>
      </c>
      <c r="J939">
        <v>8158</v>
      </c>
      <c r="K939">
        <v>31.5</v>
      </c>
      <c r="L939">
        <v>0</v>
      </c>
      <c r="M939">
        <v>0</v>
      </c>
      <c r="N939">
        <v>0</v>
      </c>
      <c r="O939">
        <v>0</v>
      </c>
      <c r="P939">
        <v>12048.12</v>
      </c>
      <c r="Q939">
        <v>8273.0945688663996</v>
      </c>
      <c r="R939">
        <v>3775.0254311335998</v>
      </c>
      <c r="S939">
        <v>0.13838252913827001</v>
      </c>
      <c r="T939">
        <v>0.09</v>
      </c>
      <c r="V939">
        <f t="shared" si="101"/>
        <v>2222.2612891962081</v>
      </c>
      <c r="W939">
        <f t="shared" si="102"/>
        <v>2765.1524822533975</v>
      </c>
      <c r="X939">
        <f t="shared" si="103"/>
        <v>3775.0254311335998</v>
      </c>
      <c r="Y939">
        <f t="shared" si="104"/>
        <v>3775.0254311335998</v>
      </c>
      <c r="Z939">
        <f t="shared" si="105"/>
        <v>3775.0254311335998</v>
      </c>
      <c r="AB939">
        <f t="shared" si="106"/>
        <v>1</v>
      </c>
      <c r="AC939">
        <f t="shared" si="107"/>
        <v>1</v>
      </c>
    </row>
    <row r="940" spans="1:29" hidden="1" x14ac:dyDescent="0.2">
      <c r="A940">
        <v>3126</v>
      </c>
      <c r="B940">
        <v>1</v>
      </c>
      <c r="C940" t="s">
        <v>19</v>
      </c>
      <c r="D940">
        <v>0.12529999999999999</v>
      </c>
      <c r="E940">
        <v>281.12</v>
      </c>
      <c r="F940">
        <v>10.77895629</v>
      </c>
      <c r="G940">
        <v>17.95</v>
      </c>
      <c r="H940">
        <v>687</v>
      </c>
      <c r="I940">
        <v>4590</v>
      </c>
      <c r="J940">
        <v>12964</v>
      </c>
      <c r="K940">
        <v>72.400000000000006</v>
      </c>
      <c r="L940">
        <v>1</v>
      </c>
      <c r="M940">
        <v>0</v>
      </c>
      <c r="N940">
        <v>0</v>
      </c>
      <c r="O940">
        <v>0</v>
      </c>
      <c r="P940">
        <v>10120.32</v>
      </c>
      <c r="Q940">
        <v>6949.33022141131</v>
      </c>
      <c r="R940">
        <v>3170.9897785886901</v>
      </c>
      <c r="S940">
        <v>0.143825005302333</v>
      </c>
      <c r="T940">
        <v>0.124</v>
      </c>
      <c r="V940">
        <f t="shared" si="101"/>
        <v>1815.3834465215978</v>
      </c>
      <c r="W940">
        <f t="shared" si="102"/>
        <v>2002.2417933341903</v>
      </c>
      <c r="X940">
        <f t="shared" si="103"/>
        <v>3170.9897785886901</v>
      </c>
      <c r="Y940">
        <f t="shared" si="104"/>
        <v>3170.9897785886901</v>
      </c>
      <c r="Z940">
        <f t="shared" si="105"/>
        <v>3170.9897785886901</v>
      </c>
      <c r="AB940">
        <f t="shared" si="106"/>
        <v>1</v>
      </c>
      <c r="AC940">
        <f t="shared" si="107"/>
        <v>1</v>
      </c>
    </row>
    <row r="941" spans="1:29" hidden="1" x14ac:dyDescent="0.2">
      <c r="A941">
        <v>3128</v>
      </c>
      <c r="B941">
        <v>1</v>
      </c>
      <c r="C941" t="s">
        <v>19</v>
      </c>
      <c r="D941">
        <v>0.11260000000000001</v>
      </c>
      <c r="E941">
        <v>295.77</v>
      </c>
      <c r="F941">
        <v>10.081633739999999</v>
      </c>
      <c r="G941">
        <v>13.76</v>
      </c>
      <c r="H941">
        <v>722</v>
      </c>
      <c r="I941">
        <v>5400</v>
      </c>
      <c r="J941">
        <v>6255</v>
      </c>
      <c r="K941">
        <v>34.4</v>
      </c>
      <c r="L941">
        <v>0</v>
      </c>
      <c r="M941">
        <v>0</v>
      </c>
      <c r="N941">
        <v>0</v>
      </c>
      <c r="O941">
        <v>0</v>
      </c>
      <c r="P941">
        <v>10647.72</v>
      </c>
      <c r="Q941">
        <v>7595.4226634946699</v>
      </c>
      <c r="R941">
        <v>3052.2973365053299</v>
      </c>
      <c r="S941">
        <v>0.118294988259997</v>
      </c>
      <c r="T941">
        <v>0.12</v>
      </c>
      <c r="V941">
        <f t="shared" si="101"/>
        <v>1882.5754675903768</v>
      </c>
      <c r="W941">
        <f t="shared" si="102"/>
        <v>1865.716008467266</v>
      </c>
      <c r="X941">
        <f t="shared" si="103"/>
        <v>3052.2973365053299</v>
      </c>
      <c r="Y941">
        <f t="shared" si="104"/>
        <v>3052.2973365053299</v>
      </c>
      <c r="Z941">
        <f t="shared" si="105"/>
        <v>3052.2973365053299</v>
      </c>
      <c r="AB941">
        <f t="shared" si="106"/>
        <v>1</v>
      </c>
      <c r="AC941">
        <f t="shared" si="107"/>
        <v>1</v>
      </c>
    </row>
    <row r="942" spans="1:29" hidden="1" x14ac:dyDescent="0.2">
      <c r="A942">
        <v>3129</v>
      </c>
      <c r="B942">
        <v>1</v>
      </c>
      <c r="C942" t="s">
        <v>21</v>
      </c>
      <c r="D942">
        <v>0.1095</v>
      </c>
      <c r="E942">
        <v>261.70999999999998</v>
      </c>
      <c r="F942">
        <v>10.04966366</v>
      </c>
      <c r="G942">
        <v>14.46</v>
      </c>
      <c r="H942">
        <v>727</v>
      </c>
      <c r="I942">
        <v>3510</v>
      </c>
      <c r="J942">
        <v>7251</v>
      </c>
      <c r="K942">
        <v>25.6</v>
      </c>
      <c r="L942">
        <v>1</v>
      </c>
      <c r="M942">
        <v>0</v>
      </c>
      <c r="N942">
        <v>0</v>
      </c>
      <c r="O942">
        <v>1</v>
      </c>
      <c r="P942">
        <v>9421.56</v>
      </c>
      <c r="Q942">
        <v>6783.5507884552599</v>
      </c>
      <c r="R942">
        <v>2638.0092115447401</v>
      </c>
      <c r="S942">
        <v>0.16203544113763199</v>
      </c>
      <c r="T942">
        <v>0.104</v>
      </c>
      <c r="V942">
        <f t="shared" si="101"/>
        <v>1221.3001451887601</v>
      </c>
      <c r="W942">
        <f t="shared" si="102"/>
        <v>1728.7158997446747</v>
      </c>
      <c r="X942">
        <f t="shared" si="103"/>
        <v>-6105.195709609734</v>
      </c>
      <c r="Y942">
        <f t="shared" si="104"/>
        <v>0</v>
      </c>
      <c r="Z942">
        <f t="shared" si="105"/>
        <v>-6105.195709609734</v>
      </c>
      <c r="AB942">
        <f t="shared" si="106"/>
        <v>0</v>
      </c>
      <c r="AC942">
        <f t="shared" si="107"/>
        <v>1</v>
      </c>
    </row>
    <row r="943" spans="1:29" hidden="1" x14ac:dyDescent="0.2">
      <c r="A943">
        <v>3142</v>
      </c>
      <c r="B943">
        <v>1</v>
      </c>
      <c r="C943" t="s">
        <v>21</v>
      </c>
      <c r="D943">
        <v>0.1537</v>
      </c>
      <c r="E943">
        <v>501.79</v>
      </c>
      <c r="F943">
        <v>10.70772878</v>
      </c>
      <c r="G943">
        <v>12.59</v>
      </c>
      <c r="H943">
        <v>722</v>
      </c>
      <c r="I943">
        <v>6840</v>
      </c>
      <c r="J943">
        <v>19887</v>
      </c>
      <c r="K943">
        <v>99.4</v>
      </c>
      <c r="L943">
        <v>0</v>
      </c>
      <c r="M943">
        <v>0</v>
      </c>
      <c r="N943">
        <v>0</v>
      </c>
      <c r="O943">
        <v>0</v>
      </c>
      <c r="P943">
        <v>18064.439999999999</v>
      </c>
      <c r="Q943">
        <v>11391.248269911401</v>
      </c>
      <c r="R943">
        <v>6673.1917300886298</v>
      </c>
      <c r="S943">
        <v>0.21905583562452199</v>
      </c>
      <c r="T943">
        <v>0.316</v>
      </c>
      <c r="V943">
        <f t="shared" si="101"/>
        <v>2965.6026716567658</v>
      </c>
      <c r="W943">
        <f t="shared" si="102"/>
        <v>1324.7921354178202</v>
      </c>
      <c r="X943">
        <f t="shared" si="103"/>
        <v>6673.1917300886298</v>
      </c>
      <c r="Y943">
        <f t="shared" si="104"/>
        <v>0</v>
      </c>
      <c r="Z943">
        <f t="shared" si="105"/>
        <v>0</v>
      </c>
      <c r="AB943">
        <f t="shared" si="106"/>
        <v>0</v>
      </c>
      <c r="AC943">
        <f t="shared" si="107"/>
        <v>0</v>
      </c>
    </row>
    <row r="944" spans="1:29" hidden="1" x14ac:dyDescent="0.2">
      <c r="A944">
        <v>3143</v>
      </c>
      <c r="B944">
        <v>1</v>
      </c>
      <c r="C944" t="s">
        <v>19</v>
      </c>
      <c r="D944">
        <v>0.13919999999999999</v>
      </c>
      <c r="E944">
        <v>408.79</v>
      </c>
      <c r="F944">
        <v>11.00209984</v>
      </c>
      <c r="G944">
        <v>23.14</v>
      </c>
      <c r="H944">
        <v>702</v>
      </c>
      <c r="I944">
        <v>7889.9583329999996</v>
      </c>
      <c r="J944">
        <v>15481</v>
      </c>
      <c r="K944">
        <v>96.1</v>
      </c>
      <c r="L944">
        <v>1</v>
      </c>
      <c r="M944">
        <v>0</v>
      </c>
      <c r="N944">
        <v>0</v>
      </c>
      <c r="O944">
        <v>0</v>
      </c>
      <c r="P944">
        <v>14716.44</v>
      </c>
      <c r="Q944">
        <v>9692.6245073766295</v>
      </c>
      <c r="R944">
        <v>5023.8154926233701</v>
      </c>
      <c r="S944">
        <v>0.152998932509636</v>
      </c>
      <c r="T944">
        <v>0.21</v>
      </c>
      <c r="V944">
        <f t="shared" si="101"/>
        <v>2920.512002565798</v>
      </c>
      <c r="W944">
        <f t="shared" si="102"/>
        <v>2136.9082072782799</v>
      </c>
      <c r="X944">
        <f t="shared" si="103"/>
        <v>5023.8154926233701</v>
      </c>
      <c r="Y944">
        <f t="shared" si="104"/>
        <v>5023.8154926233701</v>
      </c>
      <c r="Z944">
        <f t="shared" si="105"/>
        <v>0</v>
      </c>
      <c r="AB944">
        <f t="shared" si="106"/>
        <v>1</v>
      </c>
      <c r="AC944">
        <f t="shared" si="107"/>
        <v>0</v>
      </c>
    </row>
    <row r="945" spans="1:29" hidden="1" x14ac:dyDescent="0.2">
      <c r="A945">
        <v>3154</v>
      </c>
      <c r="B945">
        <v>1</v>
      </c>
      <c r="C945" t="s">
        <v>19</v>
      </c>
      <c r="D945">
        <v>0.13789999999999999</v>
      </c>
      <c r="E945">
        <v>613.36</v>
      </c>
      <c r="F945">
        <v>10.81977828</v>
      </c>
      <c r="G945">
        <v>12.91</v>
      </c>
      <c r="H945">
        <v>687</v>
      </c>
      <c r="I945">
        <v>5430</v>
      </c>
      <c r="J945">
        <v>6072</v>
      </c>
      <c r="K945">
        <v>83.2</v>
      </c>
      <c r="L945">
        <v>3</v>
      </c>
      <c r="M945">
        <v>0</v>
      </c>
      <c r="N945">
        <v>1</v>
      </c>
      <c r="O945">
        <v>0</v>
      </c>
      <c r="P945">
        <v>22080.959999999999</v>
      </c>
      <c r="Q945">
        <v>14599.9148823988</v>
      </c>
      <c r="R945">
        <v>7481.0451176011902</v>
      </c>
      <c r="S945">
        <v>0.28429356128304101</v>
      </c>
      <c r="T945">
        <v>0.24399999999999999</v>
      </c>
      <c r="V945">
        <f t="shared" si="101"/>
        <v>1618.6365422874578</v>
      </c>
      <c r="W945">
        <f t="shared" si="102"/>
        <v>2449.5288007317235</v>
      </c>
      <c r="X945">
        <f t="shared" si="103"/>
        <v>7481.0451176011902</v>
      </c>
      <c r="Y945">
        <f t="shared" si="104"/>
        <v>0</v>
      </c>
      <c r="Z945">
        <f t="shared" si="105"/>
        <v>0</v>
      </c>
      <c r="AB945">
        <f t="shared" si="106"/>
        <v>0</v>
      </c>
      <c r="AC945">
        <f t="shared" si="107"/>
        <v>0</v>
      </c>
    </row>
    <row r="946" spans="1:29" hidden="1" x14ac:dyDescent="0.2">
      <c r="A946">
        <v>3155</v>
      </c>
      <c r="B946">
        <v>1</v>
      </c>
      <c r="C946" t="s">
        <v>24</v>
      </c>
      <c r="D946">
        <v>7.51E-2</v>
      </c>
      <c r="E946">
        <v>217.77</v>
      </c>
      <c r="F946">
        <v>10.54534144</v>
      </c>
      <c r="G946">
        <v>17.43</v>
      </c>
      <c r="H946">
        <v>747</v>
      </c>
      <c r="I946">
        <v>1681.041667</v>
      </c>
      <c r="J946">
        <v>2701</v>
      </c>
      <c r="K946">
        <v>9.1</v>
      </c>
      <c r="L946">
        <v>0</v>
      </c>
      <c r="M946">
        <v>0</v>
      </c>
      <c r="N946">
        <v>0</v>
      </c>
      <c r="O946">
        <v>0</v>
      </c>
      <c r="P946">
        <v>7839.72</v>
      </c>
      <c r="Q946">
        <v>6258.2658091393996</v>
      </c>
      <c r="R946">
        <v>1581.45419086061</v>
      </c>
      <c r="S946">
        <v>8.6903595940357695E-2</v>
      </c>
      <c r="T946">
        <v>6.2E-2</v>
      </c>
      <c r="V946">
        <f t="shared" si="101"/>
        <v>954.5409120115487</v>
      </c>
      <c r="W946">
        <f t="shared" si="102"/>
        <v>1134.1927988772736</v>
      </c>
      <c r="X946">
        <f t="shared" si="103"/>
        <v>1581.45419086061</v>
      </c>
      <c r="Y946">
        <f t="shared" si="104"/>
        <v>1581.45419086061</v>
      </c>
      <c r="Z946">
        <f t="shared" si="105"/>
        <v>1581.45419086061</v>
      </c>
      <c r="AB946">
        <f t="shared" si="106"/>
        <v>1</v>
      </c>
      <c r="AC946">
        <f t="shared" si="107"/>
        <v>1</v>
      </c>
    </row>
    <row r="947" spans="1:29" hidden="1" x14ac:dyDescent="0.2">
      <c r="A947">
        <v>3156</v>
      </c>
      <c r="B947">
        <v>1</v>
      </c>
      <c r="C947" t="s">
        <v>21</v>
      </c>
      <c r="D947">
        <v>0.1158</v>
      </c>
      <c r="E947">
        <v>528.22</v>
      </c>
      <c r="F947">
        <v>11.44678566</v>
      </c>
      <c r="G947">
        <v>8.64</v>
      </c>
      <c r="H947">
        <v>727</v>
      </c>
      <c r="I947">
        <v>8789.9583330000005</v>
      </c>
      <c r="J947">
        <v>67595</v>
      </c>
      <c r="K947">
        <v>68.8</v>
      </c>
      <c r="L947">
        <v>0</v>
      </c>
      <c r="M947">
        <v>0</v>
      </c>
      <c r="N947">
        <v>0</v>
      </c>
      <c r="O947">
        <v>0</v>
      </c>
      <c r="P947">
        <v>19015.919999999998</v>
      </c>
      <c r="Q947">
        <v>13435.1784313929</v>
      </c>
      <c r="R947">
        <v>5580.7415686070499</v>
      </c>
      <c r="S947">
        <v>0.1632482758022</v>
      </c>
      <c r="T947">
        <v>0.108</v>
      </c>
      <c r="V947">
        <f t="shared" si="101"/>
        <v>2695.7523872164666</v>
      </c>
      <c r="W947">
        <f t="shared" si="102"/>
        <v>3672.122135666099</v>
      </c>
      <c r="X947">
        <f t="shared" si="103"/>
        <v>5580.7415686070499</v>
      </c>
      <c r="Y947">
        <f t="shared" si="104"/>
        <v>0</v>
      </c>
      <c r="Z947">
        <f t="shared" si="105"/>
        <v>5580.7415686070499</v>
      </c>
      <c r="AB947">
        <f t="shared" si="106"/>
        <v>0</v>
      </c>
      <c r="AC947">
        <f t="shared" si="107"/>
        <v>1</v>
      </c>
    </row>
    <row r="948" spans="1:29" hidden="1" x14ac:dyDescent="0.2">
      <c r="A948">
        <v>3159</v>
      </c>
      <c r="B948">
        <v>1</v>
      </c>
      <c r="C948" t="s">
        <v>19</v>
      </c>
      <c r="D948">
        <v>0.12839999999999999</v>
      </c>
      <c r="E948">
        <v>268.95</v>
      </c>
      <c r="F948">
        <v>10.491274219999999</v>
      </c>
      <c r="G948">
        <v>8.8000000000000007</v>
      </c>
      <c r="H948">
        <v>692</v>
      </c>
      <c r="I948">
        <v>1979.958333</v>
      </c>
      <c r="J948">
        <v>3756</v>
      </c>
      <c r="K948">
        <v>85.4</v>
      </c>
      <c r="L948">
        <v>0</v>
      </c>
      <c r="M948">
        <v>0</v>
      </c>
      <c r="N948">
        <v>0</v>
      </c>
      <c r="O948">
        <v>0</v>
      </c>
      <c r="P948">
        <v>9682.2000000000007</v>
      </c>
      <c r="Q948">
        <v>6586.94162978649</v>
      </c>
      <c r="R948">
        <v>3095.2583702135098</v>
      </c>
      <c r="S948">
        <v>0.14659685154941801</v>
      </c>
      <c r="T948">
        <v>0.182</v>
      </c>
      <c r="V948">
        <f t="shared" si="101"/>
        <v>1772.440824568384</v>
      </c>
      <c r="W948">
        <f t="shared" si="102"/>
        <v>1452.980307875624</v>
      </c>
      <c r="X948">
        <f t="shared" si="103"/>
        <v>3095.2583702135098</v>
      </c>
      <c r="Y948">
        <f t="shared" si="104"/>
        <v>3095.2583702135098</v>
      </c>
      <c r="Z948">
        <f t="shared" si="105"/>
        <v>0</v>
      </c>
      <c r="AB948">
        <f t="shared" si="106"/>
        <v>1</v>
      </c>
      <c r="AC948">
        <f t="shared" si="107"/>
        <v>0</v>
      </c>
    </row>
    <row r="949" spans="1:29" hidden="1" x14ac:dyDescent="0.2">
      <c r="A949">
        <v>3160</v>
      </c>
      <c r="B949">
        <v>1</v>
      </c>
      <c r="C949" t="s">
        <v>23</v>
      </c>
      <c r="D949">
        <v>9.6299999999999997E-2</v>
      </c>
      <c r="E949">
        <v>96.29</v>
      </c>
      <c r="F949">
        <v>10.858999000000001</v>
      </c>
      <c r="G949">
        <v>12</v>
      </c>
      <c r="H949">
        <v>742</v>
      </c>
      <c r="I949">
        <v>4020</v>
      </c>
      <c r="J949">
        <v>5689</v>
      </c>
      <c r="K949">
        <v>30</v>
      </c>
      <c r="L949">
        <v>5</v>
      </c>
      <c r="M949">
        <v>0</v>
      </c>
      <c r="N949">
        <v>0</v>
      </c>
      <c r="O949">
        <v>0</v>
      </c>
      <c r="P949">
        <v>3466.44</v>
      </c>
      <c r="Q949">
        <v>2596.6655228654199</v>
      </c>
      <c r="R949">
        <v>869.774477134579</v>
      </c>
      <c r="S949">
        <v>7.0011812433793799E-2</v>
      </c>
      <c r="T949">
        <v>0.158</v>
      </c>
      <c r="V949">
        <f t="shared" si="101"/>
        <v>645.26245599559411</v>
      </c>
      <c r="W949">
        <f t="shared" si="102"/>
        <v>363.10427239585283</v>
      </c>
      <c r="X949">
        <f t="shared" si="103"/>
        <v>869.774477134579</v>
      </c>
      <c r="Y949">
        <f t="shared" si="104"/>
        <v>869.774477134579</v>
      </c>
      <c r="Z949">
        <f t="shared" si="105"/>
        <v>869.774477134579</v>
      </c>
      <c r="AB949">
        <f t="shared" si="106"/>
        <v>1</v>
      </c>
      <c r="AC949">
        <f t="shared" si="107"/>
        <v>1</v>
      </c>
    </row>
    <row r="950" spans="1:29" hidden="1" x14ac:dyDescent="0.2">
      <c r="A950">
        <v>3161</v>
      </c>
      <c r="B950">
        <v>1</v>
      </c>
      <c r="C950" t="s">
        <v>19</v>
      </c>
      <c r="D950">
        <v>0.12529999999999999</v>
      </c>
      <c r="E950">
        <v>174.03</v>
      </c>
      <c r="F950">
        <v>10.126631100000001</v>
      </c>
      <c r="G950">
        <v>12.34</v>
      </c>
      <c r="H950">
        <v>697</v>
      </c>
      <c r="I950">
        <v>4529.9583329999996</v>
      </c>
      <c r="J950">
        <v>7548</v>
      </c>
      <c r="K950">
        <v>53.9</v>
      </c>
      <c r="L950">
        <v>1</v>
      </c>
      <c r="M950">
        <v>0</v>
      </c>
      <c r="N950">
        <v>0</v>
      </c>
      <c r="O950">
        <v>0</v>
      </c>
      <c r="P950">
        <v>6265.08</v>
      </c>
      <c r="Q950">
        <v>4302.04872805994</v>
      </c>
      <c r="R950">
        <v>1963.0312719400599</v>
      </c>
      <c r="S950">
        <v>0.14191631905574201</v>
      </c>
      <c r="T950">
        <v>0.186</v>
      </c>
      <c r="V950">
        <f t="shared" si="101"/>
        <v>1134.9672717387821</v>
      </c>
      <c r="W950">
        <f t="shared" si="102"/>
        <v>877.74449828197487</v>
      </c>
      <c r="X950">
        <f t="shared" si="103"/>
        <v>1963.0312719400599</v>
      </c>
      <c r="Y950">
        <f t="shared" si="104"/>
        <v>1963.0312719400599</v>
      </c>
      <c r="Z950">
        <f t="shared" si="105"/>
        <v>0</v>
      </c>
      <c r="AB950">
        <f t="shared" si="106"/>
        <v>1</v>
      </c>
      <c r="AC950">
        <f t="shared" si="107"/>
        <v>0</v>
      </c>
    </row>
    <row r="951" spans="1:29" hidden="1" x14ac:dyDescent="0.2">
      <c r="A951">
        <v>3165</v>
      </c>
      <c r="B951">
        <v>1</v>
      </c>
      <c r="C951" t="s">
        <v>21</v>
      </c>
      <c r="D951">
        <v>0.11890000000000001</v>
      </c>
      <c r="E951">
        <v>636.75</v>
      </c>
      <c r="F951">
        <v>11.46163217</v>
      </c>
      <c r="G951">
        <v>7.58</v>
      </c>
      <c r="H951">
        <v>732</v>
      </c>
      <c r="I951">
        <v>3720.958333</v>
      </c>
      <c r="J951">
        <v>14006</v>
      </c>
      <c r="K951">
        <v>20.3</v>
      </c>
      <c r="L951">
        <v>0</v>
      </c>
      <c r="M951">
        <v>0</v>
      </c>
      <c r="N951">
        <v>0</v>
      </c>
      <c r="O951">
        <v>0</v>
      </c>
      <c r="P951">
        <v>22923</v>
      </c>
      <c r="Q951">
        <v>16045.697952972199</v>
      </c>
      <c r="R951">
        <v>6877.3020470278298</v>
      </c>
      <c r="S951">
        <v>0.132214192434152</v>
      </c>
      <c r="T951">
        <v>0.126</v>
      </c>
      <c r="V951">
        <f t="shared" si="101"/>
        <v>4058.7030135492141</v>
      </c>
      <c r="W951">
        <f t="shared" si="102"/>
        <v>4191.1798412352755</v>
      </c>
      <c r="X951">
        <f t="shared" si="103"/>
        <v>6877.3020470278298</v>
      </c>
      <c r="Y951">
        <f t="shared" si="104"/>
        <v>6877.3020470278298</v>
      </c>
      <c r="Z951">
        <f t="shared" si="105"/>
        <v>6877.3020470278298</v>
      </c>
      <c r="AB951">
        <f t="shared" si="106"/>
        <v>1</v>
      </c>
      <c r="AC951">
        <f t="shared" si="107"/>
        <v>1</v>
      </c>
    </row>
    <row r="952" spans="1:29" hidden="1" x14ac:dyDescent="0.2">
      <c r="A952">
        <v>3166</v>
      </c>
      <c r="B952">
        <v>1</v>
      </c>
      <c r="C952" t="s">
        <v>25</v>
      </c>
      <c r="D952">
        <v>0.11260000000000001</v>
      </c>
      <c r="E952">
        <v>131.46</v>
      </c>
      <c r="F952">
        <v>10.91508846</v>
      </c>
      <c r="G952">
        <v>2.62</v>
      </c>
      <c r="H952">
        <v>742</v>
      </c>
      <c r="I952">
        <v>1537.958333</v>
      </c>
      <c r="J952">
        <v>4109</v>
      </c>
      <c r="K952">
        <v>23.2</v>
      </c>
      <c r="L952">
        <v>0</v>
      </c>
      <c r="M952">
        <v>0</v>
      </c>
      <c r="N952">
        <v>0</v>
      </c>
      <c r="O952">
        <v>0</v>
      </c>
      <c r="P952">
        <v>4732.5600000000004</v>
      </c>
      <c r="Q952">
        <v>3375.9146071035202</v>
      </c>
      <c r="R952">
        <v>1356.64539289648</v>
      </c>
      <c r="S952">
        <v>6.0500802838905299E-2</v>
      </c>
      <c r="T952">
        <v>0.13800000000000001</v>
      </c>
      <c r="V952">
        <f t="shared" si="101"/>
        <v>1090.7462678177253</v>
      </c>
      <c r="W952">
        <f t="shared" si="102"/>
        <v>750.13973447450837</v>
      </c>
      <c r="X952">
        <f t="shared" si="103"/>
        <v>1356.64539289648</v>
      </c>
      <c r="Y952">
        <f t="shared" si="104"/>
        <v>1356.64539289648</v>
      </c>
      <c r="Z952">
        <f t="shared" si="105"/>
        <v>1356.64539289648</v>
      </c>
      <c r="AB952">
        <f t="shared" si="106"/>
        <v>1</v>
      </c>
      <c r="AC952">
        <f t="shared" si="107"/>
        <v>1</v>
      </c>
    </row>
    <row r="953" spans="1:29" hidden="1" x14ac:dyDescent="0.2">
      <c r="A953">
        <v>3168</v>
      </c>
      <c r="B953">
        <v>1</v>
      </c>
      <c r="C953" t="s">
        <v>21</v>
      </c>
      <c r="D953">
        <v>9.6299999999999997E-2</v>
      </c>
      <c r="E953">
        <v>96.29</v>
      </c>
      <c r="F953">
        <v>10.714417770000001</v>
      </c>
      <c r="G953">
        <v>5.36</v>
      </c>
      <c r="H953">
        <v>742</v>
      </c>
      <c r="I953">
        <v>2279.958333</v>
      </c>
      <c r="J953">
        <v>10222</v>
      </c>
      <c r="K953">
        <v>75.3</v>
      </c>
      <c r="L953">
        <v>2</v>
      </c>
      <c r="M953">
        <v>0</v>
      </c>
      <c r="N953">
        <v>0</v>
      </c>
      <c r="O953">
        <v>0</v>
      </c>
      <c r="P953">
        <v>3466.44</v>
      </c>
      <c r="Q953">
        <v>2596.6655228654199</v>
      </c>
      <c r="R953">
        <v>869.774477134579</v>
      </c>
      <c r="S953">
        <v>0.118852408921961</v>
      </c>
      <c r="T953">
        <v>0.186</v>
      </c>
      <c r="V953">
        <f t="shared" si="101"/>
        <v>488.64172800685242</v>
      </c>
      <c r="W953">
        <f t="shared" si="102"/>
        <v>273.31461585987608</v>
      </c>
      <c r="X953">
        <f t="shared" si="103"/>
        <v>869.774477134579</v>
      </c>
      <c r="Y953">
        <f t="shared" si="104"/>
        <v>869.774477134579</v>
      </c>
      <c r="Z953">
        <f t="shared" si="105"/>
        <v>0</v>
      </c>
      <c r="AB953">
        <f t="shared" si="106"/>
        <v>1</v>
      </c>
      <c r="AC953">
        <f t="shared" si="107"/>
        <v>0</v>
      </c>
    </row>
    <row r="954" spans="1:29" hidden="1" x14ac:dyDescent="0.2">
      <c r="A954">
        <v>3169</v>
      </c>
      <c r="B954">
        <v>1</v>
      </c>
      <c r="C954" t="s">
        <v>21</v>
      </c>
      <c r="D954">
        <v>0.1221</v>
      </c>
      <c r="E954">
        <v>183.24</v>
      </c>
      <c r="F954">
        <v>10.434115800000001</v>
      </c>
      <c r="G954">
        <v>18</v>
      </c>
      <c r="H954">
        <v>697</v>
      </c>
      <c r="I954">
        <v>1710</v>
      </c>
      <c r="J954">
        <v>5931</v>
      </c>
      <c r="K954">
        <v>31.2</v>
      </c>
      <c r="L954">
        <v>0</v>
      </c>
      <c r="M954">
        <v>0</v>
      </c>
      <c r="N954">
        <v>0</v>
      </c>
      <c r="O954">
        <v>0</v>
      </c>
      <c r="P954">
        <v>6596.64</v>
      </c>
      <c r="Q954">
        <v>4573.4160879216397</v>
      </c>
      <c r="R954">
        <v>2023.2239120783599</v>
      </c>
      <c r="S954">
        <v>0.152648064266001</v>
      </c>
      <c r="T954">
        <v>0.106</v>
      </c>
      <c r="V954">
        <f t="shared" si="101"/>
        <v>1086.0718967091098</v>
      </c>
      <c r="W954">
        <f t="shared" si="102"/>
        <v>1372.4582826103294</v>
      </c>
      <c r="X954">
        <f t="shared" si="103"/>
        <v>2023.2239120783599</v>
      </c>
      <c r="Y954">
        <f t="shared" si="104"/>
        <v>2023.2239120783599</v>
      </c>
      <c r="Z954">
        <f t="shared" si="105"/>
        <v>2023.2239120783599</v>
      </c>
      <c r="AB954">
        <f t="shared" si="106"/>
        <v>1</v>
      </c>
      <c r="AC954">
        <f t="shared" si="107"/>
        <v>1</v>
      </c>
    </row>
    <row r="955" spans="1:29" hidden="1" x14ac:dyDescent="0.2">
      <c r="A955">
        <v>3175</v>
      </c>
      <c r="B955">
        <v>1</v>
      </c>
      <c r="C955" t="s">
        <v>21</v>
      </c>
      <c r="D955">
        <v>9.3200000000000005E-2</v>
      </c>
      <c r="E955">
        <v>89.46</v>
      </c>
      <c r="F955">
        <v>10.126631100000001</v>
      </c>
      <c r="G955">
        <v>23.28</v>
      </c>
      <c r="H955">
        <v>742</v>
      </c>
      <c r="I955">
        <v>2279.958333</v>
      </c>
      <c r="J955">
        <v>2426</v>
      </c>
      <c r="K955">
        <v>21.3</v>
      </c>
      <c r="L955">
        <v>1</v>
      </c>
      <c r="M955">
        <v>0</v>
      </c>
      <c r="N955">
        <v>0</v>
      </c>
      <c r="O955">
        <v>0</v>
      </c>
      <c r="P955">
        <v>3220.56</v>
      </c>
      <c r="Q955">
        <v>2435.0206998869198</v>
      </c>
      <c r="R955">
        <v>785.53930011307898</v>
      </c>
      <c r="S955">
        <v>0.11033913807876999</v>
      </c>
      <c r="T955">
        <v>0.112</v>
      </c>
      <c r="V955">
        <f t="shared" si="101"/>
        <v>457.05329410506425</v>
      </c>
      <c r="W955">
        <f t="shared" si="102"/>
        <v>452.10881195181258</v>
      </c>
      <c r="X955">
        <f t="shared" si="103"/>
        <v>785.53930011307898</v>
      </c>
      <c r="Y955">
        <f t="shared" si="104"/>
        <v>785.53930011307898</v>
      </c>
      <c r="Z955">
        <f t="shared" si="105"/>
        <v>785.53930011307898</v>
      </c>
      <c r="AB955">
        <f t="shared" si="106"/>
        <v>1</v>
      </c>
      <c r="AC955">
        <f t="shared" si="107"/>
        <v>1</v>
      </c>
    </row>
    <row r="956" spans="1:29" hidden="1" x14ac:dyDescent="0.2">
      <c r="A956">
        <v>3181</v>
      </c>
      <c r="B956">
        <v>1</v>
      </c>
      <c r="C956" t="s">
        <v>21</v>
      </c>
      <c r="D956">
        <v>9.6299999999999997E-2</v>
      </c>
      <c r="E956">
        <v>96.29</v>
      </c>
      <c r="F956">
        <v>10.950806549999999</v>
      </c>
      <c r="G956">
        <v>8.2100000000000009</v>
      </c>
      <c r="H956">
        <v>727</v>
      </c>
      <c r="I956">
        <v>6029.9583329999996</v>
      </c>
      <c r="J956">
        <v>2239</v>
      </c>
      <c r="K956">
        <v>4.3</v>
      </c>
      <c r="L956">
        <v>1</v>
      </c>
      <c r="M956">
        <v>0</v>
      </c>
      <c r="N956">
        <v>0</v>
      </c>
      <c r="O956">
        <v>0</v>
      </c>
      <c r="P956">
        <v>3466.44</v>
      </c>
      <c r="Q956">
        <v>2596.6655228654199</v>
      </c>
      <c r="R956">
        <v>869.774477134579</v>
      </c>
      <c r="S956">
        <v>8.4859066507293399E-2</v>
      </c>
      <c r="T956">
        <v>0.128</v>
      </c>
      <c r="V956">
        <f t="shared" si="101"/>
        <v>597.6506758612403</v>
      </c>
      <c r="W956">
        <f t="shared" si="102"/>
        <v>459.30747582725644</v>
      </c>
      <c r="X956">
        <f t="shared" si="103"/>
        <v>869.774477134579</v>
      </c>
      <c r="Y956">
        <f t="shared" si="104"/>
        <v>869.774477134579</v>
      </c>
      <c r="Z956">
        <f t="shared" si="105"/>
        <v>869.774477134579</v>
      </c>
      <c r="AB956">
        <f t="shared" si="106"/>
        <v>1</v>
      </c>
      <c r="AC956">
        <f t="shared" si="107"/>
        <v>1</v>
      </c>
    </row>
    <row r="957" spans="1:29" hidden="1" x14ac:dyDescent="0.2">
      <c r="A957">
        <v>3182</v>
      </c>
      <c r="B957">
        <v>1</v>
      </c>
      <c r="C957" t="s">
        <v>23</v>
      </c>
      <c r="D957">
        <v>7.6799999999999993E-2</v>
      </c>
      <c r="E957">
        <v>155.96</v>
      </c>
      <c r="F957">
        <v>11.69524702</v>
      </c>
      <c r="G957">
        <v>7.03</v>
      </c>
      <c r="H957">
        <v>782</v>
      </c>
      <c r="I957">
        <v>5707</v>
      </c>
      <c r="J957">
        <v>2660</v>
      </c>
      <c r="K957">
        <v>23.7</v>
      </c>
      <c r="L957">
        <v>0</v>
      </c>
      <c r="M957">
        <v>0</v>
      </c>
      <c r="N957">
        <v>0</v>
      </c>
      <c r="O957">
        <v>0</v>
      </c>
      <c r="P957">
        <v>5614.56</v>
      </c>
      <c r="Q957">
        <v>4459.1725574667598</v>
      </c>
      <c r="R957">
        <v>1155.3874425332399</v>
      </c>
      <c r="S957">
        <v>2.51484433507696E-2</v>
      </c>
      <c r="T957">
        <v>3.4000000000000002E-2</v>
      </c>
      <c r="V957">
        <f t="shared" si="101"/>
        <v>1025.4041232790189</v>
      </c>
      <c r="W957">
        <f t="shared" si="102"/>
        <v>979.65358922862674</v>
      </c>
      <c r="X957">
        <f t="shared" si="103"/>
        <v>1155.3874425332399</v>
      </c>
      <c r="Y957">
        <f t="shared" si="104"/>
        <v>1155.3874425332399</v>
      </c>
      <c r="Z957">
        <f t="shared" si="105"/>
        <v>1155.3874425332399</v>
      </c>
      <c r="AB957">
        <f t="shared" si="106"/>
        <v>1</v>
      </c>
      <c r="AC957">
        <f t="shared" si="107"/>
        <v>1</v>
      </c>
    </row>
    <row r="958" spans="1:29" hidden="1" x14ac:dyDescent="0.2">
      <c r="A958">
        <v>3184</v>
      </c>
      <c r="B958">
        <v>1</v>
      </c>
      <c r="C958" t="s">
        <v>23</v>
      </c>
      <c r="D958">
        <v>0.13469999999999999</v>
      </c>
      <c r="E958">
        <v>101.77</v>
      </c>
      <c r="F958">
        <v>10.77895629</v>
      </c>
      <c r="G958">
        <v>7.08</v>
      </c>
      <c r="H958">
        <v>682</v>
      </c>
      <c r="I958">
        <v>1320</v>
      </c>
      <c r="J958">
        <v>2660</v>
      </c>
      <c r="K958">
        <v>66.5</v>
      </c>
      <c r="L958">
        <v>0</v>
      </c>
      <c r="M958">
        <v>0</v>
      </c>
      <c r="N958">
        <v>0</v>
      </c>
      <c r="O958">
        <v>0</v>
      </c>
      <c r="P958">
        <v>3663.72</v>
      </c>
      <c r="Q958">
        <v>2445.8165260933001</v>
      </c>
      <c r="R958">
        <v>1217.9034739066999</v>
      </c>
      <c r="S958">
        <v>9.4929189244801995E-2</v>
      </c>
      <c r="T958">
        <v>9.4E-2</v>
      </c>
      <c r="V958">
        <f t="shared" si="101"/>
        <v>893.32744267309135</v>
      </c>
      <c r="W958">
        <f t="shared" si="102"/>
        <v>896.50446925197707</v>
      </c>
      <c r="X958">
        <f t="shared" si="103"/>
        <v>1217.9034739066999</v>
      </c>
      <c r="Y958">
        <f t="shared" si="104"/>
        <v>1217.9034739066999</v>
      </c>
      <c r="Z958">
        <f t="shared" si="105"/>
        <v>1217.9034739066999</v>
      </c>
      <c r="AB958">
        <f t="shared" si="106"/>
        <v>1</v>
      </c>
      <c r="AC958">
        <f t="shared" si="107"/>
        <v>1</v>
      </c>
    </row>
    <row r="959" spans="1:29" hidden="1" x14ac:dyDescent="0.2">
      <c r="A959">
        <v>3188</v>
      </c>
      <c r="B959">
        <v>1</v>
      </c>
      <c r="C959" t="s">
        <v>23</v>
      </c>
      <c r="D959">
        <v>0.13789999999999999</v>
      </c>
      <c r="E959">
        <v>654.25</v>
      </c>
      <c r="F959">
        <v>11.747997590000001</v>
      </c>
      <c r="G959">
        <v>11.43</v>
      </c>
      <c r="H959">
        <v>687</v>
      </c>
      <c r="I959">
        <v>5310</v>
      </c>
      <c r="J959">
        <v>11043</v>
      </c>
      <c r="K959">
        <v>55.8</v>
      </c>
      <c r="L959">
        <v>0</v>
      </c>
      <c r="M959">
        <v>2</v>
      </c>
      <c r="N959">
        <v>0</v>
      </c>
      <c r="O959">
        <v>0</v>
      </c>
      <c r="P959">
        <v>23553</v>
      </c>
      <c r="Q959">
        <v>15573.226672442601</v>
      </c>
      <c r="R959">
        <v>7979.7733275573601</v>
      </c>
      <c r="S959">
        <v>0.1123581407854</v>
      </c>
      <c r="T959">
        <v>9.8000000000000004E-2</v>
      </c>
      <c r="V959">
        <f t="shared" si="101"/>
        <v>5508.3799171333631</v>
      </c>
      <c r="W959">
        <f t="shared" si="102"/>
        <v>5824.1969489473013</v>
      </c>
      <c r="X959">
        <f t="shared" si="103"/>
        <v>7979.7733275573601</v>
      </c>
      <c r="Y959">
        <f t="shared" si="104"/>
        <v>7979.7733275573601</v>
      </c>
      <c r="Z959">
        <f t="shared" si="105"/>
        <v>7979.7733275573601</v>
      </c>
      <c r="AB959">
        <f t="shared" si="106"/>
        <v>1</v>
      </c>
      <c r="AC959">
        <f t="shared" si="107"/>
        <v>1</v>
      </c>
    </row>
    <row r="960" spans="1:29" hidden="1" x14ac:dyDescent="0.2">
      <c r="A960">
        <v>3196</v>
      </c>
      <c r="B960">
        <v>1</v>
      </c>
      <c r="C960" t="s">
        <v>21</v>
      </c>
      <c r="D960">
        <v>0.1158</v>
      </c>
      <c r="E960">
        <v>396.17</v>
      </c>
      <c r="F960">
        <v>11.46167427</v>
      </c>
      <c r="G960">
        <v>3.57</v>
      </c>
      <c r="H960">
        <v>717</v>
      </c>
      <c r="I960">
        <v>2160</v>
      </c>
      <c r="J960">
        <v>14927</v>
      </c>
      <c r="K960">
        <v>39.4</v>
      </c>
      <c r="L960">
        <v>0</v>
      </c>
      <c r="M960">
        <v>0</v>
      </c>
      <c r="N960">
        <v>0</v>
      </c>
      <c r="O960">
        <v>0</v>
      </c>
      <c r="P960">
        <v>14262.12</v>
      </c>
      <c r="Q960">
        <v>10076.510997624</v>
      </c>
      <c r="R960">
        <v>4185.6090023760098</v>
      </c>
      <c r="S960">
        <v>0.119690044454186</v>
      </c>
      <c r="T960">
        <v>0.17199999999999999</v>
      </c>
      <c r="V960">
        <f t="shared" si="101"/>
        <v>2599.1810304899445</v>
      </c>
      <c r="W960">
        <f t="shared" si="102"/>
        <v>1905.8403515351411</v>
      </c>
      <c r="X960">
        <f t="shared" si="103"/>
        <v>4185.6090023760098</v>
      </c>
      <c r="Y960">
        <f t="shared" si="104"/>
        <v>4185.6090023760098</v>
      </c>
      <c r="Z960">
        <f t="shared" si="105"/>
        <v>0</v>
      </c>
      <c r="AB960">
        <f t="shared" si="106"/>
        <v>1</v>
      </c>
      <c r="AC960">
        <f t="shared" si="107"/>
        <v>0</v>
      </c>
    </row>
    <row r="961" spans="1:29" hidden="1" x14ac:dyDescent="0.2">
      <c r="A961">
        <v>3201</v>
      </c>
      <c r="B961">
        <v>1</v>
      </c>
      <c r="C961" t="s">
        <v>19</v>
      </c>
      <c r="D961">
        <v>7.6799999999999993E-2</v>
      </c>
      <c r="E961">
        <v>212.1</v>
      </c>
      <c r="F961">
        <v>10.54828447</v>
      </c>
      <c r="G961">
        <v>22.98</v>
      </c>
      <c r="H961">
        <v>772</v>
      </c>
      <c r="I961">
        <v>3686</v>
      </c>
      <c r="J961">
        <v>3041</v>
      </c>
      <c r="K961">
        <v>7.7</v>
      </c>
      <c r="L961">
        <v>3</v>
      </c>
      <c r="M961">
        <v>0</v>
      </c>
      <c r="N961">
        <v>0</v>
      </c>
      <c r="O961">
        <v>0</v>
      </c>
      <c r="P961">
        <v>7635.6</v>
      </c>
      <c r="Q961">
        <v>6064.3145642388999</v>
      </c>
      <c r="R961">
        <v>1571.2854357611</v>
      </c>
      <c r="S961">
        <v>6.6175432965012104E-2</v>
      </c>
      <c r="T961">
        <v>8.5999999999999993E-2</v>
      </c>
      <c r="V961">
        <f t="shared" si="101"/>
        <v>1106.1271640059072</v>
      </c>
      <c r="W961">
        <f t="shared" si="102"/>
        <v>966.77694101355473</v>
      </c>
      <c r="X961">
        <f t="shared" si="103"/>
        <v>1571.2854357611</v>
      </c>
      <c r="Y961">
        <f t="shared" si="104"/>
        <v>1571.2854357611</v>
      </c>
      <c r="Z961">
        <f t="shared" si="105"/>
        <v>1571.2854357611</v>
      </c>
      <c r="AB961">
        <f t="shared" si="106"/>
        <v>1</v>
      </c>
      <c r="AC961">
        <f t="shared" si="107"/>
        <v>1</v>
      </c>
    </row>
    <row r="962" spans="1:29" hidden="1" x14ac:dyDescent="0.2">
      <c r="A962">
        <v>3209</v>
      </c>
      <c r="B962">
        <v>1</v>
      </c>
      <c r="C962" t="s">
        <v>21</v>
      </c>
      <c r="D962">
        <v>0.1158</v>
      </c>
      <c r="E962">
        <v>297.13</v>
      </c>
      <c r="F962">
        <v>11.00209984</v>
      </c>
      <c r="G962">
        <v>15.72</v>
      </c>
      <c r="H962">
        <v>732</v>
      </c>
      <c r="I962">
        <v>1680</v>
      </c>
      <c r="J962">
        <v>23</v>
      </c>
      <c r="K962">
        <v>0.1</v>
      </c>
      <c r="L962">
        <v>1</v>
      </c>
      <c r="M962">
        <v>0</v>
      </c>
      <c r="N962">
        <v>0</v>
      </c>
      <c r="O962">
        <v>0</v>
      </c>
      <c r="P962">
        <v>10696.68</v>
      </c>
      <c r="Q962">
        <v>7557.4468352576296</v>
      </c>
      <c r="R962">
        <v>3139.2331647423698</v>
      </c>
      <c r="S962">
        <v>0.104060017656866</v>
      </c>
      <c r="T962">
        <v>0.124</v>
      </c>
      <c r="V962">
        <f t="shared" si="101"/>
        <v>2104.779260184298</v>
      </c>
      <c r="W962">
        <f t="shared" si="102"/>
        <v>1906.5571854995646</v>
      </c>
      <c r="X962">
        <f t="shared" si="103"/>
        <v>3139.2331647423698</v>
      </c>
      <c r="Y962">
        <f t="shared" si="104"/>
        <v>3139.2331647423698</v>
      </c>
      <c r="Z962">
        <f t="shared" si="105"/>
        <v>3139.2331647423698</v>
      </c>
      <c r="AB962">
        <f t="shared" si="106"/>
        <v>1</v>
      </c>
      <c r="AC962">
        <f t="shared" si="107"/>
        <v>1</v>
      </c>
    </row>
    <row r="963" spans="1:29" hidden="1" x14ac:dyDescent="0.2">
      <c r="A963">
        <v>3212</v>
      </c>
      <c r="B963">
        <v>1</v>
      </c>
      <c r="C963" t="s">
        <v>22</v>
      </c>
      <c r="D963">
        <v>0.16350000000000001</v>
      </c>
      <c r="E963">
        <v>254.37</v>
      </c>
      <c r="F963">
        <v>11.31447453</v>
      </c>
      <c r="G963">
        <v>8.9700000000000006</v>
      </c>
      <c r="H963">
        <v>662</v>
      </c>
      <c r="I963">
        <v>6329.9583329999996</v>
      </c>
      <c r="J963">
        <v>10085</v>
      </c>
      <c r="K963">
        <v>33.5</v>
      </c>
      <c r="L963">
        <v>3</v>
      </c>
      <c r="M963">
        <v>0</v>
      </c>
      <c r="N963">
        <v>0</v>
      </c>
      <c r="O963">
        <v>0</v>
      </c>
      <c r="P963">
        <v>9157.32</v>
      </c>
      <c r="Q963">
        <v>5607.21162516197</v>
      </c>
      <c r="R963">
        <v>3550.1083748380302</v>
      </c>
      <c r="S963">
        <v>0.20214331870862301</v>
      </c>
      <c r="T963">
        <v>0.19</v>
      </c>
      <c r="V963">
        <f t="shared" ref="V963:V1026" si="108">S963*(1-$AA$5)*(-Q963)+ (1-S963)*R963</f>
        <v>1812.3633562223638</v>
      </c>
      <c r="W963">
        <f t="shared" ref="W963:W1026" si="109">T963*(1-$AA$5)*(-Q963)+(1-T963)*R963</f>
        <v>1916.7545957161078</v>
      </c>
      <c r="X963">
        <f t="shared" ref="X963:X1026" si="110">O963*(1-$AA$5)*(-Q963)+(1-O963)*R963</f>
        <v>3550.1083748380302</v>
      </c>
      <c r="Y963">
        <f t="shared" ref="Y963:Y1026" si="111">$X963*AB963</f>
        <v>0</v>
      </c>
      <c r="Z963">
        <f t="shared" ref="Z963:Z1026" si="112">$X963*AC963</f>
        <v>0</v>
      </c>
      <c r="AB963">
        <f t="shared" si="106"/>
        <v>0</v>
      </c>
      <c r="AC963">
        <f t="shared" si="107"/>
        <v>0</v>
      </c>
    </row>
    <row r="964" spans="1:29" hidden="1" x14ac:dyDescent="0.2">
      <c r="A964">
        <v>3216</v>
      </c>
      <c r="B964">
        <v>1</v>
      </c>
      <c r="C964" t="s">
        <v>23</v>
      </c>
      <c r="D964">
        <v>9.3200000000000005E-2</v>
      </c>
      <c r="E964">
        <v>159.74</v>
      </c>
      <c r="F964">
        <v>11.21182037</v>
      </c>
      <c r="G964">
        <v>14.43</v>
      </c>
      <c r="H964">
        <v>742</v>
      </c>
      <c r="I964">
        <v>4590</v>
      </c>
      <c r="J964">
        <v>1082</v>
      </c>
      <c r="K964">
        <v>32.799999999999997</v>
      </c>
      <c r="L964">
        <v>0</v>
      </c>
      <c r="M964">
        <v>0</v>
      </c>
      <c r="N964">
        <v>0</v>
      </c>
      <c r="O964">
        <v>0</v>
      </c>
      <c r="P964">
        <v>5750.64</v>
      </c>
      <c r="Q964">
        <v>4347.9790587965199</v>
      </c>
      <c r="R964">
        <v>1402.66094120348</v>
      </c>
      <c r="S964">
        <v>4.4374504672838801E-2</v>
      </c>
      <c r="T964">
        <v>7.0000000000000007E-2</v>
      </c>
      <c r="V964">
        <f t="shared" si="108"/>
        <v>1166.7730813578635</v>
      </c>
      <c r="W964">
        <f t="shared" si="109"/>
        <v>1030.5519946150553</v>
      </c>
      <c r="X964">
        <f t="shared" si="110"/>
        <v>1402.66094120348</v>
      </c>
      <c r="Y964">
        <f t="shared" si="111"/>
        <v>1402.66094120348</v>
      </c>
      <c r="Z964">
        <f t="shared" si="112"/>
        <v>1402.66094120348</v>
      </c>
      <c r="AB964">
        <f t="shared" si="106"/>
        <v>1</v>
      </c>
      <c r="AC964">
        <f t="shared" si="107"/>
        <v>1</v>
      </c>
    </row>
    <row r="965" spans="1:29" hidden="1" x14ac:dyDescent="0.2">
      <c r="A965">
        <v>3217</v>
      </c>
      <c r="B965">
        <v>1</v>
      </c>
      <c r="C965" t="s">
        <v>21</v>
      </c>
      <c r="D965">
        <v>0.12529999999999999</v>
      </c>
      <c r="E965">
        <v>234.27</v>
      </c>
      <c r="F965">
        <v>11.13750448</v>
      </c>
      <c r="G965">
        <v>6.2</v>
      </c>
      <c r="H965">
        <v>722</v>
      </c>
      <c r="I965">
        <v>4139.9583329999996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8433.7199999999993</v>
      </c>
      <c r="Q965">
        <v>5791.1909183623602</v>
      </c>
      <c r="R965">
        <v>2642.52908163764</v>
      </c>
      <c r="S965">
        <v>9.3233950289114506E-2</v>
      </c>
      <c r="T965">
        <v>0.06</v>
      </c>
      <c r="V965">
        <f t="shared" si="108"/>
        <v>1910.2136110250663</v>
      </c>
      <c r="W965">
        <f t="shared" si="109"/>
        <v>2171.253027147814</v>
      </c>
      <c r="X965">
        <f t="shared" si="110"/>
        <v>2642.52908163764</v>
      </c>
      <c r="Y965">
        <f t="shared" si="111"/>
        <v>2642.52908163764</v>
      </c>
      <c r="Z965">
        <f t="shared" si="112"/>
        <v>2642.52908163764</v>
      </c>
      <c r="AB965">
        <f t="shared" ref="AB965:AB1028" si="113">IF(S965&gt;$AA$3,0,1)</f>
        <v>1</v>
      </c>
      <c r="AC965">
        <f t="shared" ref="AC965:AC1028" si="114">IF(T965&gt;$AA$3,0,1)</f>
        <v>1</v>
      </c>
    </row>
    <row r="966" spans="1:29" hidden="1" x14ac:dyDescent="0.2">
      <c r="A966">
        <v>3219</v>
      </c>
      <c r="B966">
        <v>1</v>
      </c>
      <c r="C966" t="s">
        <v>19</v>
      </c>
      <c r="D966">
        <v>0.13159999999999999</v>
      </c>
      <c r="E966">
        <v>506.56</v>
      </c>
      <c r="F966">
        <v>11.12732181</v>
      </c>
      <c r="G966">
        <v>7.01</v>
      </c>
      <c r="H966">
        <v>697</v>
      </c>
      <c r="I966">
        <v>4650</v>
      </c>
      <c r="J966">
        <v>14380</v>
      </c>
      <c r="K966">
        <v>48.9</v>
      </c>
      <c r="L966">
        <v>1</v>
      </c>
      <c r="M966">
        <v>0</v>
      </c>
      <c r="N966">
        <v>0</v>
      </c>
      <c r="O966">
        <v>0</v>
      </c>
      <c r="P966">
        <v>18236.16</v>
      </c>
      <c r="Q966">
        <v>12287.794297668701</v>
      </c>
      <c r="R966">
        <v>5948.3657023313399</v>
      </c>
      <c r="S966">
        <v>0.14016689338447599</v>
      </c>
      <c r="T966">
        <v>0.106</v>
      </c>
      <c r="V966">
        <f t="shared" si="108"/>
        <v>3564.4940031942592</v>
      </c>
      <c r="W966">
        <f t="shared" si="109"/>
        <v>4145.5833618866236</v>
      </c>
      <c r="X966">
        <f t="shared" si="110"/>
        <v>5948.3657023313399</v>
      </c>
      <c r="Y966">
        <f t="shared" si="111"/>
        <v>5948.3657023313399</v>
      </c>
      <c r="Z966">
        <f t="shared" si="112"/>
        <v>5948.3657023313399</v>
      </c>
      <c r="AB966">
        <f t="shared" si="113"/>
        <v>1</v>
      </c>
      <c r="AC966">
        <f t="shared" si="114"/>
        <v>1</v>
      </c>
    </row>
    <row r="967" spans="1:29" hidden="1" x14ac:dyDescent="0.2">
      <c r="A967">
        <v>3221</v>
      </c>
      <c r="B967">
        <v>1</v>
      </c>
      <c r="C967" t="s">
        <v>23</v>
      </c>
      <c r="D967">
        <v>0.1411</v>
      </c>
      <c r="E967">
        <v>684.58</v>
      </c>
      <c r="F967">
        <v>11.1844214</v>
      </c>
      <c r="G967">
        <v>23.62</v>
      </c>
      <c r="H967">
        <v>687</v>
      </c>
      <c r="I967">
        <v>2622.958333</v>
      </c>
      <c r="J967">
        <v>30738</v>
      </c>
      <c r="K967">
        <v>76.8</v>
      </c>
      <c r="L967">
        <v>0</v>
      </c>
      <c r="M967">
        <v>0</v>
      </c>
      <c r="N967">
        <v>0</v>
      </c>
      <c r="O967">
        <v>0</v>
      </c>
      <c r="P967">
        <v>24644.880000000001</v>
      </c>
      <c r="Q967">
        <v>16139.491729735801</v>
      </c>
      <c r="R967">
        <v>8505.3882702641895</v>
      </c>
      <c r="S967">
        <v>0.16133293761780801</v>
      </c>
      <c r="T967">
        <v>0.106</v>
      </c>
      <c r="V967">
        <f t="shared" si="108"/>
        <v>4789.7405438674868</v>
      </c>
      <c r="W967">
        <f t="shared" si="109"/>
        <v>6064.1096025993902</v>
      </c>
      <c r="X967">
        <f t="shared" si="110"/>
        <v>8505.3882702641895</v>
      </c>
      <c r="Y967">
        <f t="shared" si="111"/>
        <v>0</v>
      </c>
      <c r="Z967">
        <f t="shared" si="112"/>
        <v>8505.3882702641895</v>
      </c>
      <c r="AB967">
        <f t="shared" si="113"/>
        <v>0</v>
      </c>
      <c r="AC967">
        <f t="shared" si="114"/>
        <v>1</v>
      </c>
    </row>
    <row r="968" spans="1:29" hidden="1" x14ac:dyDescent="0.2">
      <c r="A968">
        <v>3226</v>
      </c>
      <c r="B968">
        <v>1</v>
      </c>
      <c r="C968" t="s">
        <v>21</v>
      </c>
      <c r="D968">
        <v>0.11260000000000001</v>
      </c>
      <c r="E968">
        <v>315.49</v>
      </c>
      <c r="F968">
        <v>10.59653473</v>
      </c>
      <c r="G968">
        <v>23.52</v>
      </c>
      <c r="H968">
        <v>717</v>
      </c>
      <c r="I968">
        <v>3359.958333</v>
      </c>
      <c r="J968">
        <v>8405</v>
      </c>
      <c r="K968">
        <v>42.6</v>
      </c>
      <c r="L968">
        <v>2</v>
      </c>
      <c r="M968">
        <v>0</v>
      </c>
      <c r="N968">
        <v>0</v>
      </c>
      <c r="O968">
        <v>1</v>
      </c>
      <c r="P968">
        <v>11357.64</v>
      </c>
      <c r="Q968">
        <v>8101.8355347260804</v>
      </c>
      <c r="R968">
        <v>3255.80446527392</v>
      </c>
      <c r="S968">
        <v>0.171537442359675</v>
      </c>
      <c r="T968">
        <v>5.8000000000000003E-2</v>
      </c>
      <c r="V968">
        <f t="shared" si="108"/>
        <v>1446.5207630365448</v>
      </c>
      <c r="W968">
        <f t="shared" si="109"/>
        <v>2644.051991375331</v>
      </c>
      <c r="X968">
        <f t="shared" si="110"/>
        <v>-7291.6519812534725</v>
      </c>
      <c r="Y968">
        <f t="shared" si="111"/>
        <v>0</v>
      </c>
      <c r="Z968">
        <f t="shared" si="112"/>
        <v>-7291.6519812534725</v>
      </c>
      <c r="AB968">
        <f t="shared" si="113"/>
        <v>0</v>
      </c>
      <c r="AC968">
        <f t="shared" si="114"/>
        <v>1</v>
      </c>
    </row>
    <row r="969" spans="1:29" hidden="1" x14ac:dyDescent="0.2">
      <c r="A969">
        <v>3232</v>
      </c>
      <c r="B969">
        <v>1</v>
      </c>
      <c r="C969" t="s">
        <v>19</v>
      </c>
      <c r="D969">
        <v>0.12839999999999999</v>
      </c>
      <c r="E969">
        <v>487.46</v>
      </c>
      <c r="F969">
        <v>10.54534144</v>
      </c>
      <c r="G969">
        <v>18.66</v>
      </c>
      <c r="H969">
        <v>697</v>
      </c>
      <c r="I969">
        <v>4921.9583329999996</v>
      </c>
      <c r="J969">
        <v>13168</v>
      </c>
      <c r="K969">
        <v>76.599999999999994</v>
      </c>
      <c r="L969">
        <v>1</v>
      </c>
      <c r="M969">
        <v>0</v>
      </c>
      <c r="N969">
        <v>0</v>
      </c>
      <c r="O969">
        <v>0</v>
      </c>
      <c r="P969">
        <v>17548.560000000001</v>
      </c>
      <c r="Q969">
        <v>11938.540869513699</v>
      </c>
      <c r="R969">
        <v>5610.0191304862601</v>
      </c>
      <c r="S969">
        <v>0.184721945965103</v>
      </c>
      <c r="T969">
        <v>0.20599999999999999</v>
      </c>
      <c r="V969">
        <f t="shared" si="108"/>
        <v>2588.9460285409477</v>
      </c>
      <c r="W969">
        <f t="shared" si="109"/>
        <v>2240.949712398251</v>
      </c>
      <c r="X969">
        <f t="shared" si="110"/>
        <v>5610.0191304862601</v>
      </c>
      <c r="Y969">
        <f t="shared" si="111"/>
        <v>0</v>
      </c>
      <c r="Z969">
        <f t="shared" si="112"/>
        <v>0</v>
      </c>
      <c r="AB969">
        <f t="shared" si="113"/>
        <v>0</v>
      </c>
      <c r="AC969">
        <f t="shared" si="114"/>
        <v>0</v>
      </c>
    </row>
    <row r="970" spans="1:29" hidden="1" x14ac:dyDescent="0.2">
      <c r="A970">
        <v>3239</v>
      </c>
      <c r="B970">
        <v>1</v>
      </c>
      <c r="C970" t="s">
        <v>21</v>
      </c>
      <c r="D970">
        <v>0.08</v>
      </c>
      <c r="E970">
        <v>156.69</v>
      </c>
      <c r="F970">
        <v>11.08214255</v>
      </c>
      <c r="G970">
        <v>3.77</v>
      </c>
      <c r="H970">
        <v>752</v>
      </c>
      <c r="I970">
        <v>4230</v>
      </c>
      <c r="J970">
        <v>8946</v>
      </c>
      <c r="K970">
        <v>44.1</v>
      </c>
      <c r="L970">
        <v>1</v>
      </c>
      <c r="M970">
        <v>0</v>
      </c>
      <c r="N970">
        <v>0</v>
      </c>
      <c r="O970">
        <v>0</v>
      </c>
      <c r="P970">
        <v>5640.84</v>
      </c>
      <c r="Q970">
        <v>4437.2419038186599</v>
      </c>
      <c r="R970">
        <v>1203.59809618134</v>
      </c>
      <c r="S970">
        <v>8.2683054454715896E-2</v>
      </c>
      <c r="T970">
        <v>1.6E-2</v>
      </c>
      <c r="V970">
        <f t="shared" si="108"/>
        <v>773.88468668721885</v>
      </c>
      <c r="W970">
        <f t="shared" si="109"/>
        <v>1120.44424322745</v>
      </c>
      <c r="X970">
        <f t="shared" si="110"/>
        <v>1203.59809618134</v>
      </c>
      <c r="Y970">
        <f t="shared" si="111"/>
        <v>1203.59809618134</v>
      </c>
      <c r="Z970">
        <f t="shared" si="112"/>
        <v>1203.59809618134</v>
      </c>
      <c r="AB970">
        <f t="shared" si="113"/>
        <v>1</v>
      </c>
      <c r="AC970">
        <f t="shared" si="114"/>
        <v>1</v>
      </c>
    </row>
    <row r="971" spans="1:29" hidden="1" x14ac:dyDescent="0.2">
      <c r="A971">
        <v>3241</v>
      </c>
      <c r="B971">
        <v>1</v>
      </c>
      <c r="C971" t="s">
        <v>21</v>
      </c>
      <c r="D971">
        <v>9.6299999999999997E-2</v>
      </c>
      <c r="E971">
        <v>385.14</v>
      </c>
      <c r="F971">
        <v>10.491274219999999</v>
      </c>
      <c r="G971">
        <v>15</v>
      </c>
      <c r="H971">
        <v>752</v>
      </c>
      <c r="I971">
        <v>5880</v>
      </c>
      <c r="J971">
        <v>20328</v>
      </c>
      <c r="K971">
        <v>38.1</v>
      </c>
      <c r="L971">
        <v>0</v>
      </c>
      <c r="M971">
        <v>0</v>
      </c>
      <c r="N971">
        <v>0</v>
      </c>
      <c r="O971">
        <v>1</v>
      </c>
      <c r="P971">
        <v>13865.04</v>
      </c>
      <c r="Q971">
        <v>10386.1227487422</v>
      </c>
      <c r="R971">
        <v>3478.9172512577802</v>
      </c>
      <c r="S971">
        <v>0.13239745775921899</v>
      </c>
      <c r="T971">
        <v>3.2000000000000001E-2</v>
      </c>
      <c r="V971">
        <f t="shared" si="108"/>
        <v>1780.730828318767</v>
      </c>
      <c r="W971">
        <f t="shared" si="109"/>
        <v>3068.4715640537556</v>
      </c>
      <c r="X971">
        <f t="shared" si="110"/>
        <v>-9347.5104738679802</v>
      </c>
      <c r="Y971">
        <f t="shared" si="111"/>
        <v>-9347.5104738679802</v>
      </c>
      <c r="Z971">
        <f t="shared" si="112"/>
        <v>-9347.5104738679802</v>
      </c>
      <c r="AB971">
        <f t="shared" si="113"/>
        <v>1</v>
      </c>
      <c r="AC971">
        <f t="shared" si="114"/>
        <v>1</v>
      </c>
    </row>
    <row r="972" spans="1:29" hidden="1" x14ac:dyDescent="0.2">
      <c r="A972">
        <v>3243</v>
      </c>
      <c r="B972">
        <v>1</v>
      </c>
      <c r="C972" t="s">
        <v>20</v>
      </c>
      <c r="D972">
        <v>0.1158</v>
      </c>
      <c r="E972">
        <v>237.7</v>
      </c>
      <c r="F972">
        <v>11.35040654</v>
      </c>
      <c r="G972">
        <v>0.41</v>
      </c>
      <c r="H972">
        <v>757</v>
      </c>
      <c r="I972">
        <v>4770</v>
      </c>
      <c r="J972">
        <v>1533</v>
      </c>
      <c r="K972">
        <v>16.3</v>
      </c>
      <c r="L972">
        <v>2</v>
      </c>
      <c r="M972">
        <v>0</v>
      </c>
      <c r="N972">
        <v>0</v>
      </c>
      <c r="O972">
        <v>0</v>
      </c>
      <c r="P972">
        <v>8557.2000000000007</v>
      </c>
      <c r="Q972">
        <v>6045.8557289426799</v>
      </c>
      <c r="R972">
        <v>2511.3442710573199</v>
      </c>
      <c r="S972">
        <v>0.13895181033151199</v>
      </c>
      <c r="T972">
        <v>2.1999999999999999E-2</v>
      </c>
      <c r="V972">
        <f t="shared" si="108"/>
        <v>1406.3140995424783</v>
      </c>
      <c r="W972">
        <f t="shared" si="109"/>
        <v>2336.3867536609941</v>
      </c>
      <c r="X972">
        <f t="shared" si="110"/>
        <v>2511.3442710573199</v>
      </c>
      <c r="Y972">
        <f t="shared" si="111"/>
        <v>2511.3442710573199</v>
      </c>
      <c r="Z972">
        <f t="shared" si="112"/>
        <v>2511.3442710573199</v>
      </c>
      <c r="AB972">
        <f t="shared" si="113"/>
        <v>1</v>
      </c>
      <c r="AC972">
        <f t="shared" si="114"/>
        <v>1</v>
      </c>
    </row>
    <row r="973" spans="1:29" hidden="1" x14ac:dyDescent="0.2">
      <c r="A973">
        <v>3245</v>
      </c>
      <c r="B973">
        <v>1</v>
      </c>
      <c r="C973" t="s">
        <v>19</v>
      </c>
      <c r="D973">
        <v>0.1158</v>
      </c>
      <c r="E973">
        <v>330.14</v>
      </c>
      <c r="F973">
        <v>11.034889659999999</v>
      </c>
      <c r="G973">
        <v>24.62</v>
      </c>
      <c r="H973">
        <v>727</v>
      </c>
      <c r="I973">
        <v>9091</v>
      </c>
      <c r="J973">
        <v>22607</v>
      </c>
      <c r="K973">
        <v>57.4</v>
      </c>
      <c r="L973">
        <v>0</v>
      </c>
      <c r="M973">
        <v>0</v>
      </c>
      <c r="N973">
        <v>0</v>
      </c>
      <c r="O973">
        <v>0</v>
      </c>
      <c r="P973">
        <v>11885.04</v>
      </c>
      <c r="Q973">
        <v>8397.0501066602301</v>
      </c>
      <c r="R973">
        <v>3487.9898933397699</v>
      </c>
      <c r="S973">
        <v>9.3776457942446295E-2</v>
      </c>
      <c r="T973">
        <v>0.17199999999999999</v>
      </c>
      <c r="V973">
        <f t="shared" si="108"/>
        <v>2452.1975012522621</v>
      </c>
      <c r="W973">
        <f t="shared" si="109"/>
        <v>1588.1922751743264</v>
      </c>
      <c r="X973">
        <f t="shared" si="110"/>
        <v>3487.9898933397699</v>
      </c>
      <c r="Y973">
        <f t="shared" si="111"/>
        <v>3487.9898933397699</v>
      </c>
      <c r="Z973">
        <f t="shared" si="112"/>
        <v>0</v>
      </c>
      <c r="AB973">
        <f t="shared" si="113"/>
        <v>1</v>
      </c>
      <c r="AC973">
        <f t="shared" si="114"/>
        <v>0</v>
      </c>
    </row>
    <row r="974" spans="1:29" hidden="1" x14ac:dyDescent="0.2">
      <c r="A974">
        <v>3248</v>
      </c>
      <c r="B974">
        <v>1</v>
      </c>
      <c r="C974" t="s">
        <v>21</v>
      </c>
      <c r="D974">
        <v>0.08</v>
      </c>
      <c r="E974">
        <v>188.02</v>
      </c>
      <c r="F974">
        <v>10.59663473</v>
      </c>
      <c r="G974">
        <v>13.23</v>
      </c>
      <c r="H974">
        <v>752</v>
      </c>
      <c r="I974">
        <v>3960</v>
      </c>
      <c r="J974">
        <v>11965</v>
      </c>
      <c r="K974">
        <v>58.9</v>
      </c>
      <c r="L974">
        <v>0</v>
      </c>
      <c r="M974">
        <v>0</v>
      </c>
      <c r="N974">
        <v>0</v>
      </c>
      <c r="O974">
        <v>0</v>
      </c>
      <c r="P974">
        <v>6768.72</v>
      </c>
      <c r="Q974">
        <v>5324.4637357583997</v>
      </c>
      <c r="R974">
        <v>1444.2562642416001</v>
      </c>
      <c r="S974">
        <v>0.102643087927426</v>
      </c>
      <c r="T974">
        <v>7.8E-2</v>
      </c>
      <c r="V974">
        <f t="shared" si="108"/>
        <v>804.14588206505709</v>
      </c>
      <c r="W974">
        <f t="shared" si="109"/>
        <v>957.82692138051584</v>
      </c>
      <c r="X974">
        <f t="shared" si="110"/>
        <v>1444.2562642416001</v>
      </c>
      <c r="Y974">
        <f t="shared" si="111"/>
        <v>1444.2562642416001</v>
      </c>
      <c r="Z974">
        <f t="shared" si="112"/>
        <v>1444.2562642416001</v>
      </c>
      <c r="AB974">
        <f t="shared" si="113"/>
        <v>1</v>
      </c>
      <c r="AC974">
        <f t="shared" si="114"/>
        <v>1</v>
      </c>
    </row>
    <row r="975" spans="1:29" hidden="1" x14ac:dyDescent="0.2">
      <c r="A975">
        <v>3253</v>
      </c>
      <c r="B975">
        <v>1</v>
      </c>
      <c r="C975" t="s">
        <v>22</v>
      </c>
      <c r="D975">
        <v>0.1158</v>
      </c>
      <c r="E975">
        <v>132.06</v>
      </c>
      <c r="F975">
        <v>10.896739330000001</v>
      </c>
      <c r="G975">
        <v>3.44</v>
      </c>
      <c r="H975">
        <v>707</v>
      </c>
      <c r="I975">
        <v>3540</v>
      </c>
      <c r="J975">
        <v>4833</v>
      </c>
      <c r="K975">
        <v>27.6</v>
      </c>
      <c r="L975">
        <v>1</v>
      </c>
      <c r="M975">
        <v>0</v>
      </c>
      <c r="N975">
        <v>0</v>
      </c>
      <c r="O975">
        <v>0</v>
      </c>
      <c r="P975">
        <v>4754.16</v>
      </c>
      <c r="Q975">
        <v>3358.92178192752</v>
      </c>
      <c r="R975">
        <v>1395.2382180724801</v>
      </c>
      <c r="S975">
        <v>0.11948633107263799</v>
      </c>
      <c r="T975">
        <v>0.09</v>
      </c>
      <c r="V975">
        <f t="shared" si="108"/>
        <v>867.31560634843629</v>
      </c>
      <c r="W975">
        <f t="shared" si="109"/>
        <v>997.59411410982773</v>
      </c>
      <c r="X975">
        <f t="shared" si="110"/>
        <v>1395.2382180724801</v>
      </c>
      <c r="Y975">
        <f t="shared" si="111"/>
        <v>1395.2382180724801</v>
      </c>
      <c r="Z975">
        <f t="shared" si="112"/>
        <v>1395.2382180724801</v>
      </c>
      <c r="AB975">
        <f t="shared" si="113"/>
        <v>1</v>
      </c>
      <c r="AC975">
        <f t="shared" si="114"/>
        <v>1</v>
      </c>
    </row>
    <row r="976" spans="1:29" hidden="1" x14ac:dyDescent="0.2">
      <c r="A976">
        <v>3257</v>
      </c>
      <c r="B976">
        <v>1</v>
      </c>
      <c r="C976" t="s">
        <v>22</v>
      </c>
      <c r="D976">
        <v>0.1158</v>
      </c>
      <c r="E976">
        <v>495.21</v>
      </c>
      <c r="F976">
        <v>10.37349118</v>
      </c>
      <c r="G976">
        <v>4.8</v>
      </c>
      <c r="H976">
        <v>762</v>
      </c>
      <c r="I976">
        <v>2369.958333</v>
      </c>
      <c r="J976">
        <v>15531</v>
      </c>
      <c r="K976">
        <v>43.1</v>
      </c>
      <c r="L976">
        <v>5</v>
      </c>
      <c r="M976">
        <v>0</v>
      </c>
      <c r="N976">
        <v>0</v>
      </c>
      <c r="O976">
        <v>0</v>
      </c>
      <c r="P976">
        <v>17827.560000000001</v>
      </c>
      <c r="Q976">
        <v>12595.5751599903</v>
      </c>
      <c r="R976">
        <v>5231.9848400096498</v>
      </c>
      <c r="S976">
        <v>0.21200301019893</v>
      </c>
      <c r="T976">
        <v>0.318</v>
      </c>
      <c r="V976">
        <f t="shared" si="108"/>
        <v>1719.5184404181055</v>
      </c>
      <c r="W976">
        <f t="shared" si="109"/>
        <v>-36.639949902642911</v>
      </c>
      <c r="X976">
        <f t="shared" si="110"/>
        <v>5231.9848400096498</v>
      </c>
      <c r="Y976">
        <f t="shared" si="111"/>
        <v>0</v>
      </c>
      <c r="Z976">
        <f t="shared" si="112"/>
        <v>0</v>
      </c>
      <c r="AB976">
        <f t="shared" si="113"/>
        <v>0</v>
      </c>
      <c r="AC976">
        <f t="shared" si="114"/>
        <v>0</v>
      </c>
    </row>
    <row r="977" spans="1:29" hidden="1" x14ac:dyDescent="0.2">
      <c r="A977">
        <v>3258</v>
      </c>
      <c r="B977">
        <v>1</v>
      </c>
      <c r="C977" t="s">
        <v>21</v>
      </c>
      <c r="D977">
        <v>9.3200000000000005E-2</v>
      </c>
      <c r="E977">
        <v>287.52999999999997</v>
      </c>
      <c r="F977">
        <v>11.56171563</v>
      </c>
      <c r="G977">
        <v>20.329999999999998</v>
      </c>
      <c r="H977">
        <v>762</v>
      </c>
      <c r="I977">
        <v>5340</v>
      </c>
      <c r="J977">
        <v>18590</v>
      </c>
      <c r="K977">
        <v>22.2</v>
      </c>
      <c r="L977">
        <v>0</v>
      </c>
      <c r="M977">
        <v>0</v>
      </c>
      <c r="N977">
        <v>0</v>
      </c>
      <c r="O977">
        <v>0</v>
      </c>
      <c r="P977">
        <v>10351.08</v>
      </c>
      <c r="Q977">
        <v>7826.3078676334299</v>
      </c>
      <c r="R977">
        <v>2524.7721323665701</v>
      </c>
      <c r="S977">
        <v>6.7887061621458494E-2</v>
      </c>
      <c r="T977">
        <v>0.05</v>
      </c>
      <c r="V977">
        <f t="shared" si="108"/>
        <v>1875.1982310057772</v>
      </c>
      <c r="W977">
        <f t="shared" si="109"/>
        <v>2046.3496717047371</v>
      </c>
      <c r="X977">
        <f t="shared" si="110"/>
        <v>2524.7721323665701</v>
      </c>
      <c r="Y977">
        <f t="shared" si="111"/>
        <v>2524.7721323665701</v>
      </c>
      <c r="Z977">
        <f t="shared" si="112"/>
        <v>2524.7721323665701</v>
      </c>
      <c r="AB977">
        <f t="shared" si="113"/>
        <v>1</v>
      </c>
      <c r="AC977">
        <f t="shared" si="114"/>
        <v>1</v>
      </c>
    </row>
    <row r="978" spans="1:29" hidden="1" x14ac:dyDescent="0.2">
      <c r="A978">
        <v>3264</v>
      </c>
      <c r="B978">
        <v>1</v>
      </c>
      <c r="C978" t="s">
        <v>19</v>
      </c>
      <c r="D978">
        <v>9.6299999999999997E-2</v>
      </c>
      <c r="E978">
        <v>465.37</v>
      </c>
      <c r="F978">
        <v>11.233211560000001</v>
      </c>
      <c r="G978">
        <v>15.41</v>
      </c>
      <c r="H978">
        <v>747</v>
      </c>
      <c r="I978">
        <v>5669.9583329999996</v>
      </c>
      <c r="J978">
        <v>5270</v>
      </c>
      <c r="K978">
        <v>27.6</v>
      </c>
      <c r="L978">
        <v>0</v>
      </c>
      <c r="M978">
        <v>0</v>
      </c>
      <c r="N978">
        <v>0</v>
      </c>
      <c r="O978">
        <v>0</v>
      </c>
      <c r="P978">
        <v>16753.32</v>
      </c>
      <c r="Q978">
        <v>12549.696067876999</v>
      </c>
      <c r="R978">
        <v>4203.6239321229496</v>
      </c>
      <c r="S978">
        <v>7.3950489635777605E-2</v>
      </c>
      <c r="T978">
        <v>7.3999999999999996E-2</v>
      </c>
      <c r="V978">
        <f t="shared" si="108"/>
        <v>3057.5133319980569</v>
      </c>
      <c r="W978">
        <f t="shared" si="109"/>
        <v>3056.7460030252437</v>
      </c>
      <c r="X978">
        <f t="shared" si="110"/>
        <v>4203.6239321229496</v>
      </c>
      <c r="Y978">
        <f t="shared" si="111"/>
        <v>4203.6239321229496</v>
      </c>
      <c r="Z978">
        <f t="shared" si="112"/>
        <v>4203.6239321229496</v>
      </c>
      <c r="AB978">
        <f t="shared" si="113"/>
        <v>1</v>
      </c>
      <c r="AC978">
        <f t="shared" si="114"/>
        <v>1</v>
      </c>
    </row>
    <row r="979" spans="1:29" hidden="1" x14ac:dyDescent="0.2">
      <c r="A979">
        <v>3265</v>
      </c>
      <c r="B979">
        <v>1</v>
      </c>
      <c r="C979" t="s">
        <v>22</v>
      </c>
      <c r="D979">
        <v>0.12839999999999999</v>
      </c>
      <c r="E979">
        <v>403.42</v>
      </c>
      <c r="F979">
        <v>11.56171563</v>
      </c>
      <c r="G979">
        <v>9.77</v>
      </c>
      <c r="H979">
        <v>687</v>
      </c>
      <c r="I979">
        <v>5048</v>
      </c>
      <c r="J979">
        <v>2670</v>
      </c>
      <c r="K979">
        <v>33.4</v>
      </c>
      <c r="L979">
        <v>2</v>
      </c>
      <c r="M979">
        <v>0</v>
      </c>
      <c r="N979">
        <v>0</v>
      </c>
      <c r="O979">
        <v>0</v>
      </c>
      <c r="P979">
        <v>14523.12</v>
      </c>
      <c r="Q979">
        <v>9880.2899880589903</v>
      </c>
      <c r="R979">
        <v>4642.8300119410096</v>
      </c>
      <c r="S979">
        <v>0.15843802500265899</v>
      </c>
      <c r="T979">
        <v>5.3999999999999999E-2</v>
      </c>
      <c r="V979">
        <f t="shared" si="108"/>
        <v>2498.3569254805534</v>
      </c>
      <c r="W979">
        <f t="shared" si="109"/>
        <v>3911.9350978765278</v>
      </c>
      <c r="X979">
        <f t="shared" si="110"/>
        <v>4642.8300119410096</v>
      </c>
      <c r="Y979">
        <f t="shared" si="111"/>
        <v>4642.8300119410096</v>
      </c>
      <c r="Z979">
        <f t="shared" si="112"/>
        <v>4642.8300119410096</v>
      </c>
      <c r="AB979">
        <f t="shared" si="113"/>
        <v>1</v>
      </c>
      <c r="AC979">
        <f t="shared" si="114"/>
        <v>1</v>
      </c>
    </row>
    <row r="980" spans="1:29" hidden="1" x14ac:dyDescent="0.2">
      <c r="A980">
        <v>3270</v>
      </c>
      <c r="B980">
        <v>1</v>
      </c>
      <c r="C980" t="s">
        <v>19</v>
      </c>
      <c r="D980">
        <v>0.1221</v>
      </c>
      <c r="E980">
        <v>666.3</v>
      </c>
      <c r="F980">
        <v>11.00209984</v>
      </c>
      <c r="G980">
        <v>23.44</v>
      </c>
      <c r="H980">
        <v>717</v>
      </c>
      <c r="I980">
        <v>4949.9583329999996</v>
      </c>
      <c r="J980">
        <v>44887</v>
      </c>
      <c r="K980">
        <v>82.1</v>
      </c>
      <c r="L980">
        <v>1</v>
      </c>
      <c r="M980">
        <v>0</v>
      </c>
      <c r="N980">
        <v>0</v>
      </c>
      <c r="O980">
        <v>0</v>
      </c>
      <c r="P980">
        <v>23986.799999999999</v>
      </c>
      <c r="Q980">
        <v>16629.923266656799</v>
      </c>
      <c r="R980">
        <v>7356.8767333432197</v>
      </c>
      <c r="S980">
        <v>0.181101650075737</v>
      </c>
      <c r="T980">
        <v>0.19800000000000001</v>
      </c>
      <c r="V980">
        <f t="shared" si="108"/>
        <v>3313.9983277289721</v>
      </c>
      <c r="W980">
        <f t="shared" si="109"/>
        <v>2936.7628140230208</v>
      </c>
      <c r="X980">
        <f t="shared" si="110"/>
        <v>7356.8767333432197</v>
      </c>
      <c r="Y980">
        <f t="shared" si="111"/>
        <v>0</v>
      </c>
      <c r="Z980">
        <f t="shared" si="112"/>
        <v>0</v>
      </c>
      <c r="AB980">
        <f t="shared" si="113"/>
        <v>0</v>
      </c>
      <c r="AC980">
        <f t="shared" si="114"/>
        <v>0</v>
      </c>
    </row>
    <row r="981" spans="1:29" hidden="1" x14ac:dyDescent="0.2">
      <c r="A981">
        <v>3273</v>
      </c>
      <c r="B981">
        <v>1</v>
      </c>
      <c r="C981" t="s">
        <v>21</v>
      </c>
      <c r="D981">
        <v>0.12839999999999999</v>
      </c>
      <c r="E981">
        <v>188.27</v>
      </c>
      <c r="F981">
        <v>10.308952659999999</v>
      </c>
      <c r="G981">
        <v>2.08</v>
      </c>
      <c r="H981">
        <v>687</v>
      </c>
      <c r="I981">
        <v>4139.9583329999996</v>
      </c>
      <c r="J981">
        <v>3859</v>
      </c>
      <c r="K981">
        <v>38.6</v>
      </c>
      <c r="L981">
        <v>3</v>
      </c>
      <c r="M981">
        <v>0</v>
      </c>
      <c r="N981">
        <v>0</v>
      </c>
      <c r="O981">
        <v>1</v>
      </c>
      <c r="P981">
        <v>6777.72</v>
      </c>
      <c r="Q981">
        <v>4610.9815974712801</v>
      </c>
      <c r="R981">
        <v>2166.7384025287201</v>
      </c>
      <c r="S981">
        <v>0.21501676894789401</v>
      </c>
      <c r="T981">
        <v>0.16200000000000001</v>
      </c>
      <c r="V981">
        <f t="shared" si="108"/>
        <v>808.55878377184717</v>
      </c>
      <c r="W981">
        <f t="shared" si="109"/>
        <v>1143.4456644077547</v>
      </c>
      <c r="X981">
        <f t="shared" si="110"/>
        <v>-4149.8834377241519</v>
      </c>
      <c r="Y981">
        <f t="shared" si="111"/>
        <v>0</v>
      </c>
      <c r="Z981">
        <f t="shared" si="112"/>
        <v>0</v>
      </c>
      <c r="AB981">
        <f t="shared" si="113"/>
        <v>0</v>
      </c>
      <c r="AC981">
        <f t="shared" si="114"/>
        <v>0</v>
      </c>
    </row>
    <row r="982" spans="1:29" hidden="1" x14ac:dyDescent="0.2">
      <c r="A982">
        <v>3283</v>
      </c>
      <c r="B982">
        <v>1</v>
      </c>
      <c r="C982" t="s">
        <v>19</v>
      </c>
      <c r="D982">
        <v>0.1537</v>
      </c>
      <c r="E982">
        <v>348.47</v>
      </c>
      <c r="F982">
        <v>10.59663473</v>
      </c>
      <c r="G982">
        <v>24.21</v>
      </c>
      <c r="H982">
        <v>662</v>
      </c>
      <c r="I982">
        <v>1728</v>
      </c>
      <c r="J982">
        <v>13212</v>
      </c>
      <c r="K982">
        <v>71</v>
      </c>
      <c r="L982">
        <v>1</v>
      </c>
      <c r="M982">
        <v>0</v>
      </c>
      <c r="N982">
        <v>0</v>
      </c>
      <c r="O982">
        <v>0</v>
      </c>
      <c r="P982">
        <v>12544.92</v>
      </c>
      <c r="Q982">
        <v>7910.6962765619401</v>
      </c>
      <c r="R982">
        <v>4634.22372343806</v>
      </c>
      <c r="S982">
        <v>0.20037202656967201</v>
      </c>
      <c r="T982">
        <v>0.216</v>
      </c>
      <c r="V982">
        <f t="shared" si="108"/>
        <v>2279.0809043348377</v>
      </c>
      <c r="W982">
        <f t="shared" si="109"/>
        <v>2095.3920430117978</v>
      </c>
      <c r="X982">
        <f t="shared" si="110"/>
        <v>4634.22372343806</v>
      </c>
      <c r="Y982">
        <f t="shared" si="111"/>
        <v>0</v>
      </c>
      <c r="Z982">
        <f t="shared" si="112"/>
        <v>0</v>
      </c>
      <c r="AB982">
        <f t="shared" si="113"/>
        <v>0</v>
      </c>
      <c r="AC982">
        <f t="shared" si="114"/>
        <v>0</v>
      </c>
    </row>
    <row r="983" spans="1:29" hidden="1" x14ac:dyDescent="0.2">
      <c r="A983">
        <v>3288</v>
      </c>
      <c r="B983">
        <v>1</v>
      </c>
      <c r="C983" t="s">
        <v>22</v>
      </c>
      <c r="D983">
        <v>0.13159999999999999</v>
      </c>
      <c r="E983">
        <v>506.56</v>
      </c>
      <c r="F983">
        <v>12.3883942</v>
      </c>
      <c r="G983">
        <v>0.94</v>
      </c>
      <c r="H983">
        <v>742</v>
      </c>
      <c r="I983">
        <v>8459.9583330000005</v>
      </c>
      <c r="J983">
        <v>15083</v>
      </c>
      <c r="K983">
        <v>45.7</v>
      </c>
      <c r="L983">
        <v>2</v>
      </c>
      <c r="M983">
        <v>0</v>
      </c>
      <c r="N983">
        <v>0</v>
      </c>
      <c r="O983">
        <v>0</v>
      </c>
      <c r="P983">
        <v>18236.16</v>
      </c>
      <c r="Q983">
        <v>12287.794297668701</v>
      </c>
      <c r="R983">
        <v>5948.3657023313399</v>
      </c>
      <c r="S983">
        <v>9.7380735849522004E-2</v>
      </c>
      <c r="T983">
        <v>0.14599999999999999</v>
      </c>
      <c r="V983">
        <f t="shared" si="108"/>
        <v>4292.1744675291702</v>
      </c>
      <c r="W983">
        <f t="shared" si="109"/>
        <v>3465.2881390772973</v>
      </c>
      <c r="X983">
        <f t="shared" si="110"/>
        <v>5948.3657023313399</v>
      </c>
      <c r="Y983">
        <f t="shared" si="111"/>
        <v>5948.3657023313399</v>
      </c>
      <c r="Z983">
        <f t="shared" si="112"/>
        <v>5948.3657023313399</v>
      </c>
      <c r="AB983">
        <f t="shared" si="113"/>
        <v>1</v>
      </c>
      <c r="AC983">
        <f t="shared" si="114"/>
        <v>1</v>
      </c>
    </row>
    <row r="984" spans="1:29" hidden="1" x14ac:dyDescent="0.2">
      <c r="A984">
        <v>3293</v>
      </c>
      <c r="B984">
        <v>1</v>
      </c>
      <c r="C984" t="s">
        <v>21</v>
      </c>
      <c r="D984">
        <v>0.11890000000000001</v>
      </c>
      <c r="E984">
        <v>198.99</v>
      </c>
      <c r="F984">
        <v>9.9987977319999999</v>
      </c>
      <c r="G984">
        <v>14.73</v>
      </c>
      <c r="H984">
        <v>712</v>
      </c>
      <c r="I984">
        <v>1619.958333</v>
      </c>
      <c r="J984">
        <v>3001</v>
      </c>
      <c r="K984">
        <v>53.6</v>
      </c>
      <c r="L984">
        <v>1</v>
      </c>
      <c r="M984">
        <v>0</v>
      </c>
      <c r="N984">
        <v>0</v>
      </c>
      <c r="O984">
        <v>0</v>
      </c>
      <c r="P984">
        <v>7163.64</v>
      </c>
      <c r="Q984">
        <v>5014.4223567521503</v>
      </c>
      <c r="R984">
        <v>2149.21764324785</v>
      </c>
      <c r="S984">
        <v>0.18751959031401799</v>
      </c>
      <c r="T984">
        <v>7.5999999999999998E-2</v>
      </c>
      <c r="V984">
        <f t="shared" si="108"/>
        <v>899.92504789069949</v>
      </c>
      <c r="W984">
        <f t="shared" si="109"/>
        <v>1642.8906131591662</v>
      </c>
      <c r="X984">
        <f t="shared" si="110"/>
        <v>2149.21764324785</v>
      </c>
      <c r="Y984">
        <f t="shared" si="111"/>
        <v>0</v>
      </c>
      <c r="Z984">
        <f t="shared" si="112"/>
        <v>2149.21764324785</v>
      </c>
      <c r="AB984">
        <f t="shared" si="113"/>
        <v>0</v>
      </c>
      <c r="AC984">
        <f t="shared" si="114"/>
        <v>1</v>
      </c>
    </row>
    <row r="985" spans="1:29" hidden="1" x14ac:dyDescent="0.2">
      <c r="A985">
        <v>3297</v>
      </c>
      <c r="B985">
        <v>1</v>
      </c>
      <c r="C985" t="s">
        <v>19</v>
      </c>
      <c r="D985">
        <v>0.15679999999999999</v>
      </c>
      <c r="E985">
        <v>189.01</v>
      </c>
      <c r="F985">
        <v>10.94130541</v>
      </c>
      <c r="G985">
        <v>20.87</v>
      </c>
      <c r="H985">
        <v>677</v>
      </c>
      <c r="I985">
        <v>4050</v>
      </c>
      <c r="J985">
        <v>10249</v>
      </c>
      <c r="K985">
        <v>96.7</v>
      </c>
      <c r="L985">
        <v>0</v>
      </c>
      <c r="M985">
        <v>0</v>
      </c>
      <c r="N985">
        <v>0</v>
      </c>
      <c r="O985">
        <v>0</v>
      </c>
      <c r="P985">
        <v>6804.36</v>
      </c>
      <c r="Q985">
        <v>4251.0396782122698</v>
      </c>
      <c r="R985">
        <v>2553.3203217877299</v>
      </c>
      <c r="S985">
        <v>0.14137896478597101</v>
      </c>
      <c r="T985">
        <v>9.1999999999999998E-2</v>
      </c>
      <c r="V985">
        <f t="shared" si="108"/>
        <v>1651.427707853634</v>
      </c>
      <c r="W985">
        <f t="shared" si="109"/>
        <v>1966.428766827283</v>
      </c>
      <c r="X985">
        <f t="shared" si="110"/>
        <v>2553.3203217877299</v>
      </c>
      <c r="Y985">
        <f t="shared" si="111"/>
        <v>2553.3203217877299</v>
      </c>
      <c r="Z985">
        <f t="shared" si="112"/>
        <v>2553.3203217877299</v>
      </c>
      <c r="AB985">
        <f t="shared" si="113"/>
        <v>1</v>
      </c>
      <c r="AC985">
        <f t="shared" si="114"/>
        <v>1</v>
      </c>
    </row>
    <row r="986" spans="1:29" hidden="1" x14ac:dyDescent="0.2">
      <c r="A986">
        <v>3302</v>
      </c>
      <c r="B986">
        <v>1</v>
      </c>
      <c r="C986" t="s">
        <v>20</v>
      </c>
      <c r="D986">
        <v>0.11260000000000001</v>
      </c>
      <c r="E986">
        <v>492.95</v>
      </c>
      <c r="F986">
        <v>11.15625052</v>
      </c>
      <c r="G986">
        <v>13.39</v>
      </c>
      <c r="H986">
        <v>792</v>
      </c>
      <c r="I986">
        <v>5669.9583329999996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17746.2</v>
      </c>
      <c r="Q986">
        <v>12659.0377724911</v>
      </c>
      <c r="R986">
        <v>5087.1622275088803</v>
      </c>
      <c r="S986">
        <v>0.12793682018022001</v>
      </c>
      <c r="T986">
        <v>5.8000000000000003E-2</v>
      </c>
      <c r="V986">
        <f t="shared" si="108"/>
        <v>2978.7255331420429</v>
      </c>
      <c r="W986">
        <f t="shared" si="109"/>
        <v>4131.3050465893293</v>
      </c>
      <c r="X986">
        <f t="shared" si="110"/>
        <v>5087.1622275088803</v>
      </c>
      <c r="Y986">
        <f t="shared" si="111"/>
        <v>5087.1622275088803</v>
      </c>
      <c r="Z986">
        <f t="shared" si="112"/>
        <v>5087.1622275088803</v>
      </c>
      <c r="AB986">
        <f t="shared" si="113"/>
        <v>1</v>
      </c>
      <c r="AC986">
        <f t="shared" si="114"/>
        <v>1</v>
      </c>
    </row>
    <row r="987" spans="1:29" hidden="1" x14ac:dyDescent="0.2">
      <c r="A987">
        <v>3304</v>
      </c>
      <c r="B987">
        <v>1</v>
      </c>
      <c r="C987" t="s">
        <v>24</v>
      </c>
      <c r="D987">
        <v>0.11260000000000001</v>
      </c>
      <c r="E987">
        <v>59.16</v>
      </c>
      <c r="F987">
        <v>10.08580911</v>
      </c>
      <c r="G987">
        <v>8.6</v>
      </c>
      <c r="H987">
        <v>722</v>
      </c>
      <c r="I987">
        <v>1559.958333</v>
      </c>
      <c r="J987">
        <v>2297</v>
      </c>
      <c r="K987">
        <v>26.1</v>
      </c>
      <c r="L987">
        <v>1</v>
      </c>
      <c r="M987">
        <v>0</v>
      </c>
      <c r="N987">
        <v>0</v>
      </c>
      <c r="O987">
        <v>0</v>
      </c>
      <c r="P987">
        <v>2129.7600000000002</v>
      </c>
      <c r="Q987">
        <v>1519.23861369424</v>
      </c>
      <c r="R987">
        <v>610.52138630576201</v>
      </c>
      <c r="S987">
        <v>0.12631881578624601</v>
      </c>
      <c r="T987">
        <v>8.5999999999999993E-2</v>
      </c>
      <c r="V987">
        <f t="shared" si="108"/>
        <v>360.68346745470592</v>
      </c>
      <c r="W987">
        <f t="shared" si="109"/>
        <v>440.42747838353239</v>
      </c>
      <c r="X987">
        <f t="shared" si="110"/>
        <v>610.52138630576201</v>
      </c>
      <c r="Y987">
        <f t="shared" si="111"/>
        <v>610.52138630576201</v>
      </c>
      <c r="Z987">
        <f t="shared" si="112"/>
        <v>610.52138630576201</v>
      </c>
      <c r="AB987">
        <f t="shared" si="113"/>
        <v>1</v>
      </c>
      <c r="AC987">
        <f t="shared" si="114"/>
        <v>1</v>
      </c>
    </row>
    <row r="988" spans="1:29" hidden="1" x14ac:dyDescent="0.2">
      <c r="A988">
        <v>3305</v>
      </c>
      <c r="B988">
        <v>1</v>
      </c>
      <c r="C988" t="s">
        <v>20</v>
      </c>
      <c r="D988">
        <v>0.13789999999999999</v>
      </c>
      <c r="E988">
        <v>558.84</v>
      </c>
      <c r="F988">
        <v>11.196706730000001</v>
      </c>
      <c r="G988">
        <v>17.43</v>
      </c>
      <c r="H988">
        <v>682</v>
      </c>
      <c r="I988">
        <v>3839.958333</v>
      </c>
      <c r="J988">
        <v>23831</v>
      </c>
      <c r="K988">
        <v>62.7</v>
      </c>
      <c r="L988">
        <v>2</v>
      </c>
      <c r="M988">
        <v>0</v>
      </c>
      <c r="N988">
        <v>0</v>
      </c>
      <c r="O988">
        <v>0</v>
      </c>
      <c r="P988">
        <v>20118.240000000002</v>
      </c>
      <c r="Q988">
        <v>13302.165829007001</v>
      </c>
      <c r="R988">
        <v>6816.0741709929798</v>
      </c>
      <c r="S988">
        <v>0.37397871121767901</v>
      </c>
      <c r="T988">
        <v>0.12</v>
      </c>
      <c r="V988">
        <f t="shared" si="108"/>
        <v>-210.24661286138235</v>
      </c>
      <c r="W988">
        <f t="shared" si="109"/>
        <v>4561.5113609410664</v>
      </c>
      <c r="X988">
        <f t="shared" si="110"/>
        <v>6816.0741709929798</v>
      </c>
      <c r="Y988">
        <f t="shared" si="111"/>
        <v>0</v>
      </c>
      <c r="Z988">
        <f t="shared" si="112"/>
        <v>6816.0741709929798</v>
      </c>
      <c r="AB988">
        <f t="shared" si="113"/>
        <v>0</v>
      </c>
      <c r="AC988">
        <f t="shared" si="114"/>
        <v>1</v>
      </c>
    </row>
    <row r="989" spans="1:29" hidden="1" x14ac:dyDescent="0.2">
      <c r="A989">
        <v>3314</v>
      </c>
      <c r="B989">
        <v>1</v>
      </c>
      <c r="C989" t="s">
        <v>23</v>
      </c>
      <c r="D989">
        <v>0.12529999999999999</v>
      </c>
      <c r="E989">
        <v>100.4</v>
      </c>
      <c r="F989">
        <v>11.00049856</v>
      </c>
      <c r="G989">
        <v>7.97</v>
      </c>
      <c r="H989">
        <v>682</v>
      </c>
      <c r="I989">
        <v>5370</v>
      </c>
      <c r="J989">
        <v>24876</v>
      </c>
      <c r="K989">
        <v>86.4</v>
      </c>
      <c r="L989">
        <v>1</v>
      </c>
      <c r="M989">
        <v>2</v>
      </c>
      <c r="N989">
        <v>0</v>
      </c>
      <c r="O989">
        <v>0</v>
      </c>
      <c r="P989">
        <v>3614.4</v>
      </c>
      <c r="Q989">
        <v>2481.9036505040399</v>
      </c>
      <c r="R989">
        <v>1132.49634949596</v>
      </c>
      <c r="S989">
        <v>0.103821277765669</v>
      </c>
      <c r="T989">
        <v>0.19400000000000001</v>
      </c>
      <c r="V989">
        <f t="shared" si="108"/>
        <v>783.01216396838674</v>
      </c>
      <c r="W989">
        <f t="shared" si="109"/>
        <v>479.45168031573843</v>
      </c>
      <c r="X989">
        <f t="shared" si="110"/>
        <v>1132.49634949596</v>
      </c>
      <c r="Y989">
        <f t="shared" si="111"/>
        <v>1132.49634949596</v>
      </c>
      <c r="Z989">
        <f t="shared" si="112"/>
        <v>0</v>
      </c>
      <c r="AB989">
        <f t="shared" si="113"/>
        <v>1</v>
      </c>
      <c r="AC989">
        <f t="shared" si="114"/>
        <v>0</v>
      </c>
    </row>
    <row r="990" spans="1:29" hidden="1" x14ac:dyDescent="0.2">
      <c r="A990">
        <v>3319</v>
      </c>
      <c r="B990">
        <v>1</v>
      </c>
      <c r="C990" t="s">
        <v>25</v>
      </c>
      <c r="D990">
        <v>9.3200000000000005E-2</v>
      </c>
      <c r="E990">
        <v>159.74</v>
      </c>
      <c r="F990">
        <v>12.149502289999999</v>
      </c>
      <c r="G990">
        <v>7.69</v>
      </c>
      <c r="H990">
        <v>742</v>
      </c>
      <c r="I990">
        <v>5999.9583329999996</v>
      </c>
      <c r="J990">
        <v>15732</v>
      </c>
      <c r="K990">
        <v>38</v>
      </c>
      <c r="L990">
        <v>1</v>
      </c>
      <c r="M990">
        <v>0</v>
      </c>
      <c r="N990">
        <v>0</v>
      </c>
      <c r="O990">
        <v>0</v>
      </c>
      <c r="P990">
        <v>5750.64</v>
      </c>
      <c r="Q990">
        <v>4347.9790587965199</v>
      </c>
      <c r="R990">
        <v>1402.66094120348</v>
      </c>
      <c r="S990">
        <v>4.2572329484733502E-2</v>
      </c>
      <c r="T990">
        <v>7.3999999999999996E-2</v>
      </c>
      <c r="V990">
        <f t="shared" si="108"/>
        <v>1176.3531600837728</v>
      </c>
      <c r="W990">
        <f t="shared" si="109"/>
        <v>1009.2886262385744</v>
      </c>
      <c r="X990">
        <f t="shared" si="110"/>
        <v>1402.66094120348</v>
      </c>
      <c r="Y990">
        <f t="shared" si="111"/>
        <v>1402.66094120348</v>
      </c>
      <c r="Z990">
        <f t="shared" si="112"/>
        <v>1402.66094120348</v>
      </c>
      <c r="AB990">
        <f t="shared" si="113"/>
        <v>1</v>
      </c>
      <c r="AC990">
        <f t="shared" si="114"/>
        <v>1</v>
      </c>
    </row>
    <row r="991" spans="1:29" hidden="1" x14ac:dyDescent="0.2">
      <c r="A991">
        <v>3320</v>
      </c>
      <c r="B991">
        <v>1</v>
      </c>
      <c r="C991" t="s">
        <v>23</v>
      </c>
      <c r="D991">
        <v>0.14419999999999999</v>
      </c>
      <c r="E991">
        <v>388.53</v>
      </c>
      <c r="F991">
        <v>10.94150022</v>
      </c>
      <c r="G991">
        <v>22.29</v>
      </c>
      <c r="H991">
        <v>667</v>
      </c>
      <c r="I991">
        <v>3270</v>
      </c>
      <c r="J991">
        <v>16672</v>
      </c>
      <c r="K991">
        <v>72.5</v>
      </c>
      <c r="L991">
        <v>0</v>
      </c>
      <c r="M991">
        <v>0</v>
      </c>
      <c r="N991">
        <v>0</v>
      </c>
      <c r="O991">
        <v>0</v>
      </c>
      <c r="P991">
        <v>13987.08</v>
      </c>
      <c r="Q991">
        <v>9075.0967965231994</v>
      </c>
      <c r="R991">
        <v>4911.9832034767996</v>
      </c>
      <c r="S991">
        <v>0.14310452044611099</v>
      </c>
      <c r="T991">
        <v>0.112</v>
      </c>
      <c r="V991">
        <f t="shared" si="108"/>
        <v>3040.237565142259</v>
      </c>
      <c r="W991">
        <f t="shared" si="109"/>
        <v>3447.0713275978601</v>
      </c>
      <c r="X991">
        <f t="shared" si="110"/>
        <v>4911.9832034767996</v>
      </c>
      <c r="Y991">
        <f t="shared" si="111"/>
        <v>4911.9832034767996</v>
      </c>
      <c r="Z991">
        <f t="shared" si="112"/>
        <v>4911.9832034767996</v>
      </c>
      <c r="AB991">
        <f t="shared" si="113"/>
        <v>1</v>
      </c>
      <c r="AC991">
        <f t="shared" si="114"/>
        <v>1</v>
      </c>
    </row>
    <row r="992" spans="1:29" hidden="1" x14ac:dyDescent="0.2">
      <c r="A992">
        <v>3322</v>
      </c>
      <c r="B992">
        <v>1</v>
      </c>
      <c r="C992" t="s">
        <v>21</v>
      </c>
      <c r="D992">
        <v>0.1158</v>
      </c>
      <c r="E992">
        <v>396.17</v>
      </c>
      <c r="F992">
        <v>10.46307477</v>
      </c>
      <c r="G992">
        <v>15.39</v>
      </c>
      <c r="H992">
        <v>712</v>
      </c>
      <c r="I992">
        <v>3930</v>
      </c>
      <c r="J992">
        <v>16862</v>
      </c>
      <c r="K992">
        <v>54.7</v>
      </c>
      <c r="L992">
        <v>2</v>
      </c>
      <c r="M992">
        <v>0</v>
      </c>
      <c r="N992">
        <v>0</v>
      </c>
      <c r="O992">
        <v>0</v>
      </c>
      <c r="P992">
        <v>14262.12</v>
      </c>
      <c r="Q992">
        <v>10076.510997624</v>
      </c>
      <c r="R992">
        <v>4185.6090023760098</v>
      </c>
      <c r="S992">
        <v>0.21416880011426401</v>
      </c>
      <c r="T992">
        <v>0.104</v>
      </c>
      <c r="V992">
        <f t="shared" si="108"/>
        <v>1346.9153018602926</v>
      </c>
      <c r="W992">
        <f t="shared" si="109"/>
        <v>2807.1442367512982</v>
      </c>
      <c r="X992">
        <f t="shared" si="110"/>
        <v>4185.6090023760098</v>
      </c>
      <c r="Y992">
        <f t="shared" si="111"/>
        <v>0</v>
      </c>
      <c r="Z992">
        <f t="shared" si="112"/>
        <v>4185.6090023760098</v>
      </c>
      <c r="AB992">
        <f t="shared" si="113"/>
        <v>0</v>
      </c>
      <c r="AC992">
        <f t="shared" si="114"/>
        <v>1</v>
      </c>
    </row>
    <row r="993" spans="1:29" hidden="1" x14ac:dyDescent="0.2">
      <c r="A993">
        <v>3323</v>
      </c>
      <c r="B993">
        <v>1</v>
      </c>
      <c r="C993" t="s">
        <v>19</v>
      </c>
      <c r="D993">
        <v>0.08</v>
      </c>
      <c r="E993">
        <v>94.01</v>
      </c>
      <c r="F993">
        <v>11.28978191</v>
      </c>
      <c r="G993">
        <v>14.63</v>
      </c>
      <c r="H993">
        <v>757</v>
      </c>
      <c r="I993">
        <v>2040</v>
      </c>
      <c r="J993">
        <v>2238</v>
      </c>
      <c r="K993">
        <v>3</v>
      </c>
      <c r="L993">
        <v>2</v>
      </c>
      <c r="M993">
        <v>0</v>
      </c>
      <c r="N993">
        <v>0</v>
      </c>
      <c r="O993">
        <v>0</v>
      </c>
      <c r="P993">
        <v>3384.36</v>
      </c>
      <c r="Q993">
        <v>2662.2318678791999</v>
      </c>
      <c r="R993">
        <v>722.12813212079902</v>
      </c>
      <c r="S993">
        <v>4.2584204278303998E-2</v>
      </c>
      <c r="T993">
        <v>0.04</v>
      </c>
      <c r="V993">
        <f t="shared" si="108"/>
        <v>589.34475709927597</v>
      </c>
      <c r="W993">
        <f t="shared" si="109"/>
        <v>597.40265959231579</v>
      </c>
      <c r="X993">
        <f t="shared" si="110"/>
        <v>722.12813212079902</v>
      </c>
      <c r="Y993">
        <f t="shared" si="111"/>
        <v>722.12813212079902</v>
      </c>
      <c r="Z993">
        <f t="shared" si="112"/>
        <v>722.12813212079902</v>
      </c>
      <c r="AB993">
        <f t="shared" si="113"/>
        <v>1</v>
      </c>
      <c r="AC993">
        <f t="shared" si="114"/>
        <v>1</v>
      </c>
    </row>
    <row r="994" spans="1:29" hidden="1" x14ac:dyDescent="0.2">
      <c r="A994">
        <v>3325</v>
      </c>
      <c r="B994">
        <v>1</v>
      </c>
      <c r="C994" t="s">
        <v>24</v>
      </c>
      <c r="D994">
        <v>9.6299999999999997E-2</v>
      </c>
      <c r="E994">
        <v>160.47999999999999</v>
      </c>
      <c r="F994">
        <v>11.60823564</v>
      </c>
      <c r="G994">
        <v>11.81</v>
      </c>
      <c r="H994">
        <v>732</v>
      </c>
      <c r="I994">
        <v>5309.9583329999996</v>
      </c>
      <c r="J994">
        <v>23658</v>
      </c>
      <c r="K994">
        <v>46.8</v>
      </c>
      <c r="L994">
        <v>2</v>
      </c>
      <c r="M994">
        <v>0</v>
      </c>
      <c r="N994">
        <v>0</v>
      </c>
      <c r="O994">
        <v>0</v>
      </c>
      <c r="P994">
        <v>5777.28</v>
      </c>
      <c r="Q994">
        <v>4327.6859809891203</v>
      </c>
      <c r="R994">
        <v>1449.5940190108799</v>
      </c>
      <c r="S994">
        <v>8.69199540840353E-2</v>
      </c>
      <c r="T994">
        <v>4.5999999999999999E-2</v>
      </c>
      <c r="V994">
        <f t="shared" si="108"/>
        <v>985.04933335603414</v>
      </c>
      <c r="W994">
        <f t="shared" si="109"/>
        <v>1203.7464945234299</v>
      </c>
      <c r="X994">
        <f t="shared" si="110"/>
        <v>1449.5940190108799</v>
      </c>
      <c r="Y994">
        <f t="shared" si="111"/>
        <v>1449.5940190108799</v>
      </c>
      <c r="Z994">
        <f t="shared" si="112"/>
        <v>1449.5940190108799</v>
      </c>
      <c r="AB994">
        <f t="shared" si="113"/>
        <v>1</v>
      </c>
      <c r="AC994">
        <f t="shared" si="114"/>
        <v>1</v>
      </c>
    </row>
    <row r="995" spans="1:29" hidden="1" x14ac:dyDescent="0.2">
      <c r="A995">
        <v>3337</v>
      </c>
      <c r="B995">
        <v>1</v>
      </c>
      <c r="C995" t="s">
        <v>19</v>
      </c>
      <c r="D995">
        <v>0.13469999999999999</v>
      </c>
      <c r="E995">
        <v>678.46</v>
      </c>
      <c r="F995">
        <v>11.69524702</v>
      </c>
      <c r="G995">
        <v>12.8</v>
      </c>
      <c r="H995">
        <v>697</v>
      </c>
      <c r="I995">
        <v>5639.9583329999996</v>
      </c>
      <c r="J995">
        <v>35214</v>
      </c>
      <c r="K995">
        <v>81</v>
      </c>
      <c r="L995">
        <v>2</v>
      </c>
      <c r="M995">
        <v>0</v>
      </c>
      <c r="N995">
        <v>0</v>
      </c>
      <c r="O995">
        <v>0</v>
      </c>
      <c r="P995">
        <v>24424.560000000001</v>
      </c>
      <c r="Q995">
        <v>16305.283288722199</v>
      </c>
      <c r="R995">
        <v>8119.2767112777701</v>
      </c>
      <c r="S995">
        <v>0.170611507441364</v>
      </c>
      <c r="T995">
        <v>0.104</v>
      </c>
      <c r="V995">
        <f t="shared" si="108"/>
        <v>4230.3526072004715</v>
      </c>
      <c r="W995">
        <f t="shared" si="109"/>
        <v>5748.6974174804836</v>
      </c>
      <c r="X995">
        <f t="shared" si="110"/>
        <v>8119.2767112777701</v>
      </c>
      <c r="Y995">
        <f t="shared" si="111"/>
        <v>0</v>
      </c>
      <c r="Z995">
        <f t="shared" si="112"/>
        <v>8119.2767112777701</v>
      </c>
      <c r="AB995">
        <f t="shared" si="113"/>
        <v>0</v>
      </c>
      <c r="AC995">
        <f t="shared" si="114"/>
        <v>1</v>
      </c>
    </row>
    <row r="996" spans="1:29" hidden="1" x14ac:dyDescent="0.2">
      <c r="A996">
        <v>3339</v>
      </c>
      <c r="B996">
        <v>1</v>
      </c>
      <c r="C996" t="s">
        <v>21</v>
      </c>
      <c r="D996">
        <v>0.11890000000000001</v>
      </c>
      <c r="E996">
        <v>198.99</v>
      </c>
      <c r="F996">
        <v>10.126631100000001</v>
      </c>
      <c r="G996">
        <v>12.67</v>
      </c>
      <c r="H996">
        <v>727</v>
      </c>
      <c r="I996">
        <v>1710</v>
      </c>
      <c r="J996">
        <v>6371</v>
      </c>
      <c r="K996">
        <v>23.1</v>
      </c>
      <c r="L996">
        <v>1</v>
      </c>
      <c r="M996">
        <v>0</v>
      </c>
      <c r="N996">
        <v>0</v>
      </c>
      <c r="O996">
        <v>0</v>
      </c>
      <c r="P996">
        <v>7163.64</v>
      </c>
      <c r="Q996">
        <v>5014.4223567521503</v>
      </c>
      <c r="R996">
        <v>2149.21764324785</v>
      </c>
      <c r="S996">
        <v>0.14849929360504699</v>
      </c>
      <c r="T996">
        <v>9.1999999999999998E-2</v>
      </c>
      <c r="V996">
        <f t="shared" si="108"/>
        <v>1159.885981388496</v>
      </c>
      <c r="W996">
        <f t="shared" si="109"/>
        <v>1536.2954489299698</v>
      </c>
      <c r="X996">
        <f t="shared" si="110"/>
        <v>2149.21764324785</v>
      </c>
      <c r="Y996">
        <f t="shared" si="111"/>
        <v>2149.21764324785</v>
      </c>
      <c r="Z996">
        <f t="shared" si="112"/>
        <v>2149.21764324785</v>
      </c>
      <c r="AB996">
        <f t="shared" si="113"/>
        <v>1</v>
      </c>
      <c r="AC996">
        <f t="shared" si="114"/>
        <v>1</v>
      </c>
    </row>
    <row r="997" spans="1:29" hidden="1" x14ac:dyDescent="0.2">
      <c r="A997">
        <v>3341</v>
      </c>
      <c r="B997">
        <v>1</v>
      </c>
      <c r="C997" t="s">
        <v>19</v>
      </c>
      <c r="D997">
        <v>0.1221</v>
      </c>
      <c r="E997">
        <v>533.04</v>
      </c>
      <c r="F997">
        <v>11.69524702</v>
      </c>
      <c r="G997">
        <v>7</v>
      </c>
      <c r="H997">
        <v>757</v>
      </c>
      <c r="I997">
        <v>5880</v>
      </c>
      <c r="J997">
        <v>9323</v>
      </c>
      <c r="K997">
        <v>31.8</v>
      </c>
      <c r="L997">
        <v>6</v>
      </c>
      <c r="M997">
        <v>0</v>
      </c>
      <c r="N997">
        <v>0</v>
      </c>
      <c r="O997">
        <v>0</v>
      </c>
      <c r="P997">
        <v>19189.439999999999</v>
      </c>
      <c r="Q997">
        <v>13303.938613325399</v>
      </c>
      <c r="R997">
        <v>5885.5013866745703</v>
      </c>
      <c r="S997">
        <v>0.102903445651</v>
      </c>
      <c r="T997">
        <v>0.14000000000000001</v>
      </c>
      <c r="V997">
        <f t="shared" si="108"/>
        <v>4047.7440029655054</v>
      </c>
      <c r="W997">
        <f t="shared" si="109"/>
        <v>3385.2349272611295</v>
      </c>
      <c r="X997">
        <f t="shared" si="110"/>
        <v>5885.5013866745703</v>
      </c>
      <c r="Y997">
        <f t="shared" si="111"/>
        <v>5885.5013866745703</v>
      </c>
      <c r="Z997">
        <f t="shared" si="112"/>
        <v>5885.5013866745703</v>
      </c>
      <c r="AB997">
        <f t="shared" si="113"/>
        <v>1</v>
      </c>
      <c r="AC997">
        <f t="shared" si="114"/>
        <v>1</v>
      </c>
    </row>
    <row r="998" spans="1:29" hidden="1" x14ac:dyDescent="0.2">
      <c r="A998">
        <v>3344</v>
      </c>
      <c r="B998">
        <v>1</v>
      </c>
      <c r="C998" t="s">
        <v>21</v>
      </c>
      <c r="D998">
        <v>0.11890000000000001</v>
      </c>
      <c r="E998">
        <v>49.75</v>
      </c>
      <c r="F998">
        <v>10.829728619999999</v>
      </c>
      <c r="G998">
        <v>16.87</v>
      </c>
      <c r="H998">
        <v>687</v>
      </c>
      <c r="I998">
        <v>2314.958333</v>
      </c>
      <c r="J998">
        <v>962</v>
      </c>
      <c r="K998">
        <v>64.099999999999994</v>
      </c>
      <c r="L998">
        <v>0</v>
      </c>
      <c r="M998">
        <v>0</v>
      </c>
      <c r="N998">
        <v>0</v>
      </c>
      <c r="O998">
        <v>0</v>
      </c>
      <c r="P998">
        <v>1791</v>
      </c>
      <c r="Q998">
        <v>1253.6685876095301</v>
      </c>
      <c r="R998">
        <v>537.33141239047404</v>
      </c>
      <c r="S998">
        <v>0.13404022025752901</v>
      </c>
      <c r="T998">
        <v>0.16800000000000001</v>
      </c>
      <c r="V998">
        <f t="shared" si="108"/>
        <v>314.06957927055169</v>
      </c>
      <c r="W998">
        <f t="shared" si="109"/>
        <v>257.50504466231348</v>
      </c>
      <c r="X998">
        <f t="shared" si="110"/>
        <v>537.33141239047404</v>
      </c>
      <c r="Y998">
        <f t="shared" si="111"/>
        <v>537.33141239047404</v>
      </c>
      <c r="Z998">
        <f t="shared" si="112"/>
        <v>0</v>
      </c>
      <c r="AB998">
        <f t="shared" si="113"/>
        <v>1</v>
      </c>
      <c r="AC998">
        <f t="shared" si="114"/>
        <v>0</v>
      </c>
    </row>
    <row r="999" spans="1:29" hidden="1" x14ac:dyDescent="0.2">
      <c r="A999">
        <v>3345</v>
      </c>
      <c r="B999">
        <v>1</v>
      </c>
      <c r="C999" t="s">
        <v>19</v>
      </c>
      <c r="D999">
        <v>9.3200000000000005E-2</v>
      </c>
      <c r="E999">
        <v>319.47000000000003</v>
      </c>
      <c r="F999">
        <v>11.09741002</v>
      </c>
      <c r="G999">
        <v>13.73</v>
      </c>
      <c r="H999">
        <v>752</v>
      </c>
      <c r="I999">
        <v>4230</v>
      </c>
      <c r="J999">
        <v>9956</v>
      </c>
      <c r="K999">
        <v>27.1</v>
      </c>
      <c r="L999">
        <v>0</v>
      </c>
      <c r="M999">
        <v>0</v>
      </c>
      <c r="N999">
        <v>0</v>
      </c>
      <c r="O999">
        <v>0</v>
      </c>
      <c r="P999">
        <v>11500.92</v>
      </c>
      <c r="Q999">
        <v>8695.68592659149</v>
      </c>
      <c r="R999">
        <v>2805.2340734085101</v>
      </c>
      <c r="S999">
        <v>6.3160919667599694E-2</v>
      </c>
      <c r="T999">
        <v>3.4000000000000002E-2</v>
      </c>
      <c r="V999">
        <f t="shared" si="108"/>
        <v>2133.7481412114316</v>
      </c>
      <c r="W999">
        <f t="shared" si="109"/>
        <v>2443.7681255589214</v>
      </c>
      <c r="X999">
        <f t="shared" si="110"/>
        <v>2805.2340734085101</v>
      </c>
      <c r="Y999">
        <f t="shared" si="111"/>
        <v>2805.2340734085101</v>
      </c>
      <c r="Z999">
        <f t="shared" si="112"/>
        <v>2805.2340734085101</v>
      </c>
      <c r="AB999">
        <f t="shared" si="113"/>
        <v>1</v>
      </c>
      <c r="AC999">
        <f t="shared" si="114"/>
        <v>1</v>
      </c>
    </row>
    <row r="1000" spans="1:29" hidden="1" x14ac:dyDescent="0.2">
      <c r="A1000">
        <v>3348</v>
      </c>
      <c r="B1000">
        <v>1</v>
      </c>
      <c r="C1000" t="s">
        <v>19</v>
      </c>
      <c r="D1000">
        <v>0.12529999999999999</v>
      </c>
      <c r="E1000">
        <v>502</v>
      </c>
      <c r="F1000">
        <v>11.362149090000001</v>
      </c>
      <c r="G1000">
        <v>9.4499999999999993</v>
      </c>
      <c r="H1000">
        <v>702</v>
      </c>
      <c r="I1000">
        <v>9360</v>
      </c>
      <c r="J1000">
        <v>32239</v>
      </c>
      <c r="K1000">
        <v>55.5</v>
      </c>
      <c r="L1000">
        <v>0</v>
      </c>
      <c r="M1000">
        <v>1</v>
      </c>
      <c r="N1000">
        <v>0</v>
      </c>
      <c r="O1000">
        <v>0</v>
      </c>
      <c r="P1000">
        <v>18072</v>
      </c>
      <c r="Q1000">
        <v>12409.5182525202</v>
      </c>
      <c r="R1000">
        <v>5662.4817474798101</v>
      </c>
      <c r="S1000">
        <v>0.122195975616029</v>
      </c>
      <c r="T1000">
        <v>0.23</v>
      </c>
      <c r="V1000">
        <f t="shared" si="108"/>
        <v>3605.7953951260952</v>
      </c>
      <c r="W1000">
        <f t="shared" si="109"/>
        <v>1791.3406672877727</v>
      </c>
      <c r="X1000">
        <f t="shared" si="110"/>
        <v>5662.4817474798101</v>
      </c>
      <c r="Y1000">
        <f t="shared" si="111"/>
        <v>5662.4817474798101</v>
      </c>
      <c r="Z1000">
        <f t="shared" si="112"/>
        <v>0</v>
      </c>
      <c r="AB1000">
        <f t="shared" si="113"/>
        <v>1</v>
      </c>
      <c r="AC1000">
        <f t="shared" si="114"/>
        <v>0</v>
      </c>
    </row>
    <row r="1001" spans="1:29" hidden="1" x14ac:dyDescent="0.2">
      <c r="A1001">
        <v>3357</v>
      </c>
      <c r="B1001">
        <v>1</v>
      </c>
      <c r="C1001" t="s">
        <v>19</v>
      </c>
      <c r="D1001">
        <v>0.13789999999999999</v>
      </c>
      <c r="E1001">
        <v>340.76</v>
      </c>
      <c r="F1001">
        <v>10.62132735</v>
      </c>
      <c r="G1001">
        <v>15.78</v>
      </c>
      <c r="H1001">
        <v>682</v>
      </c>
      <c r="I1001">
        <v>3180</v>
      </c>
      <c r="J1001">
        <v>8826</v>
      </c>
      <c r="K1001">
        <v>86.3</v>
      </c>
      <c r="L1001">
        <v>0</v>
      </c>
      <c r="M1001">
        <v>0</v>
      </c>
      <c r="N1001">
        <v>0</v>
      </c>
      <c r="O1001">
        <v>0</v>
      </c>
      <c r="P1001">
        <v>12267.36</v>
      </c>
      <c r="Q1001">
        <v>8111.1696154398996</v>
      </c>
      <c r="R1001">
        <v>4156.1903845601</v>
      </c>
      <c r="S1001">
        <v>0.165419601466676</v>
      </c>
      <c r="T1001">
        <v>0.112</v>
      </c>
      <c r="V1001">
        <f t="shared" si="108"/>
        <v>2261.1032268333252</v>
      </c>
      <c r="W1001">
        <f t="shared" si="109"/>
        <v>2873.0911642530273</v>
      </c>
      <c r="X1001">
        <f t="shared" si="110"/>
        <v>4156.1903845601</v>
      </c>
      <c r="Y1001">
        <f t="shared" si="111"/>
        <v>0</v>
      </c>
      <c r="Z1001">
        <f t="shared" si="112"/>
        <v>4156.1903845601</v>
      </c>
      <c r="AB1001">
        <f t="shared" si="113"/>
        <v>0</v>
      </c>
      <c r="AC1001">
        <f t="shared" si="114"/>
        <v>1</v>
      </c>
    </row>
    <row r="1002" spans="1:29" hidden="1" x14ac:dyDescent="0.2">
      <c r="A1002">
        <v>3358</v>
      </c>
      <c r="B1002">
        <v>1</v>
      </c>
      <c r="C1002" t="s">
        <v>21</v>
      </c>
      <c r="D1002">
        <v>0.13220000000000001</v>
      </c>
      <c r="E1002">
        <v>40.57</v>
      </c>
      <c r="F1002">
        <v>11.21182037</v>
      </c>
      <c r="G1002">
        <v>9.75</v>
      </c>
      <c r="H1002">
        <v>672</v>
      </c>
      <c r="I1002">
        <v>4457</v>
      </c>
      <c r="J1002">
        <v>8396</v>
      </c>
      <c r="K1002">
        <v>55.2</v>
      </c>
      <c r="L1002">
        <v>0</v>
      </c>
      <c r="M1002">
        <v>1</v>
      </c>
      <c r="N1002">
        <v>0</v>
      </c>
      <c r="O1002">
        <v>0</v>
      </c>
      <c r="P1002">
        <v>1460.52</v>
      </c>
      <c r="Q1002">
        <v>982.35015260051398</v>
      </c>
      <c r="R1002">
        <v>478.169847399486</v>
      </c>
      <c r="S1002">
        <v>0.12983805372875001</v>
      </c>
      <c r="T1002">
        <v>8.5999999999999993E-2</v>
      </c>
      <c r="V1002">
        <f t="shared" si="108"/>
        <v>301.29341635695118</v>
      </c>
      <c r="W1002">
        <f t="shared" si="109"/>
        <v>361.01333871185045</v>
      </c>
      <c r="X1002">
        <f t="shared" si="110"/>
        <v>478.169847399486</v>
      </c>
      <c r="Y1002">
        <f t="shared" si="111"/>
        <v>478.169847399486</v>
      </c>
      <c r="Z1002">
        <f t="shared" si="112"/>
        <v>478.169847399486</v>
      </c>
      <c r="AB1002">
        <f t="shared" si="113"/>
        <v>1</v>
      </c>
      <c r="AC1002">
        <f t="shared" si="114"/>
        <v>1</v>
      </c>
    </row>
    <row r="1003" spans="1:29" hidden="1" x14ac:dyDescent="0.2">
      <c r="A1003">
        <v>3364</v>
      </c>
      <c r="B1003">
        <v>1</v>
      </c>
      <c r="C1003" t="s">
        <v>22</v>
      </c>
      <c r="D1003">
        <v>0.1095</v>
      </c>
      <c r="E1003">
        <v>588.85</v>
      </c>
      <c r="F1003">
        <v>10.893028749999999</v>
      </c>
      <c r="G1003">
        <v>6.69</v>
      </c>
      <c r="H1003">
        <v>797</v>
      </c>
      <c r="I1003">
        <v>3690</v>
      </c>
      <c r="J1003">
        <v>77</v>
      </c>
      <c r="K1003">
        <v>0.7</v>
      </c>
      <c r="L1003">
        <v>0</v>
      </c>
      <c r="M1003">
        <v>0</v>
      </c>
      <c r="N1003">
        <v>0</v>
      </c>
      <c r="O1003">
        <v>1</v>
      </c>
      <c r="P1003">
        <v>21198.6</v>
      </c>
      <c r="Q1003">
        <v>15263.0540742879</v>
      </c>
      <c r="R1003">
        <v>5935.5459257121202</v>
      </c>
      <c r="S1003">
        <v>9.0558548985849099E-2</v>
      </c>
      <c r="T1003">
        <v>0.11</v>
      </c>
      <c r="V1003">
        <f t="shared" si="108"/>
        <v>4154.0514721867039</v>
      </c>
      <c r="W1003">
        <f t="shared" si="109"/>
        <v>3771.5935205292849</v>
      </c>
      <c r="X1003">
        <f t="shared" si="110"/>
        <v>-13736.74866685911</v>
      </c>
      <c r="Y1003">
        <f t="shared" si="111"/>
        <v>-13736.74866685911</v>
      </c>
      <c r="Z1003">
        <f t="shared" si="112"/>
        <v>-13736.74866685911</v>
      </c>
      <c r="AB1003">
        <f t="shared" si="113"/>
        <v>1</v>
      </c>
      <c r="AC1003">
        <f t="shared" si="114"/>
        <v>1</v>
      </c>
    </row>
    <row r="1004" spans="1:29" hidden="1" x14ac:dyDescent="0.2">
      <c r="A1004">
        <v>3366</v>
      </c>
      <c r="B1004">
        <v>1</v>
      </c>
      <c r="C1004" t="s">
        <v>23</v>
      </c>
      <c r="D1004">
        <v>0.1158</v>
      </c>
      <c r="E1004">
        <v>660.27</v>
      </c>
      <c r="F1004">
        <v>11.49935378</v>
      </c>
      <c r="G1004">
        <v>3.93</v>
      </c>
      <c r="H1004">
        <v>752</v>
      </c>
      <c r="I1004">
        <v>4229.9583329999996</v>
      </c>
      <c r="J1004">
        <v>9873</v>
      </c>
      <c r="K1004">
        <v>9.1999999999999993</v>
      </c>
      <c r="L1004">
        <v>1</v>
      </c>
      <c r="M1004">
        <v>0</v>
      </c>
      <c r="N1004">
        <v>0</v>
      </c>
      <c r="O1004">
        <v>1</v>
      </c>
      <c r="P1004">
        <v>23769.72</v>
      </c>
      <c r="Q1004">
        <v>16793.8458651619</v>
      </c>
      <c r="R1004">
        <v>6975.87413483809</v>
      </c>
      <c r="S1004">
        <v>7.1225347588578597E-2</v>
      </c>
      <c r="T1004">
        <v>0.11</v>
      </c>
      <c r="V1004">
        <f t="shared" si="108"/>
        <v>5402.4823166644192</v>
      </c>
      <c r="W1004">
        <f t="shared" si="109"/>
        <v>4545.9372393548711</v>
      </c>
      <c r="X1004">
        <f t="shared" si="110"/>
        <v>-15114.461278645711</v>
      </c>
      <c r="Y1004">
        <f t="shared" si="111"/>
        <v>-15114.461278645711</v>
      </c>
      <c r="Z1004">
        <f t="shared" si="112"/>
        <v>-15114.461278645711</v>
      </c>
      <c r="AB1004">
        <f t="shared" si="113"/>
        <v>1</v>
      </c>
      <c r="AC1004">
        <f t="shared" si="114"/>
        <v>1</v>
      </c>
    </row>
    <row r="1005" spans="1:29" hidden="1" x14ac:dyDescent="0.2">
      <c r="A1005">
        <v>3369</v>
      </c>
      <c r="B1005">
        <v>1</v>
      </c>
      <c r="C1005" t="s">
        <v>19</v>
      </c>
      <c r="D1005">
        <v>9.6299999999999997E-2</v>
      </c>
      <c r="E1005">
        <v>115.54</v>
      </c>
      <c r="F1005">
        <v>10.91501573</v>
      </c>
      <c r="G1005">
        <v>1.24</v>
      </c>
      <c r="H1005">
        <v>722</v>
      </c>
      <c r="I1005">
        <v>6359.9583329999996</v>
      </c>
      <c r="J1005">
        <v>1919</v>
      </c>
      <c r="K1005">
        <v>19.8</v>
      </c>
      <c r="L1005">
        <v>2</v>
      </c>
      <c r="M1005">
        <v>0</v>
      </c>
      <c r="N1005">
        <v>1</v>
      </c>
      <c r="O1005">
        <v>0</v>
      </c>
      <c r="P1005">
        <v>4159.4399999999996</v>
      </c>
      <c r="Q1005">
        <v>3115.7828903507202</v>
      </c>
      <c r="R1005">
        <v>1043.6571096492801</v>
      </c>
      <c r="S1005">
        <v>9.3192795346798696E-2</v>
      </c>
      <c r="T1005">
        <v>0.33</v>
      </c>
      <c r="V1005">
        <f t="shared" si="108"/>
        <v>685.06412069654289</v>
      </c>
      <c r="W1005">
        <f t="shared" si="109"/>
        <v>-226.1372549691464</v>
      </c>
      <c r="X1005">
        <f t="shared" si="110"/>
        <v>1043.6571096492801</v>
      </c>
      <c r="Y1005">
        <f t="shared" si="111"/>
        <v>1043.6571096492801</v>
      </c>
      <c r="Z1005">
        <f t="shared" si="112"/>
        <v>0</v>
      </c>
      <c r="AB1005">
        <f t="shared" si="113"/>
        <v>1</v>
      </c>
      <c r="AC1005">
        <f t="shared" si="114"/>
        <v>0</v>
      </c>
    </row>
    <row r="1006" spans="1:29" hidden="1" x14ac:dyDescent="0.2">
      <c r="A1006">
        <v>3372</v>
      </c>
      <c r="B1006">
        <v>1</v>
      </c>
      <c r="C1006" t="s">
        <v>19</v>
      </c>
      <c r="D1006">
        <v>0.1537</v>
      </c>
      <c r="E1006">
        <v>317.11</v>
      </c>
      <c r="F1006">
        <v>10.55581274</v>
      </c>
      <c r="G1006">
        <v>4.97</v>
      </c>
      <c r="H1006">
        <v>662</v>
      </c>
      <c r="I1006">
        <v>2639.958333</v>
      </c>
      <c r="J1006">
        <v>10971</v>
      </c>
      <c r="K1006">
        <v>67.7</v>
      </c>
      <c r="L1006">
        <v>0</v>
      </c>
      <c r="M1006">
        <v>0</v>
      </c>
      <c r="N1006">
        <v>0</v>
      </c>
      <c r="O1006">
        <v>0</v>
      </c>
      <c r="P1006">
        <v>11415.96</v>
      </c>
      <c r="Q1006">
        <v>7198.7858244915096</v>
      </c>
      <c r="R1006">
        <v>4217.1741755084904</v>
      </c>
      <c r="S1006">
        <v>0.18204591526258301</v>
      </c>
      <c r="T1006">
        <v>0.152</v>
      </c>
      <c r="V1006">
        <f t="shared" si="108"/>
        <v>2269.9962441273392</v>
      </c>
      <c r="W1006">
        <f t="shared" si="109"/>
        <v>2591.3698000407612</v>
      </c>
      <c r="X1006">
        <f t="shared" si="110"/>
        <v>4217.1741755084904</v>
      </c>
      <c r="Y1006">
        <f t="shared" si="111"/>
        <v>0</v>
      </c>
      <c r="Z1006">
        <f t="shared" si="112"/>
        <v>4217.1741755084904</v>
      </c>
      <c r="AB1006">
        <f t="shared" si="113"/>
        <v>0</v>
      </c>
      <c r="AC1006">
        <f t="shared" si="114"/>
        <v>1</v>
      </c>
    </row>
    <row r="1007" spans="1:29" hidden="1" x14ac:dyDescent="0.2">
      <c r="A1007">
        <v>3375</v>
      </c>
      <c r="B1007">
        <v>1</v>
      </c>
      <c r="C1007" t="s">
        <v>19</v>
      </c>
      <c r="D1007">
        <v>0.1221</v>
      </c>
      <c r="E1007">
        <v>374.8</v>
      </c>
      <c r="F1007">
        <v>11.156193379999999</v>
      </c>
      <c r="G1007">
        <v>19.010000000000002</v>
      </c>
      <c r="H1007">
        <v>717</v>
      </c>
      <c r="I1007">
        <v>4949.9583329999996</v>
      </c>
      <c r="J1007">
        <v>16842</v>
      </c>
      <c r="K1007">
        <v>81.8</v>
      </c>
      <c r="L1007">
        <v>1</v>
      </c>
      <c r="M1007">
        <v>0</v>
      </c>
      <c r="N1007">
        <v>0</v>
      </c>
      <c r="O1007">
        <v>0</v>
      </c>
      <c r="P1007">
        <v>13492.8</v>
      </c>
      <c r="Q1007">
        <v>9354.4878288202999</v>
      </c>
      <c r="R1007">
        <v>4138.3121711797003</v>
      </c>
      <c r="S1007">
        <v>0.117649750752939</v>
      </c>
      <c r="T1007">
        <v>0.14799999999999999</v>
      </c>
      <c r="V1007">
        <f t="shared" si="108"/>
        <v>2660.9429303686557</v>
      </c>
      <c r="W1007">
        <f t="shared" si="109"/>
        <v>2279.8241910462402</v>
      </c>
      <c r="X1007">
        <f t="shared" si="110"/>
        <v>4138.3121711797003</v>
      </c>
      <c r="Y1007">
        <f t="shared" si="111"/>
        <v>4138.3121711797003</v>
      </c>
      <c r="Z1007">
        <f t="shared" si="112"/>
        <v>4138.3121711797003</v>
      </c>
      <c r="AB1007">
        <f t="shared" si="113"/>
        <v>1</v>
      </c>
      <c r="AC1007">
        <f t="shared" si="114"/>
        <v>1</v>
      </c>
    </row>
    <row r="1008" spans="1:29" hidden="1" x14ac:dyDescent="0.2">
      <c r="A1008">
        <v>3377</v>
      </c>
      <c r="B1008">
        <v>1</v>
      </c>
      <c r="C1008" t="s">
        <v>21</v>
      </c>
      <c r="D1008">
        <v>0.11890000000000001</v>
      </c>
      <c r="E1008">
        <v>278.58</v>
      </c>
      <c r="F1008">
        <v>11.982929090000001</v>
      </c>
      <c r="G1008">
        <v>10.78</v>
      </c>
      <c r="H1008">
        <v>702</v>
      </c>
      <c r="I1008">
        <v>6990</v>
      </c>
      <c r="J1008">
        <v>62083</v>
      </c>
      <c r="K1008">
        <v>43.8</v>
      </c>
      <c r="L1008">
        <v>0</v>
      </c>
      <c r="M1008">
        <v>0</v>
      </c>
      <c r="N1008">
        <v>0</v>
      </c>
      <c r="O1008">
        <v>0</v>
      </c>
      <c r="P1008">
        <v>10028.879999999999</v>
      </c>
      <c r="Q1008">
        <v>7020.0401032414402</v>
      </c>
      <c r="R1008">
        <v>3008.8398967585599</v>
      </c>
      <c r="S1008">
        <v>0.109225874745895</v>
      </c>
      <c r="T1008">
        <v>0.2</v>
      </c>
      <c r="V1008">
        <f t="shared" si="108"/>
        <v>1990.1037081397294</v>
      </c>
      <c r="W1008">
        <f t="shared" si="109"/>
        <v>1143.4646988233887</v>
      </c>
      <c r="X1008">
        <f t="shared" si="110"/>
        <v>3008.8398967585599</v>
      </c>
      <c r="Y1008">
        <f t="shared" si="111"/>
        <v>3008.8398967585599</v>
      </c>
      <c r="Z1008">
        <f t="shared" si="112"/>
        <v>0</v>
      </c>
      <c r="AB1008">
        <f t="shared" si="113"/>
        <v>1</v>
      </c>
      <c r="AC1008">
        <f t="shared" si="114"/>
        <v>0</v>
      </c>
    </row>
    <row r="1009" spans="1:29" hidden="1" x14ac:dyDescent="0.2">
      <c r="A1009">
        <v>3379</v>
      </c>
      <c r="B1009">
        <v>1</v>
      </c>
      <c r="C1009" t="s">
        <v>24</v>
      </c>
      <c r="D1009">
        <v>0.12529999999999999</v>
      </c>
      <c r="E1009">
        <v>83.67</v>
      </c>
      <c r="F1009">
        <v>9.9034875529999997</v>
      </c>
      <c r="G1009">
        <v>1.62</v>
      </c>
      <c r="H1009">
        <v>707</v>
      </c>
      <c r="I1009">
        <v>1740</v>
      </c>
      <c r="J1009">
        <v>1371</v>
      </c>
      <c r="K1009">
        <v>21.4</v>
      </c>
      <c r="L1009">
        <v>2</v>
      </c>
      <c r="M1009">
        <v>0</v>
      </c>
      <c r="N1009">
        <v>0</v>
      </c>
      <c r="O1009">
        <v>0</v>
      </c>
      <c r="P1009">
        <v>3012.12</v>
      </c>
      <c r="Q1009">
        <v>2068.3354426063001</v>
      </c>
      <c r="R1009">
        <v>943.78455739369599</v>
      </c>
      <c r="S1009">
        <v>0.165925429308697</v>
      </c>
      <c r="T1009">
        <v>0.126</v>
      </c>
      <c r="V1009">
        <f t="shared" si="108"/>
        <v>478.31619789126864</v>
      </c>
      <c r="W1009">
        <f t="shared" si="109"/>
        <v>590.31846397053584</v>
      </c>
      <c r="X1009">
        <f t="shared" si="110"/>
        <v>943.78455739369599</v>
      </c>
      <c r="Y1009">
        <f t="shared" si="111"/>
        <v>0</v>
      </c>
      <c r="Z1009">
        <f t="shared" si="112"/>
        <v>943.78455739369599</v>
      </c>
      <c r="AB1009">
        <f t="shared" si="113"/>
        <v>0</v>
      </c>
      <c r="AC1009">
        <f t="shared" si="114"/>
        <v>1</v>
      </c>
    </row>
    <row r="1010" spans="1:29" hidden="1" x14ac:dyDescent="0.2">
      <c r="A1010">
        <v>3381</v>
      </c>
      <c r="B1010">
        <v>1</v>
      </c>
      <c r="C1010" t="s">
        <v>19</v>
      </c>
      <c r="D1010">
        <v>0.13789999999999999</v>
      </c>
      <c r="E1010">
        <v>190.83</v>
      </c>
      <c r="F1010">
        <v>10.46321762</v>
      </c>
      <c r="G1010">
        <v>12.89</v>
      </c>
      <c r="H1010">
        <v>687</v>
      </c>
      <c r="I1010">
        <v>1770</v>
      </c>
      <c r="J1010">
        <v>8364</v>
      </c>
      <c r="K1010">
        <v>48.1</v>
      </c>
      <c r="L1010">
        <v>1</v>
      </c>
      <c r="M1010">
        <v>0</v>
      </c>
      <c r="N1010">
        <v>0</v>
      </c>
      <c r="O1010">
        <v>1</v>
      </c>
      <c r="P1010">
        <v>6869.88</v>
      </c>
      <c r="Q1010">
        <v>4542.3597186124998</v>
      </c>
      <c r="R1010">
        <v>2327.5202813874998</v>
      </c>
      <c r="S1010">
        <v>0.13737051034214201</v>
      </c>
      <c r="T1010">
        <v>5.6000000000000001E-2</v>
      </c>
      <c r="V1010">
        <f t="shared" si="108"/>
        <v>1446.199987068564</v>
      </c>
      <c r="W1010">
        <f t="shared" si="109"/>
        <v>1968.2442158117296</v>
      </c>
      <c r="X1010">
        <f t="shared" si="110"/>
        <v>-4088.1237467512501</v>
      </c>
      <c r="Y1010">
        <f t="shared" si="111"/>
        <v>-4088.1237467512501</v>
      </c>
      <c r="Z1010">
        <f t="shared" si="112"/>
        <v>-4088.1237467512501</v>
      </c>
      <c r="AB1010">
        <f t="shared" si="113"/>
        <v>1</v>
      </c>
      <c r="AC1010">
        <f t="shared" si="114"/>
        <v>1</v>
      </c>
    </row>
    <row r="1011" spans="1:29" hidden="1" x14ac:dyDescent="0.2">
      <c r="A1011">
        <v>3382</v>
      </c>
      <c r="B1011">
        <v>1</v>
      </c>
      <c r="C1011" t="s">
        <v>21</v>
      </c>
      <c r="D1011">
        <v>0.11890000000000001</v>
      </c>
      <c r="E1011">
        <v>215.57</v>
      </c>
      <c r="F1011">
        <v>10.58456215</v>
      </c>
      <c r="G1011">
        <v>8.4700000000000006</v>
      </c>
      <c r="H1011">
        <v>702</v>
      </c>
      <c r="I1011">
        <v>2160</v>
      </c>
      <c r="J1011">
        <v>7763</v>
      </c>
      <c r="K1011">
        <v>33.200000000000003</v>
      </c>
      <c r="L1011">
        <v>1</v>
      </c>
      <c r="M1011">
        <v>0</v>
      </c>
      <c r="N1011">
        <v>1</v>
      </c>
      <c r="O1011">
        <v>0</v>
      </c>
      <c r="P1011">
        <v>7760.52</v>
      </c>
      <c r="Q1011">
        <v>5432.2278880600097</v>
      </c>
      <c r="R1011">
        <v>2328.2921119399898</v>
      </c>
      <c r="S1011">
        <v>0.19510522577854</v>
      </c>
      <c r="T1011">
        <v>0.11799999999999999</v>
      </c>
      <c r="V1011">
        <f t="shared" si="108"/>
        <v>920.15971003915763</v>
      </c>
      <c r="W1011">
        <f t="shared" si="109"/>
        <v>1476.6510410190981</v>
      </c>
      <c r="X1011">
        <f t="shared" si="110"/>
        <v>2328.2921119399898</v>
      </c>
      <c r="Y1011">
        <f t="shared" si="111"/>
        <v>0</v>
      </c>
      <c r="Z1011">
        <f t="shared" si="112"/>
        <v>2328.2921119399898</v>
      </c>
      <c r="AB1011">
        <f t="shared" si="113"/>
        <v>0</v>
      </c>
      <c r="AC1011">
        <f t="shared" si="114"/>
        <v>1</v>
      </c>
    </row>
    <row r="1012" spans="1:29" hidden="1" x14ac:dyDescent="0.2">
      <c r="A1012">
        <v>3391</v>
      </c>
      <c r="B1012">
        <v>1</v>
      </c>
      <c r="C1012" t="s">
        <v>21</v>
      </c>
      <c r="D1012">
        <v>0.12529999999999999</v>
      </c>
      <c r="E1012">
        <v>267.74</v>
      </c>
      <c r="F1012">
        <v>11.00209984</v>
      </c>
      <c r="G1012">
        <v>6.26</v>
      </c>
      <c r="H1012">
        <v>707</v>
      </c>
      <c r="I1012">
        <v>1776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9638.64</v>
      </c>
      <c r="Q1012">
        <v>6618.5745357166497</v>
      </c>
      <c r="R1012">
        <v>3020.0654642833501</v>
      </c>
      <c r="S1012">
        <v>0.112800516748988</v>
      </c>
      <c r="T1012">
        <v>0.112</v>
      </c>
      <c r="V1012">
        <f t="shared" si="108"/>
        <v>2007.4797543029372</v>
      </c>
      <c r="W1012">
        <f t="shared" si="109"/>
        <v>2014.6658190833766</v>
      </c>
      <c r="X1012">
        <f t="shared" si="110"/>
        <v>3020.0654642833501</v>
      </c>
      <c r="Y1012">
        <f t="shared" si="111"/>
        <v>3020.0654642833501</v>
      </c>
      <c r="Z1012">
        <f t="shared" si="112"/>
        <v>3020.0654642833501</v>
      </c>
      <c r="AB1012">
        <f t="shared" si="113"/>
        <v>1</v>
      </c>
      <c r="AC1012">
        <f t="shared" si="114"/>
        <v>1</v>
      </c>
    </row>
    <row r="1013" spans="1:29" hidden="1" x14ac:dyDescent="0.2">
      <c r="A1013">
        <v>3394</v>
      </c>
      <c r="B1013">
        <v>1</v>
      </c>
      <c r="C1013" t="s">
        <v>24</v>
      </c>
      <c r="D1013">
        <v>0.12529999999999999</v>
      </c>
      <c r="E1013">
        <v>60.24</v>
      </c>
      <c r="F1013">
        <v>10.405716330000001</v>
      </c>
      <c r="G1013">
        <v>13.62</v>
      </c>
      <c r="H1013">
        <v>677</v>
      </c>
      <c r="I1013">
        <v>3150</v>
      </c>
      <c r="J1013">
        <v>921</v>
      </c>
      <c r="K1013">
        <v>51.2</v>
      </c>
      <c r="L1013">
        <v>1</v>
      </c>
      <c r="M1013">
        <v>0</v>
      </c>
      <c r="N1013">
        <v>0</v>
      </c>
      <c r="O1013">
        <v>0</v>
      </c>
      <c r="P1013">
        <v>2168.64</v>
      </c>
      <c r="Q1013">
        <v>1489.14219030242</v>
      </c>
      <c r="R1013">
        <v>679.49780969757705</v>
      </c>
      <c r="S1013">
        <v>0.168473622163273</v>
      </c>
      <c r="T1013">
        <v>0.114</v>
      </c>
      <c r="V1013">
        <f t="shared" si="108"/>
        <v>339.22729160105706</v>
      </c>
      <c r="W1013">
        <f t="shared" si="109"/>
        <v>449.24907066702497</v>
      </c>
      <c r="X1013">
        <f t="shared" si="110"/>
        <v>679.49780969757705</v>
      </c>
      <c r="Y1013">
        <f t="shared" si="111"/>
        <v>0</v>
      </c>
      <c r="Z1013">
        <f t="shared" si="112"/>
        <v>679.49780969757705</v>
      </c>
      <c r="AB1013">
        <f t="shared" si="113"/>
        <v>0</v>
      </c>
      <c r="AC1013">
        <f t="shared" si="114"/>
        <v>1</v>
      </c>
    </row>
    <row r="1014" spans="1:29" hidden="1" x14ac:dyDescent="0.2">
      <c r="A1014">
        <v>3397</v>
      </c>
      <c r="B1014">
        <v>1</v>
      </c>
      <c r="C1014" t="s">
        <v>19</v>
      </c>
      <c r="D1014">
        <v>0.1221</v>
      </c>
      <c r="E1014">
        <v>299.83999999999997</v>
      </c>
      <c r="F1014">
        <v>11.28978191</v>
      </c>
      <c r="G1014">
        <v>11.4</v>
      </c>
      <c r="H1014">
        <v>692</v>
      </c>
      <c r="I1014">
        <v>2399.958333</v>
      </c>
      <c r="J1014">
        <v>22014</v>
      </c>
      <c r="K1014">
        <v>51.9</v>
      </c>
      <c r="L1014">
        <v>0</v>
      </c>
      <c r="M1014">
        <v>0</v>
      </c>
      <c r="N1014">
        <v>0</v>
      </c>
      <c r="O1014">
        <v>0</v>
      </c>
      <c r="P1014">
        <v>10794.24</v>
      </c>
      <c r="Q1014">
        <v>7483.5902630562396</v>
      </c>
      <c r="R1014">
        <v>3310.6497369437602</v>
      </c>
      <c r="S1014">
        <v>0.103178901332692</v>
      </c>
      <c r="T1014">
        <v>0.22600000000000001</v>
      </c>
      <c r="V1014">
        <f t="shared" si="108"/>
        <v>2274.1267751589803</v>
      </c>
      <c r="W1014">
        <f t="shared" si="109"/>
        <v>1040.2806368888314</v>
      </c>
      <c r="X1014">
        <f t="shared" si="110"/>
        <v>3310.6497369437602</v>
      </c>
      <c r="Y1014">
        <f t="shared" si="111"/>
        <v>3310.6497369437602</v>
      </c>
      <c r="Z1014">
        <f t="shared" si="112"/>
        <v>0</v>
      </c>
      <c r="AB1014">
        <f t="shared" si="113"/>
        <v>1</v>
      </c>
      <c r="AC1014">
        <f t="shared" si="114"/>
        <v>0</v>
      </c>
    </row>
    <row r="1015" spans="1:29" hidden="1" x14ac:dyDescent="0.2">
      <c r="A1015">
        <v>3398</v>
      </c>
      <c r="B1015">
        <v>1</v>
      </c>
      <c r="C1015" t="s">
        <v>22</v>
      </c>
      <c r="D1015">
        <v>0.14960000000000001</v>
      </c>
      <c r="E1015">
        <v>866.16</v>
      </c>
      <c r="F1015">
        <v>11.69524702</v>
      </c>
      <c r="G1015">
        <v>16.28</v>
      </c>
      <c r="H1015">
        <v>702</v>
      </c>
      <c r="I1015">
        <v>7020</v>
      </c>
      <c r="J1015">
        <v>73257</v>
      </c>
      <c r="K1015">
        <v>60</v>
      </c>
      <c r="L1015">
        <v>0</v>
      </c>
      <c r="M1015">
        <v>0</v>
      </c>
      <c r="N1015">
        <v>0</v>
      </c>
      <c r="O1015">
        <v>0</v>
      </c>
      <c r="P1015">
        <v>31181.759999999998</v>
      </c>
      <c r="Q1015">
        <v>19906.241155738298</v>
      </c>
      <c r="R1015">
        <v>11275.5188442617</v>
      </c>
      <c r="S1015">
        <v>0.24296110236350699</v>
      </c>
      <c r="T1015">
        <v>0.14000000000000001</v>
      </c>
      <c r="V1015">
        <f t="shared" si="108"/>
        <v>4183.2082905385923</v>
      </c>
      <c r="W1015">
        <f t="shared" si="109"/>
        <v>7188.7598204420356</v>
      </c>
      <c r="X1015">
        <f t="shared" si="110"/>
        <v>11275.5188442617</v>
      </c>
      <c r="Y1015">
        <f t="shared" si="111"/>
        <v>0</v>
      </c>
      <c r="Z1015">
        <f t="shared" si="112"/>
        <v>11275.5188442617</v>
      </c>
      <c r="AB1015">
        <f t="shared" si="113"/>
        <v>0</v>
      </c>
      <c r="AC1015">
        <f t="shared" si="114"/>
        <v>1</v>
      </c>
    </row>
    <row r="1016" spans="1:29" hidden="1" x14ac:dyDescent="0.2">
      <c r="A1016">
        <v>3399</v>
      </c>
      <c r="B1016">
        <v>1</v>
      </c>
      <c r="C1016" t="s">
        <v>19</v>
      </c>
      <c r="D1016">
        <v>9.6299999999999997E-2</v>
      </c>
      <c r="E1016">
        <v>192.57</v>
      </c>
      <c r="F1016">
        <v>10.16585182</v>
      </c>
      <c r="G1016">
        <v>8.35</v>
      </c>
      <c r="H1016">
        <v>757</v>
      </c>
      <c r="I1016">
        <v>11297</v>
      </c>
      <c r="J1016">
        <v>17737</v>
      </c>
      <c r="K1016">
        <v>23.6</v>
      </c>
      <c r="L1016">
        <v>0</v>
      </c>
      <c r="M1016">
        <v>0</v>
      </c>
      <c r="N1016">
        <v>0</v>
      </c>
      <c r="O1016">
        <v>0</v>
      </c>
      <c r="P1016">
        <v>6932.52</v>
      </c>
      <c r="Q1016">
        <v>5193.0613743711101</v>
      </c>
      <c r="R1016">
        <v>1739.4586256288901</v>
      </c>
      <c r="S1016">
        <v>7.6497591454070493E-2</v>
      </c>
      <c r="T1016">
        <v>7.1999999999999995E-2</v>
      </c>
      <c r="V1016">
        <f t="shared" si="108"/>
        <v>1248.8632116629726</v>
      </c>
      <c r="W1016">
        <f t="shared" si="109"/>
        <v>1277.7072275243622</v>
      </c>
      <c r="X1016">
        <f t="shared" si="110"/>
        <v>1739.4586256288901</v>
      </c>
      <c r="Y1016">
        <f t="shared" si="111"/>
        <v>1739.4586256288901</v>
      </c>
      <c r="Z1016">
        <f t="shared" si="112"/>
        <v>1739.4586256288901</v>
      </c>
      <c r="AB1016">
        <f t="shared" si="113"/>
        <v>1</v>
      </c>
      <c r="AC1016">
        <f t="shared" si="114"/>
        <v>1</v>
      </c>
    </row>
    <row r="1017" spans="1:29" hidden="1" x14ac:dyDescent="0.2">
      <c r="A1017">
        <v>3404</v>
      </c>
      <c r="B1017">
        <v>1</v>
      </c>
      <c r="C1017" t="s">
        <v>19</v>
      </c>
      <c r="D1017">
        <v>0.1221</v>
      </c>
      <c r="E1017">
        <v>333.15</v>
      </c>
      <c r="F1017">
        <v>10.56885235</v>
      </c>
      <c r="G1017">
        <v>8.3000000000000007</v>
      </c>
      <c r="H1017">
        <v>717</v>
      </c>
      <c r="I1017">
        <v>2759.958333</v>
      </c>
      <c r="J1017">
        <v>7880</v>
      </c>
      <c r="K1017">
        <v>78.8</v>
      </c>
      <c r="L1017">
        <v>0</v>
      </c>
      <c r="M1017">
        <v>0</v>
      </c>
      <c r="N1017">
        <v>0</v>
      </c>
      <c r="O1017">
        <v>0</v>
      </c>
      <c r="P1017">
        <v>11993.4</v>
      </c>
      <c r="Q1017">
        <v>8314.9616333283902</v>
      </c>
      <c r="R1017">
        <v>3678.4383666716099</v>
      </c>
      <c r="S1017">
        <v>0.126450918412505</v>
      </c>
      <c r="T1017">
        <v>0.10199999999999999</v>
      </c>
      <c r="V1017">
        <f t="shared" si="108"/>
        <v>2267.0053752929839</v>
      </c>
      <c r="W1017">
        <f t="shared" si="109"/>
        <v>2539.9241753315591</v>
      </c>
      <c r="X1017">
        <f t="shared" si="110"/>
        <v>3678.4383666716099</v>
      </c>
      <c r="Y1017">
        <f t="shared" si="111"/>
        <v>3678.4383666716099</v>
      </c>
      <c r="Z1017">
        <f t="shared" si="112"/>
        <v>3678.4383666716099</v>
      </c>
      <c r="AB1017">
        <f t="shared" si="113"/>
        <v>1</v>
      </c>
      <c r="AC1017">
        <f t="shared" si="114"/>
        <v>1</v>
      </c>
    </row>
    <row r="1018" spans="1:29" hidden="1" x14ac:dyDescent="0.2">
      <c r="A1018">
        <v>3405</v>
      </c>
      <c r="B1018">
        <v>1</v>
      </c>
      <c r="C1018" t="s">
        <v>19</v>
      </c>
      <c r="D1018">
        <v>0.1221</v>
      </c>
      <c r="E1018">
        <v>519.72</v>
      </c>
      <c r="F1018">
        <v>10.81977828</v>
      </c>
      <c r="G1018">
        <v>4.0599999999999996</v>
      </c>
      <c r="H1018">
        <v>707</v>
      </c>
      <c r="I1018">
        <v>3165</v>
      </c>
      <c r="J1018">
        <v>16594</v>
      </c>
      <c r="K1018">
        <v>55.3</v>
      </c>
      <c r="L1018">
        <v>1</v>
      </c>
      <c r="M1018">
        <v>0</v>
      </c>
      <c r="N1018">
        <v>0</v>
      </c>
      <c r="O1018">
        <v>0</v>
      </c>
      <c r="P1018">
        <v>18709.919999999998</v>
      </c>
      <c r="Q1018">
        <v>12971.489899665101</v>
      </c>
      <c r="R1018">
        <v>5738.4301003348901</v>
      </c>
      <c r="S1018">
        <v>0.15160655559111799</v>
      </c>
      <c r="T1018">
        <v>0.16400000000000001</v>
      </c>
      <c r="V1018">
        <f t="shared" si="108"/>
        <v>3098.5398642068417</v>
      </c>
      <c r="W1018">
        <f t="shared" si="109"/>
        <v>2882.7356546893989</v>
      </c>
      <c r="X1018">
        <f t="shared" si="110"/>
        <v>5738.4301003348901</v>
      </c>
      <c r="Y1018">
        <f t="shared" si="111"/>
        <v>5738.4301003348901</v>
      </c>
      <c r="Z1018">
        <f t="shared" si="112"/>
        <v>0</v>
      </c>
      <c r="AB1018">
        <f t="shared" si="113"/>
        <v>1</v>
      </c>
      <c r="AC1018">
        <f t="shared" si="114"/>
        <v>0</v>
      </c>
    </row>
    <row r="1019" spans="1:29" hidden="1" x14ac:dyDescent="0.2">
      <c r="A1019">
        <v>3407</v>
      </c>
      <c r="B1019">
        <v>1</v>
      </c>
      <c r="C1019" t="s">
        <v>19</v>
      </c>
      <c r="D1019">
        <v>0.13789999999999999</v>
      </c>
      <c r="E1019">
        <v>333.94</v>
      </c>
      <c r="F1019">
        <v>11.034889659999999</v>
      </c>
      <c r="G1019">
        <v>23.92</v>
      </c>
      <c r="H1019">
        <v>682</v>
      </c>
      <c r="I1019">
        <v>8969.9583330000005</v>
      </c>
      <c r="J1019">
        <v>29330</v>
      </c>
      <c r="K1019">
        <v>57.3</v>
      </c>
      <c r="L1019">
        <v>0</v>
      </c>
      <c r="M1019">
        <v>0</v>
      </c>
      <c r="N1019">
        <v>0</v>
      </c>
      <c r="O1019">
        <v>1</v>
      </c>
      <c r="P1019">
        <v>12021.84</v>
      </c>
      <c r="Q1019">
        <v>7948.8319678952903</v>
      </c>
      <c r="R1019">
        <v>4073.0080321047099</v>
      </c>
      <c r="S1019">
        <v>0.13442159621661101</v>
      </c>
      <c r="T1019">
        <v>0.188</v>
      </c>
      <c r="V1019">
        <f t="shared" si="108"/>
        <v>2563.862577962218</v>
      </c>
      <c r="W1019">
        <f t="shared" si="109"/>
        <v>1962.3401531011414</v>
      </c>
      <c r="X1019">
        <f t="shared" si="110"/>
        <v>-7153.9487711057618</v>
      </c>
      <c r="Y1019">
        <f t="shared" si="111"/>
        <v>-7153.9487711057618</v>
      </c>
      <c r="Z1019">
        <f t="shared" si="112"/>
        <v>0</v>
      </c>
      <c r="AB1019">
        <f t="shared" si="113"/>
        <v>1</v>
      </c>
      <c r="AC1019">
        <f t="shared" si="114"/>
        <v>0</v>
      </c>
    </row>
    <row r="1020" spans="1:29" hidden="1" x14ac:dyDescent="0.2">
      <c r="A1020">
        <v>3408</v>
      </c>
      <c r="B1020">
        <v>1</v>
      </c>
      <c r="C1020" t="s">
        <v>21</v>
      </c>
      <c r="D1020">
        <v>0.13469999999999999</v>
      </c>
      <c r="E1020">
        <v>72.94</v>
      </c>
      <c r="F1020">
        <v>11.33857208</v>
      </c>
      <c r="G1020">
        <v>15.01</v>
      </c>
      <c r="H1020">
        <v>667</v>
      </c>
      <c r="I1020">
        <v>4050</v>
      </c>
      <c r="J1020">
        <v>27385</v>
      </c>
      <c r="K1020">
        <v>51.4</v>
      </c>
      <c r="L1020">
        <v>0</v>
      </c>
      <c r="M1020">
        <v>0</v>
      </c>
      <c r="N1020">
        <v>0</v>
      </c>
      <c r="O1020">
        <v>0</v>
      </c>
      <c r="P1020">
        <v>2625.84</v>
      </c>
      <c r="Q1020">
        <v>1752.9513354942101</v>
      </c>
      <c r="R1020">
        <v>872.88866450579405</v>
      </c>
      <c r="S1020">
        <v>0.13762112506628199</v>
      </c>
      <c r="T1020">
        <v>0.114</v>
      </c>
      <c r="V1020">
        <f t="shared" si="108"/>
        <v>535.64192295946305</v>
      </c>
      <c r="W1020">
        <f t="shared" si="109"/>
        <v>593.52654973042752</v>
      </c>
      <c r="X1020">
        <f t="shared" si="110"/>
        <v>872.88866450579405</v>
      </c>
      <c r="Y1020">
        <f t="shared" si="111"/>
        <v>872.88866450579405</v>
      </c>
      <c r="Z1020">
        <f t="shared" si="112"/>
        <v>872.88866450579405</v>
      </c>
      <c r="AB1020">
        <f t="shared" si="113"/>
        <v>1</v>
      </c>
      <c r="AC1020">
        <f t="shared" si="114"/>
        <v>1</v>
      </c>
    </row>
    <row r="1021" spans="1:29" hidden="1" x14ac:dyDescent="0.2">
      <c r="A1021">
        <v>3414</v>
      </c>
      <c r="B1021">
        <v>1</v>
      </c>
      <c r="C1021" t="s">
        <v>19</v>
      </c>
      <c r="D1021">
        <v>0.13919999999999999</v>
      </c>
      <c r="E1021">
        <v>491.58</v>
      </c>
      <c r="F1021">
        <v>11.225243389999999</v>
      </c>
      <c r="G1021">
        <v>16.239999999999998</v>
      </c>
      <c r="H1021">
        <v>682</v>
      </c>
      <c r="I1021">
        <v>4140.0416670000004</v>
      </c>
      <c r="J1021">
        <v>9950</v>
      </c>
      <c r="K1021">
        <v>58.9</v>
      </c>
      <c r="L1021">
        <v>3</v>
      </c>
      <c r="M1021">
        <v>0</v>
      </c>
      <c r="N1021">
        <v>0</v>
      </c>
      <c r="O1021">
        <v>0</v>
      </c>
      <c r="P1021">
        <v>17696.88</v>
      </c>
      <c r="Q1021">
        <v>11655.6186681088</v>
      </c>
      <c r="R1021">
        <v>6041.2613318911799</v>
      </c>
      <c r="S1021">
        <v>0.173712944329281</v>
      </c>
      <c r="T1021">
        <v>0.19</v>
      </c>
      <c r="V1021">
        <f t="shared" si="108"/>
        <v>3169.5573853308683</v>
      </c>
      <c r="W1021">
        <f t="shared" si="109"/>
        <v>2900.3108865852514</v>
      </c>
      <c r="X1021">
        <f t="shared" si="110"/>
        <v>6041.2613318911799</v>
      </c>
      <c r="Y1021">
        <f t="shared" si="111"/>
        <v>0</v>
      </c>
      <c r="Z1021">
        <f t="shared" si="112"/>
        <v>0</v>
      </c>
      <c r="AB1021">
        <f t="shared" si="113"/>
        <v>0</v>
      </c>
      <c r="AC1021">
        <f t="shared" si="114"/>
        <v>0</v>
      </c>
    </row>
    <row r="1022" spans="1:29" hidden="1" x14ac:dyDescent="0.2">
      <c r="A1022">
        <v>3418</v>
      </c>
      <c r="B1022">
        <v>1</v>
      </c>
      <c r="C1022" t="s">
        <v>19</v>
      </c>
      <c r="D1022">
        <v>0.1221</v>
      </c>
      <c r="E1022">
        <v>466.41</v>
      </c>
      <c r="F1022">
        <v>10.81985828</v>
      </c>
      <c r="G1022">
        <v>14.66</v>
      </c>
      <c r="H1022">
        <v>722</v>
      </c>
      <c r="I1022">
        <v>4139.9583329999996</v>
      </c>
      <c r="J1022">
        <v>11212</v>
      </c>
      <c r="K1022">
        <v>35.799999999999997</v>
      </c>
      <c r="L1022">
        <v>0</v>
      </c>
      <c r="M1022">
        <v>1</v>
      </c>
      <c r="N1022">
        <v>0</v>
      </c>
      <c r="O1022">
        <v>0</v>
      </c>
      <c r="P1022">
        <v>16790.759999999998</v>
      </c>
      <c r="Q1022">
        <v>11640.946286659801</v>
      </c>
      <c r="R1022">
        <v>5149.8137133402497</v>
      </c>
      <c r="S1022">
        <v>0.11151572094638899</v>
      </c>
      <c r="T1022">
        <v>7.3999999999999996E-2</v>
      </c>
      <c r="V1022">
        <f t="shared" si="108"/>
        <v>3407.1948584679599</v>
      </c>
      <c r="W1022">
        <f t="shared" si="109"/>
        <v>3993.4404758615287</v>
      </c>
      <c r="X1022">
        <f t="shared" si="110"/>
        <v>5149.8137133402497</v>
      </c>
      <c r="Y1022">
        <f t="shared" si="111"/>
        <v>5149.8137133402497</v>
      </c>
      <c r="Z1022">
        <f t="shared" si="112"/>
        <v>5149.8137133402497</v>
      </c>
      <c r="AB1022">
        <f t="shared" si="113"/>
        <v>1</v>
      </c>
      <c r="AC1022">
        <f t="shared" si="114"/>
        <v>1</v>
      </c>
    </row>
    <row r="1023" spans="1:29" hidden="1" x14ac:dyDescent="0.2">
      <c r="A1023">
        <v>3419</v>
      </c>
      <c r="B1023">
        <v>1</v>
      </c>
      <c r="C1023" t="s">
        <v>19</v>
      </c>
      <c r="D1023">
        <v>0.12839999999999999</v>
      </c>
      <c r="E1023">
        <v>430.31</v>
      </c>
      <c r="F1023">
        <v>10.83958091</v>
      </c>
      <c r="G1023">
        <v>8.85</v>
      </c>
      <c r="H1023">
        <v>697</v>
      </c>
      <c r="I1023">
        <v>3900</v>
      </c>
      <c r="J1023">
        <v>4759</v>
      </c>
      <c r="K1023">
        <v>21.2</v>
      </c>
      <c r="L1023">
        <v>0</v>
      </c>
      <c r="M1023">
        <v>0</v>
      </c>
      <c r="N1023">
        <v>0</v>
      </c>
      <c r="O1023">
        <v>0</v>
      </c>
      <c r="P1023">
        <v>15491.16</v>
      </c>
      <c r="Q1023">
        <v>10538.861694416901</v>
      </c>
      <c r="R1023">
        <v>4952.2983055831101</v>
      </c>
      <c r="S1023">
        <v>0.118588693602838</v>
      </c>
      <c r="T1023">
        <v>0.114</v>
      </c>
      <c r="V1023">
        <f t="shared" si="108"/>
        <v>3240.2008628307585</v>
      </c>
      <c r="W1023">
        <f t="shared" si="109"/>
        <v>3306.4490888994615</v>
      </c>
      <c r="X1023">
        <f t="shared" si="110"/>
        <v>4952.2983055831101</v>
      </c>
      <c r="Y1023">
        <f t="shared" si="111"/>
        <v>4952.2983055831101</v>
      </c>
      <c r="Z1023">
        <f t="shared" si="112"/>
        <v>4952.2983055831101</v>
      </c>
      <c r="AB1023">
        <f t="shared" si="113"/>
        <v>1</v>
      </c>
      <c r="AC1023">
        <f t="shared" si="114"/>
        <v>1</v>
      </c>
    </row>
    <row r="1024" spans="1:29" hidden="1" x14ac:dyDescent="0.2">
      <c r="A1024">
        <v>3421</v>
      </c>
      <c r="B1024">
        <v>1</v>
      </c>
      <c r="C1024" t="s">
        <v>19</v>
      </c>
      <c r="D1024">
        <v>0.13469999999999999</v>
      </c>
      <c r="E1024">
        <v>468.14</v>
      </c>
      <c r="F1024">
        <v>10.40535315</v>
      </c>
      <c r="G1024">
        <v>13.98</v>
      </c>
      <c r="H1024">
        <v>697</v>
      </c>
      <c r="I1024">
        <v>3719.958333</v>
      </c>
      <c r="J1024">
        <v>15670</v>
      </c>
      <c r="K1024">
        <v>80.8</v>
      </c>
      <c r="L1024">
        <v>0</v>
      </c>
      <c r="M1024">
        <v>0</v>
      </c>
      <c r="N1024">
        <v>0</v>
      </c>
      <c r="O1024">
        <v>1</v>
      </c>
      <c r="P1024">
        <v>16853.04</v>
      </c>
      <c r="Q1024">
        <v>11250.7079544593</v>
      </c>
      <c r="R1024">
        <v>5602.3320455407502</v>
      </c>
      <c r="S1024">
        <v>0.18296104989308601</v>
      </c>
      <c r="T1024">
        <v>0.35599999999999998</v>
      </c>
      <c r="V1024">
        <f t="shared" si="108"/>
        <v>2724.7262871894031</v>
      </c>
      <c r="W1024">
        <f t="shared" si="109"/>
        <v>3.1750087194836851</v>
      </c>
      <c r="X1024">
        <f t="shared" si="110"/>
        <v>-10125.637159013369</v>
      </c>
      <c r="Y1024">
        <f t="shared" si="111"/>
        <v>0</v>
      </c>
      <c r="Z1024">
        <f t="shared" si="112"/>
        <v>0</v>
      </c>
      <c r="AB1024">
        <f t="shared" si="113"/>
        <v>0</v>
      </c>
      <c r="AC1024">
        <f t="shared" si="114"/>
        <v>0</v>
      </c>
    </row>
    <row r="1025" spans="1:29" hidden="1" x14ac:dyDescent="0.2">
      <c r="A1025">
        <v>3422</v>
      </c>
      <c r="B1025">
        <v>1</v>
      </c>
      <c r="C1025" t="s">
        <v>23</v>
      </c>
      <c r="D1025">
        <v>0.1411</v>
      </c>
      <c r="E1025">
        <v>410.75</v>
      </c>
      <c r="F1025">
        <v>10.714417770000001</v>
      </c>
      <c r="G1025">
        <v>7.23</v>
      </c>
      <c r="H1025">
        <v>672</v>
      </c>
      <c r="I1025">
        <v>3900</v>
      </c>
      <c r="J1025">
        <v>13018</v>
      </c>
      <c r="K1025">
        <v>81.400000000000006</v>
      </c>
      <c r="L1025">
        <v>3</v>
      </c>
      <c r="M1025">
        <v>1</v>
      </c>
      <c r="N1025">
        <v>0</v>
      </c>
      <c r="O1025">
        <v>1</v>
      </c>
      <c r="P1025">
        <v>14787</v>
      </c>
      <c r="Q1025">
        <v>9683.7421893554892</v>
      </c>
      <c r="R1025">
        <v>5103.2578106445098</v>
      </c>
      <c r="S1025">
        <v>0.191518172884173</v>
      </c>
      <c r="T1025">
        <v>0.28000000000000003</v>
      </c>
      <c r="V1025">
        <f t="shared" si="108"/>
        <v>2456.7398492849184</v>
      </c>
      <c r="W1025">
        <f t="shared" si="109"/>
        <v>1234.0425919464628</v>
      </c>
      <c r="X1025">
        <f t="shared" si="110"/>
        <v>-8715.3679704199403</v>
      </c>
      <c r="Y1025">
        <f t="shared" si="111"/>
        <v>0</v>
      </c>
      <c r="Z1025">
        <f t="shared" si="112"/>
        <v>0</v>
      </c>
      <c r="AB1025">
        <f t="shared" si="113"/>
        <v>0</v>
      </c>
      <c r="AC1025">
        <f t="shared" si="114"/>
        <v>0</v>
      </c>
    </row>
    <row r="1026" spans="1:29" hidden="1" x14ac:dyDescent="0.2">
      <c r="A1026">
        <v>3429</v>
      </c>
      <c r="B1026">
        <v>1</v>
      </c>
      <c r="C1026" t="s">
        <v>19</v>
      </c>
      <c r="D1026">
        <v>0.12529999999999999</v>
      </c>
      <c r="E1026">
        <v>185.74</v>
      </c>
      <c r="F1026">
        <v>10.08580911</v>
      </c>
      <c r="G1026">
        <v>16.95</v>
      </c>
      <c r="H1026">
        <v>697</v>
      </c>
      <c r="I1026">
        <v>2759.958333</v>
      </c>
      <c r="J1026">
        <v>10192</v>
      </c>
      <c r="K1026">
        <v>92.7</v>
      </c>
      <c r="L1026">
        <v>0</v>
      </c>
      <c r="M1026">
        <v>0</v>
      </c>
      <c r="N1026">
        <v>0</v>
      </c>
      <c r="O1026">
        <v>0</v>
      </c>
      <c r="P1026">
        <v>6686.64</v>
      </c>
      <c r="Q1026">
        <v>4591.5217534324702</v>
      </c>
      <c r="R1026">
        <v>2095.1182465675302</v>
      </c>
      <c r="S1026">
        <v>0.156162133140575</v>
      </c>
      <c r="T1026">
        <v>0.104</v>
      </c>
      <c r="V1026">
        <f t="shared" si="108"/>
        <v>1122.6204637621722</v>
      </c>
      <c r="W1026">
        <f t="shared" si="109"/>
        <v>1447.4595128032279</v>
      </c>
      <c r="X1026">
        <f t="shared" si="110"/>
        <v>2095.1182465675302</v>
      </c>
      <c r="Y1026">
        <f t="shared" si="111"/>
        <v>2095.1182465675302</v>
      </c>
      <c r="Z1026">
        <f t="shared" si="112"/>
        <v>2095.1182465675302</v>
      </c>
      <c r="AB1026">
        <f t="shared" si="113"/>
        <v>1</v>
      </c>
      <c r="AC1026">
        <f t="shared" si="114"/>
        <v>1</v>
      </c>
    </row>
    <row r="1027" spans="1:29" hidden="1" x14ac:dyDescent="0.2">
      <c r="A1027">
        <v>3431</v>
      </c>
      <c r="B1027">
        <v>1</v>
      </c>
      <c r="C1027" t="s">
        <v>19</v>
      </c>
      <c r="D1027">
        <v>0.11890000000000001</v>
      </c>
      <c r="E1027">
        <v>497.46</v>
      </c>
      <c r="F1027">
        <v>11.15625052</v>
      </c>
      <c r="G1027">
        <v>19.61</v>
      </c>
      <c r="H1027">
        <v>717</v>
      </c>
      <c r="I1027">
        <v>3540</v>
      </c>
      <c r="J1027">
        <v>21694</v>
      </c>
      <c r="K1027">
        <v>82.2</v>
      </c>
      <c r="L1027">
        <v>0</v>
      </c>
      <c r="M1027">
        <v>0</v>
      </c>
      <c r="N1027">
        <v>0</v>
      </c>
      <c r="O1027">
        <v>0</v>
      </c>
      <c r="P1027">
        <v>17908.560000000001</v>
      </c>
      <c r="Q1027">
        <v>12535.677901351401</v>
      </c>
      <c r="R1027">
        <v>5372.8820986485498</v>
      </c>
      <c r="S1027">
        <v>0.12634016225167799</v>
      </c>
      <c r="T1027">
        <v>0.13</v>
      </c>
      <c r="V1027">
        <f t="shared" ref="V1027:V1090" si="115">S1027*(1-$AA$5)*(-Q1027)+ (1-S1027)*R1027</f>
        <v>3268.6876805537963</v>
      </c>
      <c r="W1027">
        <f t="shared" ref="W1027:W1090" si="116">T1027*(1-$AA$5)*(-Q1027)+(1-T1027)*R1027</f>
        <v>3207.7331113661239</v>
      </c>
      <c r="X1027">
        <f t="shared" ref="X1027:X1090" si="117">O1027*(1-$AA$5)*(-Q1027)+(1-O1027)*R1027</f>
        <v>5372.8820986485498</v>
      </c>
      <c r="Y1027">
        <f t="shared" ref="Y1027:Y1090" si="118">$X1027*AB1027</f>
        <v>5372.8820986485498</v>
      </c>
      <c r="Z1027">
        <f t="shared" ref="Z1027:Z1090" si="119">$X1027*AC1027</f>
        <v>5372.8820986485498</v>
      </c>
      <c r="AB1027">
        <f t="shared" si="113"/>
        <v>1</v>
      </c>
      <c r="AC1027">
        <f t="shared" si="114"/>
        <v>1</v>
      </c>
    </row>
    <row r="1028" spans="1:29" hidden="1" x14ac:dyDescent="0.2">
      <c r="A1028">
        <v>3433</v>
      </c>
      <c r="B1028">
        <v>1</v>
      </c>
      <c r="C1028" t="s">
        <v>19</v>
      </c>
      <c r="D1028">
        <v>0.1221</v>
      </c>
      <c r="E1028">
        <v>759.58</v>
      </c>
      <c r="F1028">
        <v>10.668955390000001</v>
      </c>
      <c r="G1028">
        <v>15.49</v>
      </c>
      <c r="H1028">
        <v>727</v>
      </c>
      <c r="I1028">
        <v>3330</v>
      </c>
      <c r="J1028">
        <v>19226</v>
      </c>
      <c r="K1028">
        <v>70.900000000000006</v>
      </c>
      <c r="L1028">
        <v>1</v>
      </c>
      <c r="M1028">
        <v>1</v>
      </c>
      <c r="N1028">
        <v>0</v>
      </c>
      <c r="O1028">
        <v>0</v>
      </c>
      <c r="P1028">
        <v>27344.880000000001</v>
      </c>
      <c r="Q1028">
        <v>18958.062606764499</v>
      </c>
      <c r="R1028">
        <v>8386.8173932355403</v>
      </c>
      <c r="S1028">
        <v>0.19122187022600401</v>
      </c>
      <c r="T1028">
        <v>0.182</v>
      </c>
      <c r="V1028">
        <f t="shared" si="115"/>
        <v>3520.397917282598</v>
      </c>
      <c r="W1028">
        <f t="shared" si="116"/>
        <v>3755.085972678648</v>
      </c>
      <c r="X1028">
        <f t="shared" si="117"/>
        <v>8386.8173932355403</v>
      </c>
      <c r="Y1028">
        <f t="shared" si="118"/>
        <v>0</v>
      </c>
      <c r="Z1028">
        <f t="shared" si="119"/>
        <v>0</v>
      </c>
      <c r="AB1028">
        <f t="shared" si="113"/>
        <v>0</v>
      </c>
      <c r="AC1028">
        <f t="shared" si="114"/>
        <v>0</v>
      </c>
    </row>
    <row r="1029" spans="1:29" hidden="1" x14ac:dyDescent="0.2">
      <c r="A1029">
        <v>3434</v>
      </c>
      <c r="B1029">
        <v>1</v>
      </c>
      <c r="C1029" t="s">
        <v>22</v>
      </c>
      <c r="D1029">
        <v>9.3200000000000005E-2</v>
      </c>
      <c r="E1029">
        <v>191.69</v>
      </c>
      <c r="F1029">
        <v>9.8519837100000007</v>
      </c>
      <c r="G1029">
        <v>17.940000000000001</v>
      </c>
      <c r="H1029">
        <v>737</v>
      </c>
      <c r="I1029">
        <v>7262</v>
      </c>
      <c r="J1029">
        <v>8962</v>
      </c>
      <c r="K1029">
        <v>40.700000000000003</v>
      </c>
      <c r="L1029">
        <v>1</v>
      </c>
      <c r="M1029">
        <v>0</v>
      </c>
      <c r="N1029">
        <v>0</v>
      </c>
      <c r="O1029">
        <v>0</v>
      </c>
      <c r="P1029">
        <v>6900.84</v>
      </c>
      <c r="Q1029">
        <v>5217.6293087561398</v>
      </c>
      <c r="R1029">
        <v>1683.2106912438601</v>
      </c>
      <c r="S1029">
        <v>0.155585370339689</v>
      </c>
      <c r="T1029">
        <v>0.114</v>
      </c>
      <c r="V1029">
        <f t="shared" si="115"/>
        <v>690.71962301872463</v>
      </c>
      <c r="W1029">
        <f t="shared" si="116"/>
        <v>955.99590536368009</v>
      </c>
      <c r="X1029">
        <f t="shared" si="117"/>
        <v>1683.2106912438601</v>
      </c>
      <c r="Y1029">
        <f t="shared" si="118"/>
        <v>1683.2106912438601</v>
      </c>
      <c r="Z1029">
        <f t="shared" si="119"/>
        <v>1683.2106912438601</v>
      </c>
      <c r="AB1029">
        <f t="shared" ref="AB1029:AB1092" si="120">IF(S1029&gt;$AA$3,0,1)</f>
        <v>1</v>
      </c>
      <c r="AC1029">
        <f t="shared" ref="AC1029:AC1092" si="121">IF(T1029&gt;$AA$3,0,1)</f>
        <v>1</v>
      </c>
    </row>
    <row r="1030" spans="1:29" hidden="1" x14ac:dyDescent="0.2">
      <c r="A1030">
        <v>3437</v>
      </c>
      <c r="B1030">
        <v>1</v>
      </c>
      <c r="C1030" t="s">
        <v>24</v>
      </c>
      <c r="D1030">
        <v>0.1158</v>
      </c>
      <c r="E1030">
        <v>280.62</v>
      </c>
      <c r="F1030">
        <v>11.507641530000001</v>
      </c>
      <c r="G1030">
        <v>18.87</v>
      </c>
      <c r="H1030">
        <v>747</v>
      </c>
      <c r="I1030">
        <v>8340</v>
      </c>
      <c r="J1030">
        <v>57168</v>
      </c>
      <c r="K1030">
        <v>16.600000000000001</v>
      </c>
      <c r="L1030">
        <v>4</v>
      </c>
      <c r="M1030">
        <v>0</v>
      </c>
      <c r="N1030">
        <v>0</v>
      </c>
      <c r="O1030">
        <v>0</v>
      </c>
      <c r="P1030">
        <v>10102.32</v>
      </c>
      <c r="Q1030">
        <v>7137.5180254770503</v>
      </c>
      <c r="R1030">
        <v>2964.8019745229499</v>
      </c>
      <c r="S1030">
        <v>0.11057341075693</v>
      </c>
      <c r="T1030">
        <v>0.1</v>
      </c>
      <c r="V1030">
        <f t="shared" si="115"/>
        <v>1926.6759668066072</v>
      </c>
      <c r="W1030">
        <f t="shared" si="116"/>
        <v>2025.9451547777205</v>
      </c>
      <c r="X1030">
        <f t="shared" si="117"/>
        <v>2964.8019745229499</v>
      </c>
      <c r="Y1030">
        <f t="shared" si="118"/>
        <v>2964.8019745229499</v>
      </c>
      <c r="Z1030">
        <f t="shared" si="119"/>
        <v>2964.8019745229499</v>
      </c>
      <c r="AB1030">
        <f t="shared" si="120"/>
        <v>1</v>
      </c>
      <c r="AC1030">
        <f t="shared" si="121"/>
        <v>1</v>
      </c>
    </row>
    <row r="1031" spans="1:29" hidden="1" x14ac:dyDescent="0.2">
      <c r="A1031">
        <v>3439</v>
      </c>
      <c r="B1031">
        <v>1</v>
      </c>
      <c r="C1031" t="s">
        <v>23</v>
      </c>
      <c r="D1031">
        <v>9.6299999999999997E-2</v>
      </c>
      <c r="E1031">
        <v>320.95</v>
      </c>
      <c r="F1031">
        <v>11.00209984</v>
      </c>
      <c r="G1031">
        <v>15.7</v>
      </c>
      <c r="H1031">
        <v>742</v>
      </c>
      <c r="I1031">
        <v>5460</v>
      </c>
      <c r="J1031">
        <v>34679</v>
      </c>
      <c r="K1031">
        <v>57.6</v>
      </c>
      <c r="L1031">
        <v>0</v>
      </c>
      <c r="M1031">
        <v>0</v>
      </c>
      <c r="N1031">
        <v>0</v>
      </c>
      <c r="O1031">
        <v>0</v>
      </c>
      <c r="P1031">
        <v>11554.2</v>
      </c>
      <c r="Q1031">
        <v>8655.1022906185208</v>
      </c>
      <c r="R1031">
        <v>2899.0977093814799</v>
      </c>
      <c r="S1031">
        <v>7.1487377033666297E-2</v>
      </c>
      <c r="T1031">
        <v>0.112</v>
      </c>
      <c r="V1031">
        <f t="shared" si="115"/>
        <v>2134.9913137305325</v>
      </c>
      <c r="W1031">
        <f t="shared" si="116"/>
        <v>1701.9644550364071</v>
      </c>
      <c r="X1031">
        <f t="shared" si="117"/>
        <v>2899.0977093814799</v>
      </c>
      <c r="Y1031">
        <f t="shared" si="118"/>
        <v>2899.0977093814799</v>
      </c>
      <c r="Z1031">
        <f t="shared" si="119"/>
        <v>2899.0977093814799</v>
      </c>
      <c r="AB1031">
        <f t="shared" si="120"/>
        <v>1</v>
      </c>
      <c r="AC1031">
        <f t="shared" si="121"/>
        <v>1</v>
      </c>
    </row>
    <row r="1032" spans="1:29" hidden="1" x14ac:dyDescent="0.2">
      <c r="A1032">
        <v>3440</v>
      </c>
      <c r="B1032">
        <v>1</v>
      </c>
      <c r="C1032" t="s">
        <v>19</v>
      </c>
      <c r="D1032">
        <v>0.1095</v>
      </c>
      <c r="E1032">
        <v>556.14</v>
      </c>
      <c r="F1032">
        <v>10.96819829</v>
      </c>
      <c r="G1032">
        <v>8.1300000000000008</v>
      </c>
      <c r="H1032">
        <v>797</v>
      </c>
      <c r="I1032">
        <v>4800</v>
      </c>
      <c r="J1032">
        <v>18001</v>
      </c>
      <c r="K1032">
        <v>3.4</v>
      </c>
      <c r="L1032">
        <v>0</v>
      </c>
      <c r="M1032">
        <v>0</v>
      </c>
      <c r="N1032">
        <v>0</v>
      </c>
      <c r="O1032">
        <v>0</v>
      </c>
      <c r="P1032">
        <v>20021.04</v>
      </c>
      <c r="Q1032">
        <v>14415.207426126301</v>
      </c>
      <c r="R1032">
        <v>5605.8325738737203</v>
      </c>
      <c r="S1032">
        <v>6.1930892445064299E-2</v>
      </c>
      <c r="T1032">
        <v>0.1</v>
      </c>
      <c r="V1032">
        <f t="shared" si="115"/>
        <v>4455.1863650634605</v>
      </c>
      <c r="W1032">
        <f t="shared" si="116"/>
        <v>3747.8806481349811</v>
      </c>
      <c r="X1032">
        <f t="shared" si="117"/>
        <v>5605.8325738737203</v>
      </c>
      <c r="Y1032">
        <f t="shared" si="118"/>
        <v>5605.8325738737203</v>
      </c>
      <c r="Z1032">
        <f t="shared" si="119"/>
        <v>5605.8325738737203</v>
      </c>
      <c r="AB1032">
        <f t="shared" si="120"/>
        <v>1</v>
      </c>
      <c r="AC1032">
        <f t="shared" si="121"/>
        <v>1</v>
      </c>
    </row>
    <row r="1033" spans="1:29" hidden="1" x14ac:dyDescent="0.2">
      <c r="A1033">
        <v>3445</v>
      </c>
      <c r="B1033">
        <v>1</v>
      </c>
      <c r="C1033" t="s">
        <v>21</v>
      </c>
      <c r="D1033">
        <v>0.1474</v>
      </c>
      <c r="E1033">
        <v>863.42</v>
      </c>
      <c r="F1033">
        <v>13.304684930000001</v>
      </c>
      <c r="G1033">
        <v>1.03</v>
      </c>
      <c r="H1033">
        <v>702</v>
      </c>
      <c r="I1033">
        <v>5669.9583329999996</v>
      </c>
      <c r="J1033">
        <v>26856</v>
      </c>
      <c r="K1033">
        <v>0</v>
      </c>
      <c r="L1033">
        <v>3</v>
      </c>
      <c r="M1033">
        <v>1</v>
      </c>
      <c r="N1033">
        <v>0</v>
      </c>
      <c r="O1033">
        <v>0</v>
      </c>
      <c r="P1033">
        <v>31083.119999999999</v>
      </c>
      <c r="Q1033">
        <v>19974.6687155574</v>
      </c>
      <c r="R1033">
        <v>11108.451284442601</v>
      </c>
      <c r="S1033">
        <v>0.12330921809072801</v>
      </c>
      <c r="T1033">
        <v>0.42799999999999999</v>
      </c>
      <c r="V1033">
        <f t="shared" si="115"/>
        <v>7521.9221395160021</v>
      </c>
      <c r="W1033">
        <f t="shared" si="116"/>
        <v>-1340.2082545315425</v>
      </c>
      <c r="X1033">
        <f t="shared" si="117"/>
        <v>11108.451284442601</v>
      </c>
      <c r="Y1033">
        <f t="shared" si="118"/>
        <v>11108.451284442601</v>
      </c>
      <c r="Z1033">
        <f t="shared" si="119"/>
        <v>0</v>
      </c>
      <c r="AB1033">
        <f t="shared" si="120"/>
        <v>1</v>
      </c>
      <c r="AC1033">
        <f t="shared" si="121"/>
        <v>0</v>
      </c>
    </row>
    <row r="1034" spans="1:29" hidden="1" x14ac:dyDescent="0.2">
      <c r="A1034">
        <v>3447</v>
      </c>
      <c r="B1034">
        <v>1</v>
      </c>
      <c r="C1034" t="s">
        <v>19</v>
      </c>
      <c r="D1034">
        <v>0.12839999999999999</v>
      </c>
      <c r="E1034">
        <v>309.29000000000002</v>
      </c>
      <c r="F1034">
        <v>10.81985828</v>
      </c>
      <c r="G1034">
        <v>20.69</v>
      </c>
      <c r="H1034">
        <v>707</v>
      </c>
      <c r="I1034">
        <v>2970</v>
      </c>
      <c r="J1034">
        <v>22473</v>
      </c>
      <c r="K1034">
        <v>50.4</v>
      </c>
      <c r="L1034">
        <v>0</v>
      </c>
      <c r="M1034">
        <v>0</v>
      </c>
      <c r="N1034">
        <v>0</v>
      </c>
      <c r="O1034">
        <v>1</v>
      </c>
      <c r="P1034">
        <v>11134.44</v>
      </c>
      <c r="Q1034">
        <v>7574.9216459440904</v>
      </c>
      <c r="R1034">
        <v>3559.5183540559101</v>
      </c>
      <c r="S1034">
        <v>0.113634835984077</v>
      </c>
      <c r="T1034">
        <v>7.0000000000000007E-2</v>
      </c>
      <c r="V1034">
        <f t="shared" si="115"/>
        <v>2380.3355887642729</v>
      </c>
      <c r="W1034">
        <f t="shared" si="116"/>
        <v>2833.1320055775186</v>
      </c>
      <c r="X1034">
        <f t="shared" si="117"/>
        <v>-6817.4294813496817</v>
      </c>
      <c r="Y1034">
        <f t="shared" si="118"/>
        <v>-6817.4294813496817</v>
      </c>
      <c r="Z1034">
        <f t="shared" si="119"/>
        <v>-6817.4294813496817</v>
      </c>
      <c r="AB1034">
        <f t="shared" si="120"/>
        <v>1</v>
      </c>
      <c r="AC1034">
        <f t="shared" si="121"/>
        <v>1</v>
      </c>
    </row>
    <row r="1035" spans="1:29" hidden="1" x14ac:dyDescent="0.2">
      <c r="A1035">
        <v>3451</v>
      </c>
      <c r="B1035">
        <v>1</v>
      </c>
      <c r="C1035" t="s">
        <v>19</v>
      </c>
      <c r="D1035">
        <v>0.1726</v>
      </c>
      <c r="E1035">
        <v>536.77</v>
      </c>
      <c r="F1035">
        <v>12.10071213</v>
      </c>
      <c r="G1035">
        <v>9.49</v>
      </c>
      <c r="H1035">
        <v>672</v>
      </c>
      <c r="I1035">
        <v>2520</v>
      </c>
      <c r="J1035">
        <v>12108</v>
      </c>
      <c r="K1035">
        <v>57.1</v>
      </c>
      <c r="L1035">
        <v>0</v>
      </c>
      <c r="M1035">
        <v>0</v>
      </c>
      <c r="N1035">
        <v>0</v>
      </c>
      <c r="O1035">
        <v>1</v>
      </c>
      <c r="P1035">
        <v>19323.72</v>
      </c>
      <c r="Q1035">
        <v>11513.650792352501</v>
      </c>
      <c r="R1035">
        <v>7810.0692076474797</v>
      </c>
      <c r="S1035">
        <v>0.11856917144139099</v>
      </c>
      <c r="T1035">
        <v>0.20799999999999999</v>
      </c>
      <c r="V1035">
        <f t="shared" si="115"/>
        <v>5655.3881415535207</v>
      </c>
      <c r="W1035">
        <f t="shared" si="116"/>
        <v>4030.2193841284161</v>
      </c>
      <c r="X1035">
        <f t="shared" si="117"/>
        <v>-10362.285713117251</v>
      </c>
      <c r="Y1035">
        <f t="shared" si="118"/>
        <v>-10362.285713117251</v>
      </c>
      <c r="Z1035">
        <f t="shared" si="119"/>
        <v>0</v>
      </c>
      <c r="AB1035">
        <f t="shared" si="120"/>
        <v>1</v>
      </c>
      <c r="AC1035">
        <f t="shared" si="121"/>
        <v>0</v>
      </c>
    </row>
    <row r="1036" spans="1:29" hidden="1" x14ac:dyDescent="0.2">
      <c r="A1036">
        <v>3452</v>
      </c>
      <c r="B1036">
        <v>1</v>
      </c>
      <c r="C1036" t="s">
        <v>22</v>
      </c>
      <c r="D1036">
        <v>7.6799999999999993E-2</v>
      </c>
      <c r="E1036">
        <v>187.15</v>
      </c>
      <c r="F1036">
        <v>11.35035948</v>
      </c>
      <c r="G1036">
        <v>6.62</v>
      </c>
      <c r="H1036">
        <v>772</v>
      </c>
      <c r="I1036">
        <v>7200</v>
      </c>
      <c r="J1036">
        <v>20104</v>
      </c>
      <c r="K1036">
        <v>29.6</v>
      </c>
      <c r="L1036">
        <v>0</v>
      </c>
      <c r="M1036">
        <v>0</v>
      </c>
      <c r="N1036">
        <v>0</v>
      </c>
      <c r="O1036">
        <v>0</v>
      </c>
      <c r="P1036">
        <v>6737.4</v>
      </c>
      <c r="Q1036">
        <v>5350.9498854187204</v>
      </c>
      <c r="R1036">
        <v>1386.4501145812801</v>
      </c>
      <c r="S1036">
        <v>6.07307841170922E-2</v>
      </c>
      <c r="T1036">
        <v>3.4000000000000002E-2</v>
      </c>
      <c r="V1036">
        <f t="shared" si="115"/>
        <v>1009.7792679020573</v>
      </c>
      <c r="W1036">
        <f t="shared" si="116"/>
        <v>1175.5717441917036</v>
      </c>
      <c r="X1036">
        <f t="shared" si="117"/>
        <v>1386.4501145812801</v>
      </c>
      <c r="Y1036">
        <f t="shared" si="118"/>
        <v>1386.4501145812801</v>
      </c>
      <c r="Z1036">
        <f t="shared" si="119"/>
        <v>1386.4501145812801</v>
      </c>
      <c r="AB1036">
        <f t="shared" si="120"/>
        <v>1</v>
      </c>
      <c r="AC1036">
        <f t="shared" si="121"/>
        <v>1</v>
      </c>
    </row>
    <row r="1037" spans="1:29" hidden="1" x14ac:dyDescent="0.2">
      <c r="A1037">
        <v>3454</v>
      </c>
      <c r="B1037">
        <v>1</v>
      </c>
      <c r="C1037" t="s">
        <v>19</v>
      </c>
      <c r="D1037">
        <v>0.1095</v>
      </c>
      <c r="E1037">
        <v>314.06</v>
      </c>
      <c r="F1037">
        <v>11.03495418</v>
      </c>
      <c r="G1037">
        <v>15.21</v>
      </c>
      <c r="H1037">
        <v>732</v>
      </c>
      <c r="I1037">
        <v>4559.9583329999996</v>
      </c>
      <c r="J1037">
        <v>6376</v>
      </c>
      <c r="K1037">
        <v>18.899999999999999</v>
      </c>
      <c r="L1037">
        <v>1</v>
      </c>
      <c r="M1037">
        <v>0</v>
      </c>
      <c r="N1037">
        <v>1</v>
      </c>
      <c r="O1037">
        <v>0</v>
      </c>
      <c r="P1037">
        <v>11306.16</v>
      </c>
      <c r="Q1037">
        <v>8140.46830698964</v>
      </c>
      <c r="R1037">
        <v>3165.6916930103598</v>
      </c>
      <c r="S1037">
        <v>0.10121323283601</v>
      </c>
      <c r="T1037">
        <v>7.5999999999999998E-2</v>
      </c>
      <c r="V1037">
        <f t="shared" si="115"/>
        <v>2103.7509998641272</v>
      </c>
      <c r="W1037">
        <f t="shared" si="116"/>
        <v>2368.2910921434809</v>
      </c>
      <c r="X1037">
        <f t="shared" si="117"/>
        <v>3165.6916930103598</v>
      </c>
      <c r="Y1037">
        <f t="shared" si="118"/>
        <v>3165.6916930103598</v>
      </c>
      <c r="Z1037">
        <f t="shared" si="119"/>
        <v>3165.6916930103598</v>
      </c>
      <c r="AB1037">
        <f t="shared" si="120"/>
        <v>1</v>
      </c>
      <c r="AC1037">
        <f t="shared" si="121"/>
        <v>1</v>
      </c>
    </row>
    <row r="1038" spans="1:29" hidden="1" x14ac:dyDescent="0.2">
      <c r="A1038">
        <v>3458</v>
      </c>
      <c r="B1038">
        <v>1</v>
      </c>
      <c r="C1038" t="s">
        <v>21</v>
      </c>
      <c r="D1038">
        <v>7.6799999999999993E-2</v>
      </c>
      <c r="E1038">
        <v>187.15</v>
      </c>
      <c r="F1038">
        <v>11.46163217</v>
      </c>
      <c r="G1038">
        <v>9.61</v>
      </c>
      <c r="H1038">
        <v>777</v>
      </c>
      <c r="I1038">
        <v>10200</v>
      </c>
      <c r="J1038">
        <v>35306</v>
      </c>
      <c r="K1038">
        <v>28.2</v>
      </c>
      <c r="L1038">
        <v>2</v>
      </c>
      <c r="M1038">
        <v>0</v>
      </c>
      <c r="N1038">
        <v>0</v>
      </c>
      <c r="O1038">
        <v>0</v>
      </c>
      <c r="P1038">
        <v>6737.4</v>
      </c>
      <c r="Q1038">
        <v>5350.9498854187204</v>
      </c>
      <c r="R1038">
        <v>1386.4501145812801</v>
      </c>
      <c r="S1038">
        <v>6.7144502498432498E-2</v>
      </c>
      <c r="T1038">
        <v>0.12</v>
      </c>
      <c r="V1038">
        <f t="shared" si="115"/>
        <v>969.9994302433895</v>
      </c>
      <c r="W1038">
        <f t="shared" si="116"/>
        <v>642.17351320630462</v>
      </c>
      <c r="X1038">
        <f t="shared" si="117"/>
        <v>1386.4501145812801</v>
      </c>
      <c r="Y1038">
        <f t="shared" si="118"/>
        <v>1386.4501145812801</v>
      </c>
      <c r="Z1038">
        <f t="shared" si="119"/>
        <v>1386.4501145812801</v>
      </c>
      <c r="AB1038">
        <f t="shared" si="120"/>
        <v>1</v>
      </c>
      <c r="AC1038">
        <f t="shared" si="121"/>
        <v>1</v>
      </c>
    </row>
    <row r="1039" spans="1:29" hidden="1" x14ac:dyDescent="0.2">
      <c r="A1039">
        <v>3459</v>
      </c>
      <c r="B1039">
        <v>1</v>
      </c>
      <c r="C1039" t="s">
        <v>19</v>
      </c>
      <c r="D1039">
        <v>0.1095</v>
      </c>
      <c r="E1039">
        <v>392.57</v>
      </c>
      <c r="F1039">
        <v>11.1844214</v>
      </c>
      <c r="G1039">
        <v>9.32</v>
      </c>
      <c r="H1039">
        <v>737</v>
      </c>
      <c r="I1039">
        <v>3669</v>
      </c>
      <c r="J1039">
        <v>22636</v>
      </c>
      <c r="K1039">
        <v>67.599999999999994</v>
      </c>
      <c r="L1039">
        <v>0</v>
      </c>
      <c r="M1039">
        <v>0</v>
      </c>
      <c r="N1039">
        <v>0</v>
      </c>
      <c r="O1039">
        <v>0</v>
      </c>
      <c r="P1039">
        <v>14132.52</v>
      </c>
      <c r="Q1039">
        <v>10175.45578321</v>
      </c>
      <c r="R1039">
        <v>3957.0642167900301</v>
      </c>
      <c r="S1039">
        <v>9.1193055228188394E-2</v>
      </c>
      <c r="T1039">
        <v>0.13600000000000001</v>
      </c>
      <c r="V1039">
        <f t="shared" si="115"/>
        <v>2761.0696300375757</v>
      </c>
      <c r="W1039">
        <f t="shared" si="116"/>
        <v>2173.4276954416819</v>
      </c>
      <c r="X1039">
        <f t="shared" si="117"/>
        <v>3957.0642167900301</v>
      </c>
      <c r="Y1039">
        <f t="shared" si="118"/>
        <v>3957.0642167900301</v>
      </c>
      <c r="Z1039">
        <f t="shared" si="119"/>
        <v>3957.0642167900301</v>
      </c>
      <c r="AB1039">
        <f t="shared" si="120"/>
        <v>1</v>
      </c>
      <c r="AC1039">
        <f t="shared" si="121"/>
        <v>1</v>
      </c>
    </row>
    <row r="1040" spans="1:29" hidden="1" x14ac:dyDescent="0.2">
      <c r="A1040">
        <v>3461</v>
      </c>
      <c r="B1040">
        <v>1</v>
      </c>
      <c r="C1040" t="s">
        <v>25</v>
      </c>
      <c r="D1040">
        <v>0.08</v>
      </c>
      <c r="E1040">
        <v>200.56</v>
      </c>
      <c r="F1040">
        <v>10.954169309999999</v>
      </c>
      <c r="G1040">
        <v>1.57</v>
      </c>
      <c r="H1040">
        <v>767</v>
      </c>
      <c r="I1040">
        <v>4020</v>
      </c>
      <c r="J1040">
        <v>4521</v>
      </c>
      <c r="K1040">
        <v>10.1</v>
      </c>
      <c r="L1040">
        <v>0</v>
      </c>
      <c r="M1040">
        <v>0</v>
      </c>
      <c r="N1040">
        <v>0</v>
      </c>
      <c r="O1040">
        <v>0</v>
      </c>
      <c r="P1040">
        <v>7220.16</v>
      </c>
      <c r="Q1040">
        <v>5679.57901735829</v>
      </c>
      <c r="R1040">
        <v>1540.5809826417101</v>
      </c>
      <c r="S1040">
        <v>4.7944204718804902E-2</v>
      </c>
      <c r="T1040">
        <v>6.0000000000000001E-3</v>
      </c>
      <c r="V1040">
        <f t="shared" si="115"/>
        <v>1221.6464434116692</v>
      </c>
      <c r="W1040">
        <f t="shared" si="116"/>
        <v>1500.6677700521252</v>
      </c>
      <c r="X1040">
        <f t="shared" si="117"/>
        <v>1540.5809826417101</v>
      </c>
      <c r="Y1040">
        <f t="shared" si="118"/>
        <v>1540.5809826417101</v>
      </c>
      <c r="Z1040">
        <f t="shared" si="119"/>
        <v>1540.5809826417101</v>
      </c>
      <c r="AB1040">
        <f t="shared" si="120"/>
        <v>1</v>
      </c>
      <c r="AC1040">
        <f t="shared" si="121"/>
        <v>1</v>
      </c>
    </row>
    <row r="1041" spans="1:29" hidden="1" x14ac:dyDescent="0.2">
      <c r="A1041">
        <v>3469</v>
      </c>
      <c r="B1041">
        <v>1</v>
      </c>
      <c r="C1041" t="s">
        <v>22</v>
      </c>
      <c r="D1041">
        <v>9.3200000000000005E-2</v>
      </c>
      <c r="E1041">
        <v>159.74</v>
      </c>
      <c r="F1041">
        <v>11.542484269999999</v>
      </c>
      <c r="G1041">
        <v>6.56</v>
      </c>
      <c r="H1041">
        <v>737</v>
      </c>
      <c r="I1041">
        <v>8159.9583329999996</v>
      </c>
      <c r="J1041">
        <v>27226</v>
      </c>
      <c r="K1041">
        <v>49.8</v>
      </c>
      <c r="L1041">
        <v>0</v>
      </c>
      <c r="M1041">
        <v>0</v>
      </c>
      <c r="N1041">
        <v>0</v>
      </c>
      <c r="O1041">
        <v>0</v>
      </c>
      <c r="P1041">
        <v>5750.64</v>
      </c>
      <c r="Q1041">
        <v>4347.9790587965199</v>
      </c>
      <c r="R1041">
        <v>1402.66094120348</v>
      </c>
      <c r="S1041">
        <v>7.9130663211414806E-2</v>
      </c>
      <c r="T1041">
        <v>8.5999999999999993E-2</v>
      </c>
      <c r="V1041">
        <f t="shared" si="115"/>
        <v>982.01483076858062</v>
      </c>
      <c r="W1041">
        <f t="shared" si="116"/>
        <v>945.49852110913014</v>
      </c>
      <c r="X1041">
        <f t="shared" si="117"/>
        <v>1402.66094120348</v>
      </c>
      <c r="Y1041">
        <f t="shared" si="118"/>
        <v>1402.66094120348</v>
      </c>
      <c r="Z1041">
        <f t="shared" si="119"/>
        <v>1402.66094120348</v>
      </c>
      <c r="AB1041">
        <f t="shared" si="120"/>
        <v>1</v>
      </c>
      <c r="AC1041">
        <f t="shared" si="121"/>
        <v>1</v>
      </c>
    </row>
    <row r="1042" spans="1:29" hidden="1" x14ac:dyDescent="0.2">
      <c r="A1042">
        <v>3480</v>
      </c>
      <c r="B1042">
        <v>1</v>
      </c>
      <c r="C1042" t="s">
        <v>20</v>
      </c>
      <c r="D1042">
        <v>0.11260000000000001</v>
      </c>
      <c r="E1042">
        <v>105.17</v>
      </c>
      <c r="F1042">
        <v>10.46310334</v>
      </c>
      <c r="G1042">
        <v>7.51</v>
      </c>
      <c r="H1042">
        <v>732</v>
      </c>
      <c r="I1042">
        <v>2070</v>
      </c>
      <c r="J1042">
        <v>997</v>
      </c>
      <c r="K1042">
        <v>24.3</v>
      </c>
      <c r="L1042">
        <v>0</v>
      </c>
      <c r="M1042">
        <v>0</v>
      </c>
      <c r="N1042">
        <v>0</v>
      </c>
      <c r="O1042">
        <v>0</v>
      </c>
      <c r="P1042">
        <v>3786.12</v>
      </c>
      <c r="Q1042">
        <v>2700.7830460145901</v>
      </c>
      <c r="R1042">
        <v>1085.33695398541</v>
      </c>
      <c r="S1042">
        <v>0.17321109334580501</v>
      </c>
      <c r="T1042">
        <v>3.7999999999999999E-2</v>
      </c>
      <c r="V1042">
        <f t="shared" si="115"/>
        <v>476.31952767599086</v>
      </c>
      <c r="W1042">
        <f t="shared" si="116"/>
        <v>951.72736956026529</v>
      </c>
      <c r="X1042">
        <f t="shared" si="117"/>
        <v>1085.33695398541</v>
      </c>
      <c r="Y1042">
        <f t="shared" si="118"/>
        <v>0</v>
      </c>
      <c r="Z1042">
        <f t="shared" si="119"/>
        <v>1085.33695398541</v>
      </c>
      <c r="AB1042">
        <f t="shared" si="120"/>
        <v>0</v>
      </c>
      <c r="AC1042">
        <f t="shared" si="121"/>
        <v>1</v>
      </c>
    </row>
    <row r="1043" spans="1:29" hidden="1" x14ac:dyDescent="0.2">
      <c r="A1043">
        <v>3483</v>
      </c>
      <c r="B1043">
        <v>1</v>
      </c>
      <c r="C1043" t="s">
        <v>21</v>
      </c>
      <c r="D1043">
        <v>9.3200000000000005E-2</v>
      </c>
      <c r="E1043">
        <v>319.47000000000003</v>
      </c>
      <c r="F1043">
        <v>11.37600548</v>
      </c>
      <c r="G1043">
        <v>6.4</v>
      </c>
      <c r="H1043">
        <v>767</v>
      </c>
      <c r="I1043">
        <v>4380</v>
      </c>
      <c r="J1043">
        <v>1513</v>
      </c>
      <c r="K1043">
        <v>5.2</v>
      </c>
      <c r="L1043">
        <v>2</v>
      </c>
      <c r="M1043">
        <v>0</v>
      </c>
      <c r="N1043">
        <v>0</v>
      </c>
      <c r="O1043">
        <v>0</v>
      </c>
      <c r="P1043">
        <v>11500.92</v>
      </c>
      <c r="Q1043">
        <v>8695.68592659149</v>
      </c>
      <c r="R1043">
        <v>2805.2340734085101</v>
      </c>
      <c r="S1043">
        <v>7.6774586161981906E-2</v>
      </c>
      <c r="T1043">
        <v>2.4E-2</v>
      </c>
      <c r="V1043">
        <f t="shared" si="115"/>
        <v>1989.0164687673123</v>
      </c>
      <c r="W1043">
        <f t="shared" si="116"/>
        <v>2550.0816396323298</v>
      </c>
      <c r="X1043">
        <f t="shared" si="117"/>
        <v>2805.2340734085101</v>
      </c>
      <c r="Y1043">
        <f t="shared" si="118"/>
        <v>2805.2340734085101</v>
      </c>
      <c r="Z1043">
        <f t="shared" si="119"/>
        <v>2805.2340734085101</v>
      </c>
      <c r="AB1043">
        <f t="shared" si="120"/>
        <v>1</v>
      </c>
      <c r="AC1043">
        <f t="shared" si="121"/>
        <v>1</v>
      </c>
    </row>
    <row r="1044" spans="1:29" hidden="1" x14ac:dyDescent="0.2">
      <c r="A1044">
        <v>3484</v>
      </c>
      <c r="B1044">
        <v>1</v>
      </c>
      <c r="C1044" t="s">
        <v>23</v>
      </c>
      <c r="D1044">
        <v>0.1095</v>
      </c>
      <c r="E1044">
        <v>441.64</v>
      </c>
      <c r="F1044">
        <v>10.668955390000001</v>
      </c>
      <c r="G1044">
        <v>9.18</v>
      </c>
      <c r="H1044">
        <v>742</v>
      </c>
      <c r="I1044">
        <v>3690</v>
      </c>
      <c r="J1044">
        <v>28075</v>
      </c>
      <c r="K1044">
        <v>57.8</v>
      </c>
      <c r="L1044">
        <v>1</v>
      </c>
      <c r="M1044">
        <v>0</v>
      </c>
      <c r="N1044">
        <v>0</v>
      </c>
      <c r="O1044">
        <v>0</v>
      </c>
      <c r="P1044">
        <v>15899.04</v>
      </c>
      <c r="Q1044">
        <v>11447.3553559794</v>
      </c>
      <c r="R1044">
        <v>4451.68464402055</v>
      </c>
      <c r="S1044">
        <v>0.101839263660766</v>
      </c>
      <c r="T1044">
        <v>0.11</v>
      </c>
      <c r="V1044">
        <f t="shared" si="115"/>
        <v>2949.1171415390963</v>
      </c>
      <c r="W1044">
        <f t="shared" si="116"/>
        <v>2828.7111529363287</v>
      </c>
      <c r="X1044">
        <f t="shared" si="117"/>
        <v>4451.68464402055</v>
      </c>
      <c r="Y1044">
        <f t="shared" si="118"/>
        <v>4451.68464402055</v>
      </c>
      <c r="Z1044">
        <f t="shared" si="119"/>
        <v>4451.68464402055</v>
      </c>
      <c r="AB1044">
        <f t="shared" si="120"/>
        <v>1</v>
      </c>
      <c r="AC1044">
        <f t="shared" si="121"/>
        <v>1</v>
      </c>
    </row>
    <row r="1045" spans="1:29" hidden="1" x14ac:dyDescent="0.2">
      <c r="A1045">
        <v>3485</v>
      </c>
      <c r="B1045">
        <v>1</v>
      </c>
      <c r="C1045" t="s">
        <v>21</v>
      </c>
      <c r="D1045">
        <v>0.08</v>
      </c>
      <c r="E1045">
        <v>188.02</v>
      </c>
      <c r="F1045">
        <v>11.13453063</v>
      </c>
      <c r="G1045">
        <v>3.63</v>
      </c>
      <c r="H1045">
        <v>757</v>
      </c>
      <c r="I1045">
        <v>2790</v>
      </c>
      <c r="J1045">
        <v>508</v>
      </c>
      <c r="K1045">
        <v>6.1</v>
      </c>
      <c r="L1045">
        <v>0</v>
      </c>
      <c r="M1045">
        <v>0</v>
      </c>
      <c r="N1045">
        <v>0</v>
      </c>
      <c r="O1045">
        <v>0</v>
      </c>
      <c r="P1045">
        <v>6768.72</v>
      </c>
      <c r="Q1045">
        <v>5324.4637357583997</v>
      </c>
      <c r="R1045">
        <v>1444.2562642416001</v>
      </c>
      <c r="S1045">
        <v>6.4224332566929401E-2</v>
      </c>
      <c r="T1045">
        <v>2.1999999999999999E-2</v>
      </c>
      <c r="V1045">
        <f t="shared" si="115"/>
        <v>1043.7357528797638</v>
      </c>
      <c r="W1045">
        <f t="shared" si="116"/>
        <v>1307.0582444602685</v>
      </c>
      <c r="X1045">
        <f t="shared" si="117"/>
        <v>1444.2562642416001</v>
      </c>
      <c r="Y1045">
        <f t="shared" si="118"/>
        <v>1444.2562642416001</v>
      </c>
      <c r="Z1045">
        <f t="shared" si="119"/>
        <v>1444.2562642416001</v>
      </c>
      <c r="AB1045">
        <f t="shared" si="120"/>
        <v>1</v>
      </c>
      <c r="AC1045">
        <f t="shared" si="121"/>
        <v>1</v>
      </c>
    </row>
    <row r="1046" spans="1:29" hidden="1" x14ac:dyDescent="0.2">
      <c r="A1046">
        <v>3490</v>
      </c>
      <c r="B1046">
        <v>1</v>
      </c>
      <c r="C1046" t="s">
        <v>24</v>
      </c>
      <c r="D1046">
        <v>0.1221</v>
      </c>
      <c r="E1046">
        <v>199.89</v>
      </c>
      <c r="F1046">
        <v>11.29734077</v>
      </c>
      <c r="G1046">
        <v>21.17</v>
      </c>
      <c r="H1046">
        <v>687</v>
      </c>
      <c r="I1046">
        <v>4020</v>
      </c>
      <c r="J1046">
        <v>34866</v>
      </c>
      <c r="K1046">
        <v>70.099999999999994</v>
      </c>
      <c r="L1046">
        <v>1</v>
      </c>
      <c r="M1046">
        <v>0</v>
      </c>
      <c r="N1046">
        <v>0</v>
      </c>
      <c r="O1046">
        <v>0</v>
      </c>
      <c r="P1046">
        <v>7196.04</v>
      </c>
      <c r="Q1046">
        <v>4988.97697999704</v>
      </c>
      <c r="R1046">
        <v>2207.06302000296</v>
      </c>
      <c r="S1046">
        <v>0.15168575670359799</v>
      </c>
      <c r="T1046">
        <v>0.24199999999999999</v>
      </c>
      <c r="V1046">
        <f t="shared" si="115"/>
        <v>1191.201922172369</v>
      </c>
      <c r="W1046">
        <f t="shared" si="116"/>
        <v>586.35458291888835</v>
      </c>
      <c r="X1046">
        <f t="shared" si="117"/>
        <v>2207.06302000296</v>
      </c>
      <c r="Y1046">
        <f t="shared" si="118"/>
        <v>2207.06302000296</v>
      </c>
      <c r="Z1046">
        <f t="shared" si="119"/>
        <v>0</v>
      </c>
      <c r="AB1046">
        <f t="shared" si="120"/>
        <v>1</v>
      </c>
      <c r="AC1046">
        <f t="shared" si="121"/>
        <v>0</v>
      </c>
    </row>
    <row r="1047" spans="1:29" hidden="1" x14ac:dyDescent="0.2">
      <c r="A1047">
        <v>3501</v>
      </c>
      <c r="B1047">
        <v>1</v>
      </c>
      <c r="C1047" t="s">
        <v>21</v>
      </c>
      <c r="D1047">
        <v>7.6799999999999993E-2</v>
      </c>
      <c r="E1047">
        <v>155.96</v>
      </c>
      <c r="F1047">
        <v>11.69524702</v>
      </c>
      <c r="G1047">
        <v>1.27</v>
      </c>
      <c r="H1047">
        <v>772</v>
      </c>
      <c r="I1047">
        <v>4499.9583329999996</v>
      </c>
      <c r="J1047">
        <v>5081</v>
      </c>
      <c r="K1047">
        <v>5.0999999999999996</v>
      </c>
      <c r="L1047">
        <v>3</v>
      </c>
      <c r="M1047">
        <v>0</v>
      </c>
      <c r="N1047">
        <v>0</v>
      </c>
      <c r="O1047">
        <v>0</v>
      </c>
      <c r="P1047">
        <v>5614.56</v>
      </c>
      <c r="Q1047">
        <v>4459.1725574667598</v>
      </c>
      <c r="R1047">
        <v>1155.3874425332399</v>
      </c>
      <c r="S1047">
        <v>5.5574852354606699E-2</v>
      </c>
      <c r="T1047">
        <v>6.6000000000000003E-2</v>
      </c>
      <c r="V1047">
        <f t="shared" si="115"/>
        <v>868.14088514765217</v>
      </c>
      <c r="W1047">
        <f t="shared" si="116"/>
        <v>814.25702141252032</v>
      </c>
      <c r="X1047">
        <f t="shared" si="117"/>
        <v>1155.3874425332399</v>
      </c>
      <c r="Y1047">
        <f t="shared" si="118"/>
        <v>1155.3874425332399</v>
      </c>
      <c r="Z1047">
        <f t="shared" si="119"/>
        <v>1155.3874425332399</v>
      </c>
      <c r="AB1047">
        <f t="shared" si="120"/>
        <v>1</v>
      </c>
      <c r="AC1047">
        <f t="shared" si="121"/>
        <v>1</v>
      </c>
    </row>
    <row r="1048" spans="1:29" hidden="1" x14ac:dyDescent="0.2">
      <c r="A1048">
        <v>3503</v>
      </c>
      <c r="B1048">
        <v>1</v>
      </c>
      <c r="C1048" t="s">
        <v>21</v>
      </c>
      <c r="D1048">
        <v>0.1158</v>
      </c>
      <c r="E1048">
        <v>165.07</v>
      </c>
      <c r="F1048">
        <v>9.6878160159999993</v>
      </c>
      <c r="G1048">
        <v>10.57</v>
      </c>
      <c r="H1048">
        <v>722</v>
      </c>
      <c r="I1048">
        <v>1710</v>
      </c>
      <c r="J1048">
        <v>5308</v>
      </c>
      <c r="K1048">
        <v>40.200000000000003</v>
      </c>
      <c r="L1048">
        <v>0</v>
      </c>
      <c r="M1048">
        <v>0</v>
      </c>
      <c r="N1048">
        <v>0</v>
      </c>
      <c r="O1048">
        <v>0</v>
      </c>
      <c r="P1048">
        <v>5942.52</v>
      </c>
      <c r="Q1048">
        <v>4198.5250533301196</v>
      </c>
      <c r="R1048">
        <v>1743.9949466698799</v>
      </c>
      <c r="S1048">
        <v>0.16981577354560301</v>
      </c>
      <c r="T1048">
        <v>0.10199999999999999</v>
      </c>
      <c r="V1048">
        <f t="shared" si="115"/>
        <v>806.15889402784819</v>
      </c>
      <c r="W1048">
        <f t="shared" si="116"/>
        <v>1180.6828622138473</v>
      </c>
      <c r="X1048">
        <f t="shared" si="117"/>
        <v>1743.9949466698799</v>
      </c>
      <c r="Y1048">
        <f t="shared" si="118"/>
        <v>0</v>
      </c>
      <c r="Z1048">
        <f t="shared" si="119"/>
        <v>1743.9949466698799</v>
      </c>
      <c r="AB1048">
        <f t="shared" si="120"/>
        <v>0</v>
      </c>
      <c r="AC1048">
        <f t="shared" si="121"/>
        <v>1</v>
      </c>
    </row>
    <row r="1049" spans="1:29" hidden="1" x14ac:dyDescent="0.2">
      <c r="A1049">
        <v>3519</v>
      </c>
      <c r="B1049">
        <v>1</v>
      </c>
      <c r="C1049" t="s">
        <v>24</v>
      </c>
      <c r="D1049">
        <v>9.3200000000000005E-2</v>
      </c>
      <c r="E1049">
        <v>159.74</v>
      </c>
      <c r="F1049">
        <v>9.8255260109999991</v>
      </c>
      <c r="G1049">
        <v>19.14</v>
      </c>
      <c r="H1049">
        <v>752</v>
      </c>
      <c r="I1049">
        <v>8640</v>
      </c>
      <c r="J1049">
        <v>11096</v>
      </c>
      <c r="K1049">
        <v>10.4</v>
      </c>
      <c r="L1049">
        <v>0</v>
      </c>
      <c r="M1049">
        <v>1</v>
      </c>
      <c r="N1049">
        <v>0</v>
      </c>
      <c r="O1049">
        <v>0</v>
      </c>
      <c r="P1049">
        <v>5750.64</v>
      </c>
      <c r="Q1049">
        <v>4347.9790587965199</v>
      </c>
      <c r="R1049">
        <v>1402.66094120348</v>
      </c>
      <c r="S1049">
        <v>0.110114617439402</v>
      </c>
      <c r="T1049">
        <v>0.114</v>
      </c>
      <c r="V1049">
        <f t="shared" si="115"/>
        <v>817.30902264114843</v>
      </c>
      <c r="W1049">
        <f t="shared" si="116"/>
        <v>796.65494247376034</v>
      </c>
      <c r="X1049">
        <f t="shared" si="117"/>
        <v>1402.66094120348</v>
      </c>
      <c r="Y1049">
        <f t="shared" si="118"/>
        <v>1402.66094120348</v>
      </c>
      <c r="Z1049">
        <f t="shared" si="119"/>
        <v>1402.66094120348</v>
      </c>
      <c r="AB1049">
        <f t="shared" si="120"/>
        <v>1</v>
      </c>
      <c r="AC1049">
        <f t="shared" si="121"/>
        <v>1</v>
      </c>
    </row>
    <row r="1050" spans="1:29" hidden="1" x14ac:dyDescent="0.2">
      <c r="A1050">
        <v>3520</v>
      </c>
      <c r="B1050">
        <v>1</v>
      </c>
      <c r="C1050" t="s">
        <v>21</v>
      </c>
      <c r="D1050">
        <v>0.12839999999999999</v>
      </c>
      <c r="E1050">
        <v>235.33</v>
      </c>
      <c r="F1050">
        <v>9.5749834860000007</v>
      </c>
      <c r="G1050">
        <v>3</v>
      </c>
      <c r="H1050">
        <v>707</v>
      </c>
      <c r="I1050">
        <v>1199.958333</v>
      </c>
      <c r="J1050">
        <v>3449</v>
      </c>
      <c r="K1050">
        <v>19.7</v>
      </c>
      <c r="L1050">
        <v>2</v>
      </c>
      <c r="M1050">
        <v>0</v>
      </c>
      <c r="N1050">
        <v>0</v>
      </c>
      <c r="O1050">
        <v>1</v>
      </c>
      <c r="P1050">
        <v>8471.8799999999992</v>
      </c>
      <c r="Q1050">
        <v>5763.5433119079898</v>
      </c>
      <c r="R1050">
        <v>2708.3366880920098</v>
      </c>
      <c r="S1050">
        <v>0.22588034187143499</v>
      </c>
      <c r="T1050">
        <v>0.28999999999999998</v>
      </c>
      <c r="V1050">
        <f t="shared" si="115"/>
        <v>924.89265076669722</v>
      </c>
      <c r="W1050">
        <f t="shared" si="116"/>
        <v>418.63424413734151</v>
      </c>
      <c r="X1050">
        <f t="shared" si="117"/>
        <v>-5187.188980717191</v>
      </c>
      <c r="Y1050">
        <f t="shared" si="118"/>
        <v>0</v>
      </c>
      <c r="Z1050">
        <f t="shared" si="119"/>
        <v>0</v>
      </c>
      <c r="AB1050">
        <f t="shared" si="120"/>
        <v>0</v>
      </c>
      <c r="AC1050">
        <f t="shared" si="121"/>
        <v>0</v>
      </c>
    </row>
    <row r="1051" spans="1:29" hidden="1" x14ac:dyDescent="0.2">
      <c r="A1051">
        <v>3524</v>
      </c>
      <c r="B1051">
        <v>1</v>
      </c>
      <c r="C1051" t="s">
        <v>24</v>
      </c>
      <c r="D1051">
        <v>0.16320000000000001</v>
      </c>
      <c r="E1051">
        <v>130.66</v>
      </c>
      <c r="F1051">
        <v>10.518673189999999</v>
      </c>
      <c r="G1051">
        <v>13.07</v>
      </c>
      <c r="H1051">
        <v>662</v>
      </c>
      <c r="I1051">
        <v>1501</v>
      </c>
      <c r="J1051">
        <v>5635</v>
      </c>
      <c r="K1051">
        <v>97.2</v>
      </c>
      <c r="L1051">
        <v>0</v>
      </c>
      <c r="M1051">
        <v>0</v>
      </c>
      <c r="N1051">
        <v>0</v>
      </c>
      <c r="O1051">
        <v>0</v>
      </c>
      <c r="P1051">
        <v>4703.76</v>
      </c>
      <c r="Q1051">
        <v>2882.8004174826001</v>
      </c>
      <c r="R1051">
        <v>1820.9595825173999</v>
      </c>
      <c r="S1051">
        <v>0.22665964496802701</v>
      </c>
      <c r="T1051">
        <v>0.184</v>
      </c>
      <c r="V1051">
        <f t="shared" si="115"/>
        <v>820.14846281662165</v>
      </c>
      <c r="W1051">
        <f t="shared" si="116"/>
        <v>1008.5112701990799</v>
      </c>
      <c r="X1051">
        <f t="shared" si="117"/>
        <v>1820.9595825173999</v>
      </c>
      <c r="Y1051">
        <f t="shared" si="118"/>
        <v>0</v>
      </c>
      <c r="Z1051">
        <f t="shared" si="119"/>
        <v>0</v>
      </c>
      <c r="AB1051">
        <f t="shared" si="120"/>
        <v>0</v>
      </c>
      <c r="AC1051">
        <f t="shared" si="121"/>
        <v>0</v>
      </c>
    </row>
    <row r="1052" spans="1:29" hidden="1" x14ac:dyDescent="0.2">
      <c r="A1052">
        <v>3526</v>
      </c>
      <c r="B1052">
        <v>1</v>
      </c>
      <c r="C1052" t="s">
        <v>19</v>
      </c>
      <c r="D1052">
        <v>7.6799999999999993E-2</v>
      </c>
      <c r="E1052">
        <v>218.34</v>
      </c>
      <c r="F1052">
        <v>11.00209984</v>
      </c>
      <c r="G1052">
        <v>13.36</v>
      </c>
      <c r="H1052">
        <v>782</v>
      </c>
      <c r="I1052">
        <v>7739.9583329999996</v>
      </c>
      <c r="J1052">
        <v>21054</v>
      </c>
      <c r="K1052">
        <v>21.4</v>
      </c>
      <c r="L1052">
        <v>1</v>
      </c>
      <c r="M1052">
        <v>0</v>
      </c>
      <c r="N1052">
        <v>0</v>
      </c>
      <c r="O1052">
        <v>0</v>
      </c>
      <c r="P1052">
        <v>7860.24</v>
      </c>
      <c r="Q1052">
        <v>6242.7272133706801</v>
      </c>
      <c r="R1052">
        <v>1617.5127866293201</v>
      </c>
      <c r="S1052">
        <v>4.8964809635848899E-2</v>
      </c>
      <c r="T1052">
        <v>8.2000000000000003E-2</v>
      </c>
      <c r="V1052">
        <f t="shared" si="115"/>
        <v>1263.205026298358</v>
      </c>
      <c r="W1052">
        <f t="shared" si="116"/>
        <v>1024.1634697789598</v>
      </c>
      <c r="X1052">
        <f t="shared" si="117"/>
        <v>1617.5127866293201</v>
      </c>
      <c r="Y1052">
        <f t="shared" si="118"/>
        <v>1617.5127866293201</v>
      </c>
      <c r="Z1052">
        <f t="shared" si="119"/>
        <v>1617.5127866293201</v>
      </c>
      <c r="AB1052">
        <f t="shared" si="120"/>
        <v>1</v>
      </c>
      <c r="AC1052">
        <f t="shared" si="121"/>
        <v>1</v>
      </c>
    </row>
    <row r="1053" spans="1:29" hidden="1" x14ac:dyDescent="0.2">
      <c r="A1053">
        <v>3530</v>
      </c>
      <c r="B1053">
        <v>1</v>
      </c>
      <c r="C1053" t="s">
        <v>21</v>
      </c>
      <c r="D1053">
        <v>0.11890000000000001</v>
      </c>
      <c r="E1053">
        <v>149.24</v>
      </c>
      <c r="F1053">
        <v>10.81977828</v>
      </c>
      <c r="G1053">
        <v>4.37</v>
      </c>
      <c r="H1053">
        <v>702</v>
      </c>
      <c r="I1053">
        <v>3571</v>
      </c>
      <c r="J1053">
        <v>1961</v>
      </c>
      <c r="K1053">
        <v>55.7</v>
      </c>
      <c r="L1053">
        <v>0</v>
      </c>
      <c r="M1053">
        <v>0</v>
      </c>
      <c r="N1053">
        <v>0</v>
      </c>
      <c r="O1053">
        <v>0</v>
      </c>
      <c r="P1053">
        <v>5372.64</v>
      </c>
      <c r="Q1053">
        <v>3760.7537691426301</v>
      </c>
      <c r="R1053">
        <v>1611.88623085737</v>
      </c>
      <c r="S1053">
        <v>0.13226593676674001</v>
      </c>
      <c r="T1053">
        <v>0.20799999999999999</v>
      </c>
      <c r="V1053">
        <f t="shared" si="115"/>
        <v>951.01093036938164</v>
      </c>
      <c r="W1053">
        <f t="shared" si="116"/>
        <v>572.60078925553671</v>
      </c>
      <c r="X1053">
        <f t="shared" si="117"/>
        <v>1611.88623085737</v>
      </c>
      <c r="Y1053">
        <f t="shared" si="118"/>
        <v>1611.88623085737</v>
      </c>
      <c r="Z1053">
        <f t="shared" si="119"/>
        <v>0</v>
      </c>
      <c r="AB1053">
        <f t="shared" si="120"/>
        <v>1</v>
      </c>
      <c r="AC1053">
        <f t="shared" si="121"/>
        <v>0</v>
      </c>
    </row>
    <row r="1054" spans="1:29" hidden="1" x14ac:dyDescent="0.2">
      <c r="A1054">
        <v>3533</v>
      </c>
      <c r="B1054">
        <v>1</v>
      </c>
      <c r="C1054" t="s">
        <v>19</v>
      </c>
      <c r="D1054">
        <v>0.11890000000000001</v>
      </c>
      <c r="E1054">
        <v>305.11</v>
      </c>
      <c r="F1054">
        <v>10.714417770000001</v>
      </c>
      <c r="G1054">
        <v>22.37</v>
      </c>
      <c r="H1054">
        <v>712</v>
      </c>
      <c r="I1054">
        <v>1890</v>
      </c>
      <c r="J1054">
        <v>8558</v>
      </c>
      <c r="K1054">
        <v>27.3</v>
      </c>
      <c r="L1054">
        <v>3</v>
      </c>
      <c r="M1054">
        <v>0</v>
      </c>
      <c r="N1054">
        <v>0</v>
      </c>
      <c r="O1054">
        <v>0</v>
      </c>
      <c r="P1054">
        <v>10983.96</v>
      </c>
      <c r="Q1054">
        <v>7688.5793520712004</v>
      </c>
      <c r="R1054">
        <v>3295.3806479288</v>
      </c>
      <c r="S1054">
        <v>0.123716942374718</v>
      </c>
      <c r="T1054">
        <v>0.182</v>
      </c>
      <c r="V1054">
        <f t="shared" si="115"/>
        <v>2031.5994544269563</v>
      </c>
      <c r="W1054">
        <f t="shared" si="116"/>
        <v>1436.2320721364961</v>
      </c>
      <c r="X1054">
        <f t="shared" si="117"/>
        <v>3295.3806479288</v>
      </c>
      <c r="Y1054">
        <f t="shared" si="118"/>
        <v>3295.3806479288</v>
      </c>
      <c r="Z1054">
        <f t="shared" si="119"/>
        <v>0</v>
      </c>
      <c r="AB1054">
        <f t="shared" si="120"/>
        <v>1</v>
      </c>
      <c r="AC1054">
        <f t="shared" si="121"/>
        <v>0</v>
      </c>
    </row>
    <row r="1055" spans="1:29" hidden="1" x14ac:dyDescent="0.2">
      <c r="A1055">
        <v>3535</v>
      </c>
      <c r="B1055">
        <v>1</v>
      </c>
      <c r="C1055" t="s">
        <v>19</v>
      </c>
      <c r="D1055">
        <v>0.1221</v>
      </c>
      <c r="E1055">
        <v>666.3</v>
      </c>
      <c r="F1055">
        <v>11.00209984</v>
      </c>
      <c r="G1055">
        <v>20.54</v>
      </c>
      <c r="H1055">
        <v>717</v>
      </c>
      <c r="I1055">
        <v>3749.958333</v>
      </c>
      <c r="J1055">
        <v>16777</v>
      </c>
      <c r="K1055">
        <v>63.3</v>
      </c>
      <c r="L1055">
        <v>0</v>
      </c>
      <c r="M1055">
        <v>0</v>
      </c>
      <c r="N1055">
        <v>0</v>
      </c>
      <c r="O1055">
        <v>0</v>
      </c>
      <c r="P1055">
        <v>23986.799999999999</v>
      </c>
      <c r="Q1055">
        <v>16629.923266656799</v>
      </c>
      <c r="R1055">
        <v>7356.8767333432197</v>
      </c>
      <c r="S1055">
        <v>0.14887325700621101</v>
      </c>
      <c r="T1055">
        <v>0.20799999999999999</v>
      </c>
      <c r="V1055">
        <f t="shared" si="115"/>
        <v>4033.4587762336905</v>
      </c>
      <c r="W1055">
        <f t="shared" si="116"/>
        <v>2713.5247372896779</v>
      </c>
      <c r="X1055">
        <f t="shared" si="117"/>
        <v>7356.8767333432197</v>
      </c>
      <c r="Y1055">
        <f t="shared" si="118"/>
        <v>7356.8767333432197</v>
      </c>
      <c r="Z1055">
        <f t="shared" si="119"/>
        <v>0</v>
      </c>
      <c r="AB1055">
        <f t="shared" si="120"/>
        <v>1</v>
      </c>
      <c r="AC1055">
        <f t="shared" si="121"/>
        <v>0</v>
      </c>
    </row>
    <row r="1056" spans="1:29" hidden="1" x14ac:dyDescent="0.2">
      <c r="A1056">
        <v>3536</v>
      </c>
      <c r="B1056">
        <v>1</v>
      </c>
      <c r="C1056" t="s">
        <v>21</v>
      </c>
      <c r="D1056">
        <v>9.6299999999999997E-2</v>
      </c>
      <c r="E1056">
        <v>128.38</v>
      </c>
      <c r="F1056">
        <v>11.08201946</v>
      </c>
      <c r="G1056">
        <v>10.99</v>
      </c>
      <c r="H1056">
        <v>747</v>
      </c>
      <c r="I1056">
        <v>6689.9583329999996</v>
      </c>
      <c r="J1056">
        <v>28817</v>
      </c>
      <c r="K1056">
        <v>66.599999999999994</v>
      </c>
      <c r="L1056">
        <v>0</v>
      </c>
      <c r="M1056">
        <v>0</v>
      </c>
      <c r="N1056">
        <v>0</v>
      </c>
      <c r="O1056">
        <v>0</v>
      </c>
      <c r="P1056">
        <v>4621.68</v>
      </c>
      <c r="Q1056">
        <v>3462.0409162474102</v>
      </c>
      <c r="R1056">
        <v>1159.6390837525901</v>
      </c>
      <c r="S1056">
        <v>9.0985193965461106E-2</v>
      </c>
      <c r="T1056">
        <v>0.14199999999999999</v>
      </c>
      <c r="V1056">
        <f t="shared" si="115"/>
        <v>770.63407893441104</v>
      </c>
      <c r="W1056">
        <f t="shared" si="116"/>
        <v>552.52150476330326</v>
      </c>
      <c r="X1056">
        <f t="shared" si="117"/>
        <v>1159.6390837525901</v>
      </c>
      <c r="Y1056">
        <f t="shared" si="118"/>
        <v>1159.6390837525901</v>
      </c>
      <c r="Z1056">
        <f t="shared" si="119"/>
        <v>1159.6390837525901</v>
      </c>
      <c r="AB1056">
        <f t="shared" si="120"/>
        <v>1</v>
      </c>
      <c r="AC1056">
        <f t="shared" si="121"/>
        <v>1</v>
      </c>
    </row>
    <row r="1057" spans="1:29" hidden="1" x14ac:dyDescent="0.2">
      <c r="A1057">
        <v>3541</v>
      </c>
      <c r="B1057">
        <v>1</v>
      </c>
      <c r="C1057" t="s">
        <v>21</v>
      </c>
      <c r="D1057">
        <v>0.13789999999999999</v>
      </c>
      <c r="E1057">
        <v>340.76</v>
      </c>
      <c r="F1057">
        <v>10.37361617</v>
      </c>
      <c r="G1057">
        <v>15.49</v>
      </c>
      <c r="H1057">
        <v>677</v>
      </c>
      <c r="I1057">
        <v>2339.958333</v>
      </c>
      <c r="J1057">
        <v>15968</v>
      </c>
      <c r="K1057">
        <v>47.8</v>
      </c>
      <c r="L1057">
        <v>3</v>
      </c>
      <c r="M1057">
        <v>0</v>
      </c>
      <c r="N1057">
        <v>0</v>
      </c>
      <c r="O1057">
        <v>1</v>
      </c>
      <c r="P1057">
        <v>12267.36</v>
      </c>
      <c r="Q1057">
        <v>8111.1696154398996</v>
      </c>
      <c r="R1057">
        <v>4156.1903845601</v>
      </c>
      <c r="S1057">
        <v>0.27424570574662999</v>
      </c>
      <c r="T1057">
        <v>0.20399999999999999</v>
      </c>
      <c r="V1057">
        <f t="shared" si="115"/>
        <v>1014.3649272738151</v>
      </c>
      <c r="W1057">
        <f t="shared" si="116"/>
        <v>1819.1168047150743</v>
      </c>
      <c r="X1057">
        <f t="shared" si="117"/>
        <v>-7300.0526538959102</v>
      </c>
      <c r="Y1057">
        <f t="shared" si="118"/>
        <v>0</v>
      </c>
      <c r="Z1057">
        <f t="shared" si="119"/>
        <v>0</v>
      </c>
      <c r="AB1057">
        <f t="shared" si="120"/>
        <v>0</v>
      </c>
      <c r="AC1057">
        <f t="shared" si="121"/>
        <v>0</v>
      </c>
    </row>
    <row r="1058" spans="1:29" hidden="1" x14ac:dyDescent="0.2">
      <c r="A1058">
        <v>3543</v>
      </c>
      <c r="B1058">
        <v>1</v>
      </c>
      <c r="C1058" t="s">
        <v>19</v>
      </c>
      <c r="D1058">
        <v>0.11260000000000001</v>
      </c>
      <c r="E1058">
        <v>492.95</v>
      </c>
      <c r="F1058">
        <v>10.6454249</v>
      </c>
      <c r="G1058">
        <v>12.06</v>
      </c>
      <c r="H1058">
        <v>742</v>
      </c>
      <c r="I1058">
        <v>6059.9583329999996</v>
      </c>
      <c r="J1058">
        <v>24651</v>
      </c>
      <c r="K1058">
        <v>42.4</v>
      </c>
      <c r="L1058">
        <v>1</v>
      </c>
      <c r="M1058">
        <v>0</v>
      </c>
      <c r="N1058">
        <v>0</v>
      </c>
      <c r="O1058">
        <v>0</v>
      </c>
      <c r="P1058">
        <v>17746.2</v>
      </c>
      <c r="Q1058">
        <v>12659.0377724911</v>
      </c>
      <c r="R1058">
        <v>5087.1622275088803</v>
      </c>
      <c r="S1058">
        <v>0.12067427178583599</v>
      </c>
      <c r="T1058">
        <v>8.4000000000000005E-2</v>
      </c>
      <c r="V1058">
        <f t="shared" si="115"/>
        <v>3098.4144820135557</v>
      </c>
      <c r="W1058">
        <f t="shared" si="116"/>
        <v>3702.8173447978074</v>
      </c>
      <c r="X1058">
        <f t="shared" si="117"/>
        <v>5087.1622275088803</v>
      </c>
      <c r="Y1058">
        <f t="shared" si="118"/>
        <v>5087.1622275088803</v>
      </c>
      <c r="Z1058">
        <f t="shared" si="119"/>
        <v>5087.1622275088803</v>
      </c>
      <c r="AB1058">
        <f t="shared" si="120"/>
        <v>1</v>
      </c>
      <c r="AC1058">
        <f t="shared" si="121"/>
        <v>1</v>
      </c>
    </row>
    <row r="1059" spans="1:29" hidden="1" x14ac:dyDescent="0.2">
      <c r="A1059">
        <v>3545</v>
      </c>
      <c r="B1059">
        <v>1</v>
      </c>
      <c r="C1059" t="s">
        <v>19</v>
      </c>
      <c r="D1059">
        <v>0.1158</v>
      </c>
      <c r="E1059">
        <v>343.34</v>
      </c>
      <c r="F1059">
        <v>10.820098229999999</v>
      </c>
      <c r="G1059">
        <v>8.09</v>
      </c>
      <c r="H1059">
        <v>727</v>
      </c>
      <c r="I1059">
        <v>3960</v>
      </c>
      <c r="J1059">
        <v>10167</v>
      </c>
      <c r="K1059">
        <v>89.2</v>
      </c>
      <c r="L1059">
        <v>0</v>
      </c>
      <c r="M1059">
        <v>0</v>
      </c>
      <c r="N1059">
        <v>0</v>
      </c>
      <c r="O1059">
        <v>0</v>
      </c>
      <c r="P1059">
        <v>12360.24</v>
      </c>
      <c r="Q1059">
        <v>8732.7896759578507</v>
      </c>
      <c r="R1059">
        <v>3627.45032404215</v>
      </c>
      <c r="S1059">
        <v>0.112297035921976</v>
      </c>
      <c r="T1059">
        <v>0.126</v>
      </c>
      <c r="V1059">
        <f t="shared" si="115"/>
        <v>2337.4986483519151</v>
      </c>
      <c r="W1059">
        <f t="shared" si="116"/>
        <v>2180.0932339592191</v>
      </c>
      <c r="X1059">
        <f t="shared" si="117"/>
        <v>3627.45032404215</v>
      </c>
      <c r="Y1059">
        <f t="shared" si="118"/>
        <v>3627.45032404215</v>
      </c>
      <c r="Z1059">
        <f t="shared" si="119"/>
        <v>3627.45032404215</v>
      </c>
      <c r="AB1059">
        <f t="shared" si="120"/>
        <v>1</v>
      </c>
      <c r="AC1059">
        <f t="shared" si="121"/>
        <v>1</v>
      </c>
    </row>
    <row r="1060" spans="1:29" hidden="1" x14ac:dyDescent="0.2">
      <c r="A1060">
        <v>3550</v>
      </c>
      <c r="B1060">
        <v>1</v>
      </c>
      <c r="C1060" t="s">
        <v>23</v>
      </c>
      <c r="D1060">
        <v>0.1221</v>
      </c>
      <c r="E1060">
        <v>266.52</v>
      </c>
      <c r="F1060">
        <v>11.00209984</v>
      </c>
      <c r="G1060">
        <v>19.23</v>
      </c>
      <c r="H1060">
        <v>702</v>
      </c>
      <c r="I1060">
        <v>3240</v>
      </c>
      <c r="J1060">
        <v>30140</v>
      </c>
      <c r="K1060">
        <v>89.4</v>
      </c>
      <c r="L1060">
        <v>1</v>
      </c>
      <c r="M1060">
        <v>0</v>
      </c>
      <c r="N1060">
        <v>0</v>
      </c>
      <c r="O1060">
        <v>0</v>
      </c>
      <c r="P1060">
        <v>9594.7199999999993</v>
      </c>
      <c r="Q1060">
        <v>6651.9693066627096</v>
      </c>
      <c r="R1060">
        <v>2942.7506933372902</v>
      </c>
      <c r="S1060">
        <v>0.11066334467940001</v>
      </c>
      <c r="T1060">
        <v>0.17799999999999999</v>
      </c>
      <c r="V1060">
        <f t="shared" si="115"/>
        <v>1954.5798040929581</v>
      </c>
      <c r="W1060">
        <f t="shared" si="116"/>
        <v>1353.2955869958864</v>
      </c>
      <c r="X1060">
        <f t="shared" si="117"/>
        <v>2942.7506933372902</v>
      </c>
      <c r="Y1060">
        <f t="shared" si="118"/>
        <v>2942.7506933372902</v>
      </c>
      <c r="Z1060">
        <f t="shared" si="119"/>
        <v>0</v>
      </c>
      <c r="AB1060">
        <f t="shared" si="120"/>
        <v>1</v>
      </c>
      <c r="AC1060">
        <f t="shared" si="121"/>
        <v>0</v>
      </c>
    </row>
    <row r="1061" spans="1:29" hidden="1" x14ac:dyDescent="0.2">
      <c r="A1061">
        <v>3556</v>
      </c>
      <c r="B1061">
        <v>1</v>
      </c>
      <c r="C1061" t="s">
        <v>21</v>
      </c>
      <c r="D1061">
        <v>0.08</v>
      </c>
      <c r="E1061">
        <v>219.36</v>
      </c>
      <c r="F1061">
        <v>10.433998150000001</v>
      </c>
      <c r="G1061">
        <v>15.21</v>
      </c>
      <c r="H1061">
        <v>752</v>
      </c>
      <c r="I1061">
        <v>5880</v>
      </c>
      <c r="J1061">
        <v>17576</v>
      </c>
      <c r="K1061">
        <v>36.299999999999997</v>
      </c>
      <c r="L1061">
        <v>0</v>
      </c>
      <c r="M1061">
        <v>0</v>
      </c>
      <c r="N1061">
        <v>0</v>
      </c>
      <c r="O1061">
        <v>1</v>
      </c>
      <c r="P1061">
        <v>7896.96</v>
      </c>
      <c r="Q1061">
        <v>6211.9687537281297</v>
      </c>
      <c r="R1061">
        <v>1684.9912462718701</v>
      </c>
      <c r="S1061">
        <v>0.106323603280436</v>
      </c>
      <c r="T1061">
        <v>0.13800000000000001</v>
      </c>
      <c r="V1061">
        <f t="shared" si="115"/>
        <v>911.40589424658356</v>
      </c>
      <c r="W1061">
        <f t="shared" si="116"/>
        <v>680.93593507331809</v>
      </c>
      <c r="X1061">
        <f t="shared" si="117"/>
        <v>-5590.7718783553173</v>
      </c>
      <c r="Y1061">
        <f t="shared" si="118"/>
        <v>-5590.7718783553173</v>
      </c>
      <c r="Z1061">
        <f t="shared" si="119"/>
        <v>-5590.7718783553173</v>
      </c>
      <c r="AB1061">
        <f t="shared" si="120"/>
        <v>1</v>
      </c>
      <c r="AC1061">
        <f t="shared" si="121"/>
        <v>1</v>
      </c>
    </row>
    <row r="1062" spans="1:29" hidden="1" x14ac:dyDescent="0.2">
      <c r="A1062">
        <v>3557</v>
      </c>
      <c r="B1062">
        <v>1</v>
      </c>
      <c r="C1062" t="s">
        <v>21</v>
      </c>
      <c r="D1062">
        <v>9.3200000000000005E-2</v>
      </c>
      <c r="E1062">
        <v>159.74</v>
      </c>
      <c r="F1062">
        <v>11.00209984</v>
      </c>
      <c r="G1062">
        <v>13.62</v>
      </c>
      <c r="H1062">
        <v>742</v>
      </c>
      <c r="I1062">
        <v>5910</v>
      </c>
      <c r="J1062">
        <v>21305</v>
      </c>
      <c r="K1062">
        <v>35.4</v>
      </c>
      <c r="L1062">
        <v>0</v>
      </c>
      <c r="M1062">
        <v>0</v>
      </c>
      <c r="N1062">
        <v>0</v>
      </c>
      <c r="O1062">
        <v>0</v>
      </c>
      <c r="P1062">
        <v>5750.64</v>
      </c>
      <c r="Q1062">
        <v>4347.9790587965199</v>
      </c>
      <c r="R1062">
        <v>1402.66094120348</v>
      </c>
      <c r="S1062">
        <v>8.7800324046298298E-2</v>
      </c>
      <c r="T1062">
        <v>7.5999999999999998E-2</v>
      </c>
      <c r="V1062">
        <f t="shared" si="115"/>
        <v>935.92828276076034</v>
      </c>
      <c r="W1062">
        <f t="shared" si="116"/>
        <v>998.65694205033356</v>
      </c>
      <c r="X1062">
        <f t="shared" si="117"/>
        <v>1402.66094120348</v>
      </c>
      <c r="Y1062">
        <f t="shared" si="118"/>
        <v>1402.66094120348</v>
      </c>
      <c r="Z1062">
        <f t="shared" si="119"/>
        <v>1402.66094120348</v>
      </c>
      <c r="AB1062">
        <f t="shared" si="120"/>
        <v>1</v>
      </c>
      <c r="AC1062">
        <f t="shared" si="121"/>
        <v>1</v>
      </c>
    </row>
    <row r="1063" spans="1:29" hidden="1" x14ac:dyDescent="0.2">
      <c r="A1063">
        <v>3562</v>
      </c>
      <c r="B1063">
        <v>1</v>
      </c>
      <c r="C1063" t="s">
        <v>21</v>
      </c>
      <c r="D1063">
        <v>0.11890000000000001</v>
      </c>
      <c r="E1063">
        <v>139.29</v>
      </c>
      <c r="F1063">
        <v>10.950806549999999</v>
      </c>
      <c r="G1063">
        <v>12.32</v>
      </c>
      <c r="H1063">
        <v>702</v>
      </c>
      <c r="I1063">
        <v>2190</v>
      </c>
      <c r="J1063">
        <v>2094</v>
      </c>
      <c r="K1063">
        <v>20.7</v>
      </c>
      <c r="L1063">
        <v>1</v>
      </c>
      <c r="M1063">
        <v>2</v>
      </c>
      <c r="N1063">
        <v>0</v>
      </c>
      <c r="O1063">
        <v>0</v>
      </c>
      <c r="P1063">
        <v>5014.4399999999996</v>
      </c>
      <c r="Q1063">
        <v>3510.0200516207201</v>
      </c>
      <c r="R1063">
        <v>1504.41994837928</v>
      </c>
      <c r="S1063">
        <v>0.118429874620155</v>
      </c>
      <c r="T1063">
        <v>8.7999999999999995E-2</v>
      </c>
      <c r="V1063">
        <f t="shared" si="115"/>
        <v>952.12957135175702</v>
      </c>
      <c r="W1063">
        <f t="shared" si="116"/>
        <v>1094.0374048335425</v>
      </c>
      <c r="X1063">
        <f t="shared" si="117"/>
        <v>1504.41994837928</v>
      </c>
      <c r="Y1063">
        <f t="shared" si="118"/>
        <v>1504.41994837928</v>
      </c>
      <c r="Z1063">
        <f t="shared" si="119"/>
        <v>1504.41994837928</v>
      </c>
      <c r="AB1063">
        <f t="shared" si="120"/>
        <v>1</v>
      </c>
      <c r="AC1063">
        <f t="shared" si="121"/>
        <v>1</v>
      </c>
    </row>
    <row r="1064" spans="1:29" hidden="1" x14ac:dyDescent="0.2">
      <c r="A1064">
        <v>3565</v>
      </c>
      <c r="B1064">
        <v>1</v>
      </c>
      <c r="C1064" t="s">
        <v>22</v>
      </c>
      <c r="D1064">
        <v>0.1221</v>
      </c>
      <c r="E1064">
        <v>666.3</v>
      </c>
      <c r="F1064">
        <v>12.02754389</v>
      </c>
      <c r="G1064">
        <v>1.56</v>
      </c>
      <c r="H1064">
        <v>747</v>
      </c>
      <c r="I1064">
        <v>3089.958333</v>
      </c>
      <c r="J1064">
        <v>9787</v>
      </c>
      <c r="K1064">
        <v>52.3</v>
      </c>
      <c r="L1064">
        <v>1</v>
      </c>
      <c r="M1064">
        <v>0</v>
      </c>
      <c r="N1064">
        <v>0</v>
      </c>
      <c r="O1064">
        <v>0</v>
      </c>
      <c r="P1064">
        <v>23986.799999999999</v>
      </c>
      <c r="Q1064">
        <v>16629.923266656799</v>
      </c>
      <c r="R1064">
        <v>7356.8767333432197</v>
      </c>
      <c r="S1064">
        <v>0.119791404422739</v>
      </c>
      <c r="T1064">
        <v>0.19</v>
      </c>
      <c r="V1064">
        <f t="shared" si="115"/>
        <v>4682.6764600913821</v>
      </c>
      <c r="W1064">
        <f t="shared" si="116"/>
        <v>3115.3532754096955</v>
      </c>
      <c r="X1064">
        <f t="shared" si="117"/>
        <v>7356.8767333432197</v>
      </c>
      <c r="Y1064">
        <f t="shared" si="118"/>
        <v>7356.8767333432197</v>
      </c>
      <c r="Z1064">
        <f t="shared" si="119"/>
        <v>0</v>
      </c>
      <c r="AB1064">
        <f t="shared" si="120"/>
        <v>1</v>
      </c>
      <c r="AC1064">
        <f t="shared" si="121"/>
        <v>0</v>
      </c>
    </row>
    <row r="1065" spans="1:29" hidden="1" x14ac:dyDescent="0.2">
      <c r="A1065">
        <v>3566</v>
      </c>
      <c r="B1065">
        <v>1</v>
      </c>
      <c r="C1065" t="s">
        <v>22</v>
      </c>
      <c r="D1065">
        <v>9.3200000000000005E-2</v>
      </c>
      <c r="E1065">
        <v>99.04</v>
      </c>
      <c r="F1065">
        <v>10.933178399999999</v>
      </c>
      <c r="G1065">
        <v>23.89</v>
      </c>
      <c r="H1065">
        <v>727</v>
      </c>
      <c r="I1065">
        <v>7439.9583329999996</v>
      </c>
      <c r="J1065">
        <v>28774</v>
      </c>
      <c r="K1065">
        <v>71.400000000000006</v>
      </c>
      <c r="L1065">
        <v>0</v>
      </c>
      <c r="M1065">
        <v>0</v>
      </c>
      <c r="N1065">
        <v>0</v>
      </c>
      <c r="O1065">
        <v>0</v>
      </c>
      <c r="P1065">
        <v>3565.44</v>
      </c>
      <c r="Q1065">
        <v>2695.7796793740299</v>
      </c>
      <c r="R1065">
        <v>869.66032062597105</v>
      </c>
      <c r="S1065">
        <v>0.10824186577422901</v>
      </c>
      <c r="T1065">
        <v>0.14199999999999999</v>
      </c>
      <c r="V1065">
        <f t="shared" si="115"/>
        <v>512.91006494107364</v>
      </c>
      <c r="W1065">
        <f t="shared" si="116"/>
        <v>401.64791207308218</v>
      </c>
      <c r="X1065">
        <f t="shared" si="117"/>
        <v>869.66032062597105</v>
      </c>
      <c r="Y1065">
        <f t="shared" si="118"/>
        <v>869.66032062597105</v>
      </c>
      <c r="Z1065">
        <f t="shared" si="119"/>
        <v>869.66032062597105</v>
      </c>
      <c r="AB1065">
        <f t="shared" si="120"/>
        <v>1</v>
      </c>
      <c r="AC1065">
        <f t="shared" si="121"/>
        <v>1</v>
      </c>
    </row>
    <row r="1066" spans="1:29" hidden="1" x14ac:dyDescent="0.2">
      <c r="A1066">
        <v>3569</v>
      </c>
      <c r="B1066">
        <v>1</v>
      </c>
      <c r="C1066" t="s">
        <v>22</v>
      </c>
      <c r="D1066">
        <v>0.11890000000000001</v>
      </c>
      <c r="E1066">
        <v>116.08</v>
      </c>
      <c r="F1066">
        <v>11.460536830000001</v>
      </c>
      <c r="G1066">
        <v>16.46</v>
      </c>
      <c r="H1066">
        <v>697</v>
      </c>
      <c r="I1066">
        <v>5730</v>
      </c>
      <c r="J1066">
        <v>12032</v>
      </c>
      <c r="K1066">
        <v>56.8</v>
      </c>
      <c r="L1066">
        <v>0</v>
      </c>
      <c r="M1066">
        <v>1</v>
      </c>
      <c r="N1066">
        <v>0</v>
      </c>
      <c r="O1066">
        <v>0</v>
      </c>
      <c r="P1066">
        <v>4178.88</v>
      </c>
      <c r="Q1066">
        <v>2925.1427065269099</v>
      </c>
      <c r="R1066">
        <v>1253.7372934730899</v>
      </c>
      <c r="S1066">
        <v>0.10712773165440199</v>
      </c>
      <c r="T1066">
        <v>0.11799999999999999</v>
      </c>
      <c r="V1066">
        <f t="shared" si="115"/>
        <v>837.39974850870715</v>
      </c>
      <c r="W1066">
        <f t="shared" si="116"/>
        <v>795.14613741010749</v>
      </c>
      <c r="X1066">
        <f t="shared" si="117"/>
        <v>1253.7372934730899</v>
      </c>
      <c r="Y1066">
        <f t="shared" si="118"/>
        <v>1253.7372934730899</v>
      </c>
      <c r="Z1066">
        <f t="shared" si="119"/>
        <v>1253.7372934730899</v>
      </c>
      <c r="AB1066">
        <f t="shared" si="120"/>
        <v>1</v>
      </c>
      <c r="AC1066">
        <f t="shared" si="121"/>
        <v>1</v>
      </c>
    </row>
    <row r="1067" spans="1:29" hidden="1" x14ac:dyDescent="0.2">
      <c r="A1067">
        <v>3578</v>
      </c>
      <c r="B1067">
        <v>1</v>
      </c>
      <c r="C1067" t="s">
        <v>23</v>
      </c>
      <c r="D1067">
        <v>0.13159999999999999</v>
      </c>
      <c r="E1067">
        <v>108.07</v>
      </c>
      <c r="F1067">
        <v>11.05089001</v>
      </c>
      <c r="G1067">
        <v>12.06</v>
      </c>
      <c r="H1067">
        <v>697</v>
      </c>
      <c r="I1067">
        <v>3509.958333</v>
      </c>
      <c r="J1067">
        <v>10678</v>
      </c>
      <c r="K1067">
        <v>97.1</v>
      </c>
      <c r="L1067">
        <v>0</v>
      </c>
      <c r="M1067">
        <v>0</v>
      </c>
      <c r="N1067">
        <v>0</v>
      </c>
      <c r="O1067">
        <v>0</v>
      </c>
      <c r="P1067">
        <v>3890.52</v>
      </c>
      <c r="Q1067">
        <v>2621.48991185457</v>
      </c>
      <c r="R1067">
        <v>1269.03008814543</v>
      </c>
      <c r="S1067">
        <v>8.7729603284681407E-2</v>
      </c>
      <c r="T1067">
        <v>8.5999999999999993E-2</v>
      </c>
      <c r="V1067">
        <f t="shared" si="115"/>
        <v>950.7145389724908</v>
      </c>
      <c r="W1067">
        <f t="shared" si="116"/>
        <v>956.99018138737927</v>
      </c>
      <c r="X1067">
        <f t="shared" si="117"/>
        <v>1269.03008814543</v>
      </c>
      <c r="Y1067">
        <f t="shared" si="118"/>
        <v>1269.03008814543</v>
      </c>
      <c r="Z1067">
        <f t="shared" si="119"/>
        <v>1269.03008814543</v>
      </c>
      <c r="AB1067">
        <f t="shared" si="120"/>
        <v>1</v>
      </c>
      <c r="AC1067">
        <f t="shared" si="121"/>
        <v>1</v>
      </c>
    </row>
    <row r="1068" spans="1:29" hidden="1" x14ac:dyDescent="0.2">
      <c r="A1068">
        <v>3580</v>
      </c>
      <c r="B1068">
        <v>1</v>
      </c>
      <c r="C1068" t="s">
        <v>23</v>
      </c>
      <c r="D1068">
        <v>8.9399999999999993E-2</v>
      </c>
      <c r="E1068">
        <v>381.26</v>
      </c>
      <c r="F1068">
        <v>11.01039864</v>
      </c>
      <c r="G1068">
        <v>7.78</v>
      </c>
      <c r="H1068">
        <v>762</v>
      </c>
      <c r="I1068">
        <v>12266.958329999999</v>
      </c>
      <c r="J1068">
        <v>12893</v>
      </c>
      <c r="K1068">
        <v>14.1</v>
      </c>
      <c r="L1068">
        <v>1</v>
      </c>
      <c r="M1068">
        <v>0</v>
      </c>
      <c r="N1068">
        <v>0</v>
      </c>
      <c r="O1068">
        <v>0</v>
      </c>
      <c r="P1068">
        <v>13725.36</v>
      </c>
      <c r="Q1068">
        <v>10496.5351454642</v>
      </c>
      <c r="R1068">
        <v>3228.8248545357901</v>
      </c>
      <c r="S1068">
        <v>5.7228732302422598E-2</v>
      </c>
      <c r="T1068">
        <v>6.8000000000000005E-2</v>
      </c>
      <c r="V1068">
        <f t="shared" si="115"/>
        <v>2503.4102413356854</v>
      </c>
      <c r="W1068">
        <f t="shared" si="116"/>
        <v>2366.876813524947</v>
      </c>
      <c r="X1068">
        <f t="shared" si="117"/>
        <v>3228.8248545357901</v>
      </c>
      <c r="Y1068">
        <f t="shared" si="118"/>
        <v>3228.8248545357901</v>
      </c>
      <c r="Z1068">
        <f t="shared" si="119"/>
        <v>3228.8248545357901</v>
      </c>
      <c r="AB1068">
        <f t="shared" si="120"/>
        <v>1</v>
      </c>
      <c r="AC1068">
        <f t="shared" si="121"/>
        <v>1</v>
      </c>
    </row>
    <row r="1069" spans="1:29" hidden="1" x14ac:dyDescent="0.2">
      <c r="A1069">
        <v>3583</v>
      </c>
      <c r="B1069">
        <v>1</v>
      </c>
      <c r="C1069" t="s">
        <v>22</v>
      </c>
      <c r="D1069">
        <v>9.3200000000000005E-2</v>
      </c>
      <c r="E1069">
        <v>383.37</v>
      </c>
      <c r="F1069">
        <v>11.35040654</v>
      </c>
      <c r="G1069">
        <v>9.15</v>
      </c>
      <c r="H1069">
        <v>787</v>
      </c>
      <c r="I1069">
        <v>7469.9583329999996</v>
      </c>
      <c r="J1069">
        <v>9825</v>
      </c>
      <c r="K1069">
        <v>24.3</v>
      </c>
      <c r="L1069">
        <v>0</v>
      </c>
      <c r="M1069">
        <v>0</v>
      </c>
      <c r="N1069">
        <v>0</v>
      </c>
      <c r="O1069">
        <v>0</v>
      </c>
      <c r="P1069">
        <v>13801.32</v>
      </c>
      <c r="Q1069">
        <v>10434.986426510701</v>
      </c>
      <c r="R1069">
        <v>3366.3335734892798</v>
      </c>
      <c r="S1069">
        <v>6.9297959212426694E-2</v>
      </c>
      <c r="T1069">
        <v>2.4E-2</v>
      </c>
      <c r="V1069">
        <f t="shared" si="115"/>
        <v>2482.2425894282892</v>
      </c>
      <c r="W1069">
        <f t="shared" si="116"/>
        <v>3060.1458609129058</v>
      </c>
      <c r="X1069">
        <f t="shared" si="117"/>
        <v>3366.3335734892798</v>
      </c>
      <c r="Y1069">
        <f t="shared" si="118"/>
        <v>3366.3335734892798</v>
      </c>
      <c r="Z1069">
        <f t="shared" si="119"/>
        <v>3366.3335734892798</v>
      </c>
      <c r="AB1069">
        <f t="shared" si="120"/>
        <v>1</v>
      </c>
      <c r="AC1069">
        <f t="shared" si="121"/>
        <v>1</v>
      </c>
    </row>
    <row r="1070" spans="1:29" hidden="1" x14ac:dyDescent="0.2">
      <c r="A1070">
        <v>3586</v>
      </c>
      <c r="B1070">
        <v>1</v>
      </c>
      <c r="C1070" t="s">
        <v>19</v>
      </c>
      <c r="D1070">
        <v>0.1158</v>
      </c>
      <c r="E1070">
        <v>297.13</v>
      </c>
      <c r="F1070">
        <v>11.156193379999999</v>
      </c>
      <c r="G1070">
        <v>14.52</v>
      </c>
      <c r="H1070">
        <v>722</v>
      </c>
      <c r="I1070">
        <v>3809.958333</v>
      </c>
      <c r="J1070">
        <v>1778</v>
      </c>
      <c r="K1070">
        <v>88.9</v>
      </c>
      <c r="L1070">
        <v>1</v>
      </c>
      <c r="M1070">
        <v>0</v>
      </c>
      <c r="N1070">
        <v>0</v>
      </c>
      <c r="O1070">
        <v>0</v>
      </c>
      <c r="P1070">
        <v>10696.68</v>
      </c>
      <c r="Q1070">
        <v>7557.4468352576296</v>
      </c>
      <c r="R1070">
        <v>3139.2331647423698</v>
      </c>
      <c r="S1070">
        <v>0.10198712979258601</v>
      </c>
      <c r="T1070">
        <v>0.12</v>
      </c>
      <c r="V1070">
        <f t="shared" si="115"/>
        <v>2125.3857043614098</v>
      </c>
      <c r="W1070">
        <f t="shared" si="116"/>
        <v>1946.3209267654615</v>
      </c>
      <c r="X1070">
        <f t="shared" si="117"/>
        <v>3139.2331647423698</v>
      </c>
      <c r="Y1070">
        <f t="shared" si="118"/>
        <v>3139.2331647423698</v>
      </c>
      <c r="Z1070">
        <f t="shared" si="119"/>
        <v>3139.2331647423698</v>
      </c>
      <c r="AB1070">
        <f t="shared" si="120"/>
        <v>1</v>
      </c>
      <c r="AC1070">
        <f t="shared" si="121"/>
        <v>1</v>
      </c>
    </row>
    <row r="1071" spans="1:29" hidden="1" x14ac:dyDescent="0.2">
      <c r="A1071">
        <v>3588</v>
      </c>
      <c r="B1071">
        <v>1</v>
      </c>
      <c r="C1071" t="s">
        <v>21</v>
      </c>
      <c r="D1071">
        <v>0.12839999999999999</v>
      </c>
      <c r="E1071">
        <v>94.14</v>
      </c>
      <c r="F1071">
        <v>10.81069718</v>
      </c>
      <c r="G1071">
        <v>2.35</v>
      </c>
      <c r="H1071">
        <v>697</v>
      </c>
      <c r="I1071">
        <v>3270</v>
      </c>
      <c r="J1071">
        <v>3511</v>
      </c>
      <c r="K1071">
        <v>40.4</v>
      </c>
      <c r="L1071">
        <v>1</v>
      </c>
      <c r="M1071">
        <v>0</v>
      </c>
      <c r="N1071">
        <v>0</v>
      </c>
      <c r="O1071">
        <v>0</v>
      </c>
      <c r="P1071">
        <v>3389.04</v>
      </c>
      <c r="Q1071">
        <v>2305.6132553563898</v>
      </c>
      <c r="R1071">
        <v>1083.4267446436099</v>
      </c>
      <c r="S1071">
        <v>0.13509892092142001</v>
      </c>
      <c r="T1071">
        <v>0.19</v>
      </c>
      <c r="V1071">
        <f t="shared" si="115"/>
        <v>656.7196839701578</v>
      </c>
      <c r="W1071">
        <f t="shared" si="116"/>
        <v>483.31579649538139</v>
      </c>
      <c r="X1071">
        <f t="shared" si="117"/>
        <v>1083.4267446436099</v>
      </c>
      <c r="Y1071">
        <f t="shared" si="118"/>
        <v>1083.4267446436099</v>
      </c>
      <c r="Z1071">
        <f t="shared" si="119"/>
        <v>0</v>
      </c>
      <c r="AB1071">
        <f t="shared" si="120"/>
        <v>1</v>
      </c>
      <c r="AC1071">
        <f t="shared" si="121"/>
        <v>0</v>
      </c>
    </row>
    <row r="1072" spans="1:29" hidden="1" x14ac:dyDescent="0.2">
      <c r="A1072">
        <v>3590</v>
      </c>
      <c r="B1072">
        <v>1</v>
      </c>
      <c r="C1072" t="s">
        <v>19</v>
      </c>
      <c r="D1072">
        <v>0.13469999999999999</v>
      </c>
      <c r="E1072">
        <v>101.77</v>
      </c>
      <c r="F1072">
        <v>11.05089001</v>
      </c>
      <c r="G1072">
        <v>17.48</v>
      </c>
      <c r="H1072">
        <v>672</v>
      </c>
      <c r="I1072">
        <v>3479.958333</v>
      </c>
      <c r="J1072">
        <v>3848</v>
      </c>
      <c r="K1072">
        <v>75.5</v>
      </c>
      <c r="L1072">
        <v>1</v>
      </c>
      <c r="M1072">
        <v>0</v>
      </c>
      <c r="N1072">
        <v>0</v>
      </c>
      <c r="O1072">
        <v>0</v>
      </c>
      <c r="P1072">
        <v>3663.72</v>
      </c>
      <c r="Q1072">
        <v>2445.8165260933001</v>
      </c>
      <c r="R1072">
        <v>1217.9034739066999</v>
      </c>
      <c r="S1072">
        <v>0.119864534893066</v>
      </c>
      <c r="T1072">
        <v>0.13</v>
      </c>
      <c r="V1072">
        <f t="shared" si="115"/>
        <v>808.07004616167069</v>
      </c>
      <c r="W1072">
        <f t="shared" si="116"/>
        <v>773.41548874591285</v>
      </c>
      <c r="X1072">
        <f t="shared" si="117"/>
        <v>1217.9034739066999</v>
      </c>
      <c r="Y1072">
        <f t="shared" si="118"/>
        <v>1217.9034739066999</v>
      </c>
      <c r="Z1072">
        <f t="shared" si="119"/>
        <v>1217.9034739066999</v>
      </c>
      <c r="AB1072">
        <f t="shared" si="120"/>
        <v>1</v>
      </c>
      <c r="AC1072">
        <f t="shared" si="121"/>
        <v>1</v>
      </c>
    </row>
    <row r="1073" spans="1:29" hidden="1" x14ac:dyDescent="0.2">
      <c r="A1073">
        <v>3593</v>
      </c>
      <c r="B1073">
        <v>1</v>
      </c>
      <c r="C1073" t="s">
        <v>19</v>
      </c>
      <c r="D1073">
        <v>0.11890000000000001</v>
      </c>
      <c r="E1073">
        <v>497.46</v>
      </c>
      <c r="F1073">
        <v>10.77895629</v>
      </c>
      <c r="G1073">
        <v>20.27</v>
      </c>
      <c r="H1073">
        <v>712</v>
      </c>
      <c r="I1073">
        <v>4020</v>
      </c>
      <c r="J1073">
        <v>6478</v>
      </c>
      <c r="K1073">
        <v>35.200000000000003</v>
      </c>
      <c r="L1073">
        <v>0</v>
      </c>
      <c r="M1073">
        <v>0</v>
      </c>
      <c r="N1073">
        <v>0</v>
      </c>
      <c r="O1073">
        <v>0</v>
      </c>
      <c r="P1073">
        <v>17908.560000000001</v>
      </c>
      <c r="Q1073">
        <v>12535.677901351401</v>
      </c>
      <c r="R1073">
        <v>5372.8820986485498</v>
      </c>
      <c r="S1073">
        <v>0.123066234607957</v>
      </c>
      <c r="T1073">
        <v>0.156</v>
      </c>
      <c r="V1073">
        <f t="shared" si="115"/>
        <v>3323.2149199556316</v>
      </c>
      <c r="W1073">
        <f t="shared" si="116"/>
        <v>2774.7033139096397</v>
      </c>
      <c r="X1073">
        <f t="shared" si="117"/>
        <v>5372.8820986485498</v>
      </c>
      <c r="Y1073">
        <f t="shared" si="118"/>
        <v>5372.8820986485498</v>
      </c>
      <c r="Z1073">
        <f t="shared" si="119"/>
        <v>5372.8820986485498</v>
      </c>
      <c r="AB1073">
        <f t="shared" si="120"/>
        <v>1</v>
      </c>
      <c r="AC1073">
        <f t="shared" si="121"/>
        <v>1</v>
      </c>
    </row>
    <row r="1074" spans="1:29" hidden="1" x14ac:dyDescent="0.2">
      <c r="A1074">
        <v>3595</v>
      </c>
      <c r="B1074">
        <v>1</v>
      </c>
      <c r="C1074" t="s">
        <v>19</v>
      </c>
      <c r="D1074">
        <v>0.13789999999999999</v>
      </c>
      <c r="E1074">
        <v>327.13</v>
      </c>
      <c r="F1074">
        <v>11.591755129999999</v>
      </c>
      <c r="G1074">
        <v>5.39</v>
      </c>
      <c r="H1074">
        <v>697</v>
      </c>
      <c r="I1074">
        <v>6329.9583329999996</v>
      </c>
      <c r="J1074">
        <v>29526</v>
      </c>
      <c r="K1074">
        <v>95.6</v>
      </c>
      <c r="L1074">
        <v>0</v>
      </c>
      <c r="M1074">
        <v>0</v>
      </c>
      <c r="N1074">
        <v>0</v>
      </c>
      <c r="O1074">
        <v>0</v>
      </c>
      <c r="P1074">
        <v>11776.68</v>
      </c>
      <c r="Q1074">
        <v>7786.7323520919599</v>
      </c>
      <c r="R1074">
        <v>3989.9476479080399</v>
      </c>
      <c r="S1074">
        <v>0.112101743570883</v>
      </c>
      <c r="T1074">
        <v>0.188</v>
      </c>
      <c r="V1074">
        <f t="shared" si="115"/>
        <v>2757.0519137706247</v>
      </c>
      <c r="W1074">
        <f t="shared" si="116"/>
        <v>1922.3223761273687</v>
      </c>
      <c r="X1074">
        <f t="shared" si="117"/>
        <v>3989.9476479080399</v>
      </c>
      <c r="Y1074">
        <f t="shared" si="118"/>
        <v>3989.9476479080399</v>
      </c>
      <c r="Z1074">
        <f t="shared" si="119"/>
        <v>0</v>
      </c>
      <c r="AB1074">
        <f t="shared" si="120"/>
        <v>1</v>
      </c>
      <c r="AC1074">
        <f t="shared" si="121"/>
        <v>0</v>
      </c>
    </row>
    <row r="1075" spans="1:29" hidden="1" x14ac:dyDescent="0.2">
      <c r="A1075">
        <v>3596</v>
      </c>
      <c r="B1075">
        <v>1</v>
      </c>
      <c r="C1075" t="s">
        <v>21</v>
      </c>
      <c r="D1075">
        <v>7.6799999999999993E-2</v>
      </c>
      <c r="E1075">
        <v>187.15</v>
      </c>
      <c r="F1075">
        <v>11.225243389999999</v>
      </c>
      <c r="G1075">
        <v>1.86</v>
      </c>
      <c r="H1075">
        <v>782</v>
      </c>
      <c r="I1075">
        <v>4109.9583329999996</v>
      </c>
      <c r="J1075">
        <v>1738</v>
      </c>
      <c r="K1075">
        <v>12.6</v>
      </c>
      <c r="L1075">
        <v>0</v>
      </c>
      <c r="M1075">
        <v>0</v>
      </c>
      <c r="N1075">
        <v>0</v>
      </c>
      <c r="O1075">
        <v>0</v>
      </c>
      <c r="P1075">
        <v>6737.4</v>
      </c>
      <c r="Q1075">
        <v>5350.9498854187204</v>
      </c>
      <c r="R1075">
        <v>1386.4501145812801</v>
      </c>
      <c r="S1075">
        <v>5.2842945780022799E-2</v>
      </c>
      <c r="T1075">
        <v>0</v>
      </c>
      <c r="V1075">
        <f t="shared" si="115"/>
        <v>1058.7020471496346</v>
      </c>
      <c r="W1075">
        <f t="shared" si="116"/>
        <v>1386.4501145812801</v>
      </c>
      <c r="X1075">
        <f t="shared" si="117"/>
        <v>1386.4501145812801</v>
      </c>
      <c r="Y1075">
        <f t="shared" si="118"/>
        <v>1386.4501145812801</v>
      </c>
      <c r="Z1075">
        <f t="shared" si="119"/>
        <v>1386.4501145812801</v>
      </c>
      <c r="AB1075">
        <f t="shared" si="120"/>
        <v>1</v>
      </c>
      <c r="AC1075">
        <f t="shared" si="121"/>
        <v>1</v>
      </c>
    </row>
    <row r="1076" spans="1:29" hidden="1" x14ac:dyDescent="0.2">
      <c r="A1076">
        <v>3597</v>
      </c>
      <c r="B1076">
        <v>1</v>
      </c>
      <c r="C1076" t="s">
        <v>19</v>
      </c>
      <c r="D1076">
        <v>0.11260000000000001</v>
      </c>
      <c r="E1076">
        <v>427.23</v>
      </c>
      <c r="F1076">
        <v>10.77895629</v>
      </c>
      <c r="G1076">
        <v>17.43</v>
      </c>
      <c r="H1076">
        <v>742</v>
      </c>
      <c r="I1076">
        <v>3330</v>
      </c>
      <c r="J1076">
        <v>28895</v>
      </c>
      <c r="K1076">
        <v>39.9</v>
      </c>
      <c r="L1076">
        <v>0</v>
      </c>
      <c r="M1076">
        <v>0</v>
      </c>
      <c r="N1076">
        <v>0</v>
      </c>
      <c r="O1076">
        <v>0</v>
      </c>
      <c r="P1076">
        <v>15380.28</v>
      </c>
      <c r="Q1076">
        <v>10971.3372705982</v>
      </c>
      <c r="R1076">
        <v>4408.9427294018096</v>
      </c>
      <c r="S1076">
        <v>9.9161666036332002E-2</v>
      </c>
      <c r="T1076">
        <v>6.6000000000000003E-2</v>
      </c>
      <c r="V1076">
        <f t="shared" si="115"/>
        <v>2992.6021487364342</v>
      </c>
      <c r="W1076">
        <f t="shared" si="116"/>
        <v>3466.2550753877572</v>
      </c>
      <c r="X1076">
        <f t="shared" si="117"/>
        <v>4408.9427294018096</v>
      </c>
      <c r="Y1076">
        <f t="shared" si="118"/>
        <v>4408.9427294018096</v>
      </c>
      <c r="Z1076">
        <f t="shared" si="119"/>
        <v>4408.9427294018096</v>
      </c>
      <c r="AB1076">
        <f t="shared" si="120"/>
        <v>1</v>
      </c>
      <c r="AC1076">
        <f t="shared" si="121"/>
        <v>1</v>
      </c>
    </row>
    <row r="1077" spans="1:29" hidden="1" x14ac:dyDescent="0.2">
      <c r="A1077">
        <v>3598</v>
      </c>
      <c r="B1077">
        <v>1</v>
      </c>
      <c r="C1077" t="s">
        <v>19</v>
      </c>
      <c r="D1077">
        <v>0.1221</v>
      </c>
      <c r="E1077">
        <v>266.52</v>
      </c>
      <c r="F1077">
        <v>11.1844214</v>
      </c>
      <c r="G1077">
        <v>21.73</v>
      </c>
      <c r="H1077">
        <v>692</v>
      </c>
      <c r="I1077">
        <v>5969.9583329999996</v>
      </c>
      <c r="J1077">
        <v>25449</v>
      </c>
      <c r="K1077">
        <v>69.3</v>
      </c>
      <c r="L1077">
        <v>0</v>
      </c>
      <c r="M1077">
        <v>0</v>
      </c>
      <c r="N1077">
        <v>0</v>
      </c>
      <c r="O1077">
        <v>0</v>
      </c>
      <c r="P1077">
        <v>9594.7199999999993</v>
      </c>
      <c r="Q1077">
        <v>6651.9693066627096</v>
      </c>
      <c r="R1077">
        <v>2942.7506933372902</v>
      </c>
      <c r="S1077">
        <v>0.11110384415787</v>
      </c>
      <c r="T1077">
        <v>7.8E-2</v>
      </c>
      <c r="V1077">
        <f t="shared" si="115"/>
        <v>1950.6463538379307</v>
      </c>
      <c r="W1077">
        <f t="shared" si="116"/>
        <v>2246.2478939292591</v>
      </c>
      <c r="X1077">
        <f t="shared" si="117"/>
        <v>2942.7506933372902</v>
      </c>
      <c r="Y1077">
        <f t="shared" si="118"/>
        <v>2942.7506933372902</v>
      </c>
      <c r="Z1077">
        <f t="shared" si="119"/>
        <v>2942.7506933372902</v>
      </c>
      <c r="AB1077">
        <f t="shared" si="120"/>
        <v>1</v>
      </c>
      <c r="AC1077">
        <f t="shared" si="121"/>
        <v>1</v>
      </c>
    </row>
    <row r="1078" spans="1:29" hidden="1" x14ac:dyDescent="0.2">
      <c r="A1078">
        <v>3601</v>
      </c>
      <c r="B1078">
        <v>1</v>
      </c>
      <c r="C1078" t="s">
        <v>19</v>
      </c>
      <c r="D1078">
        <v>0.13789999999999999</v>
      </c>
      <c r="E1078">
        <v>211.27</v>
      </c>
      <c r="F1078">
        <v>10.714417770000001</v>
      </c>
      <c r="G1078">
        <v>17.420000000000002</v>
      </c>
      <c r="H1078">
        <v>677</v>
      </c>
      <c r="I1078">
        <v>4182.9583329999996</v>
      </c>
      <c r="J1078">
        <v>9954</v>
      </c>
      <c r="K1078">
        <v>95.7</v>
      </c>
      <c r="L1078">
        <v>0</v>
      </c>
      <c r="M1078">
        <v>0</v>
      </c>
      <c r="N1078">
        <v>0</v>
      </c>
      <c r="O1078">
        <v>0</v>
      </c>
      <c r="P1078">
        <v>7605.72</v>
      </c>
      <c r="Q1078">
        <v>5028.8965977637899</v>
      </c>
      <c r="R1078">
        <v>2576.8234022362099</v>
      </c>
      <c r="S1078">
        <v>0.150226345655841</v>
      </c>
      <c r="T1078">
        <v>0.09</v>
      </c>
      <c r="V1078">
        <f t="shared" si="115"/>
        <v>1509.7911564109811</v>
      </c>
      <c r="W1078">
        <f t="shared" si="116"/>
        <v>1937.5686716160842</v>
      </c>
      <c r="X1078">
        <f t="shared" si="117"/>
        <v>2576.8234022362099</v>
      </c>
      <c r="Y1078">
        <f t="shared" si="118"/>
        <v>2576.8234022362099</v>
      </c>
      <c r="Z1078">
        <f t="shared" si="119"/>
        <v>2576.8234022362099</v>
      </c>
      <c r="AB1078">
        <f t="shared" si="120"/>
        <v>1</v>
      </c>
      <c r="AC1078">
        <f t="shared" si="121"/>
        <v>1</v>
      </c>
    </row>
    <row r="1079" spans="1:29" hidden="1" x14ac:dyDescent="0.2">
      <c r="A1079">
        <v>3602</v>
      </c>
      <c r="B1079">
        <v>1</v>
      </c>
      <c r="C1079" t="s">
        <v>21</v>
      </c>
      <c r="D1079">
        <v>0.12529999999999999</v>
      </c>
      <c r="E1079">
        <v>133.87</v>
      </c>
      <c r="F1079">
        <v>10.47728798</v>
      </c>
      <c r="G1079">
        <v>10.41</v>
      </c>
      <c r="H1079">
        <v>687</v>
      </c>
      <c r="I1079">
        <v>2639.958333</v>
      </c>
      <c r="J1079">
        <v>12160</v>
      </c>
      <c r="K1079">
        <v>80.5</v>
      </c>
      <c r="L1079">
        <v>0</v>
      </c>
      <c r="M1079">
        <v>0</v>
      </c>
      <c r="N1079">
        <v>0</v>
      </c>
      <c r="O1079">
        <v>0</v>
      </c>
      <c r="P1079">
        <v>4819.32</v>
      </c>
      <c r="Q1079">
        <v>3309.2872678583199</v>
      </c>
      <c r="R1079">
        <v>1510.0327321416801</v>
      </c>
      <c r="S1079">
        <v>0.18306054592450999</v>
      </c>
      <c r="T1079">
        <v>0.112</v>
      </c>
      <c r="V1079">
        <f t="shared" si="115"/>
        <v>688.38537534428781</v>
      </c>
      <c r="W1079">
        <f t="shared" si="116"/>
        <v>1007.3329095416934</v>
      </c>
      <c r="X1079">
        <f t="shared" si="117"/>
        <v>1510.0327321416801</v>
      </c>
      <c r="Y1079">
        <f t="shared" si="118"/>
        <v>0</v>
      </c>
      <c r="Z1079">
        <f t="shared" si="119"/>
        <v>1510.0327321416801</v>
      </c>
      <c r="AB1079">
        <f t="shared" si="120"/>
        <v>0</v>
      </c>
      <c r="AC1079">
        <f t="shared" si="121"/>
        <v>1</v>
      </c>
    </row>
    <row r="1080" spans="1:29" hidden="1" x14ac:dyDescent="0.2">
      <c r="A1080">
        <v>3604</v>
      </c>
      <c r="B1080">
        <v>1</v>
      </c>
      <c r="C1080" t="s">
        <v>22</v>
      </c>
      <c r="D1080">
        <v>9.3200000000000005E-2</v>
      </c>
      <c r="E1080">
        <v>399.34</v>
      </c>
      <c r="F1080">
        <v>10.81977828</v>
      </c>
      <c r="G1080">
        <v>11.71</v>
      </c>
      <c r="H1080">
        <v>782</v>
      </c>
      <c r="I1080">
        <v>4800</v>
      </c>
      <c r="J1080">
        <v>1052</v>
      </c>
      <c r="K1080">
        <v>8.6</v>
      </c>
      <c r="L1080">
        <v>0</v>
      </c>
      <c r="M1080">
        <v>0</v>
      </c>
      <c r="N1080">
        <v>0</v>
      </c>
      <c r="O1080">
        <v>0</v>
      </c>
      <c r="P1080">
        <v>14376.24</v>
      </c>
      <c r="Q1080">
        <v>10869.6754559897</v>
      </c>
      <c r="R1080">
        <v>3506.5645440102498</v>
      </c>
      <c r="S1080">
        <v>8.3360622686314195E-2</v>
      </c>
      <c r="T1080">
        <v>1.6E-2</v>
      </c>
      <c r="V1080">
        <f t="shared" si="115"/>
        <v>2398.7625171633013</v>
      </c>
      <c r="W1080">
        <f t="shared" si="116"/>
        <v>3293.9361847398341</v>
      </c>
      <c r="X1080">
        <f t="shared" si="117"/>
        <v>3506.5645440102498</v>
      </c>
      <c r="Y1080">
        <f t="shared" si="118"/>
        <v>3506.5645440102498</v>
      </c>
      <c r="Z1080">
        <f t="shared" si="119"/>
        <v>3506.5645440102498</v>
      </c>
      <c r="AB1080">
        <f t="shared" si="120"/>
        <v>1</v>
      </c>
      <c r="AC1080">
        <f t="shared" si="121"/>
        <v>1</v>
      </c>
    </row>
    <row r="1081" spans="1:29" hidden="1" x14ac:dyDescent="0.2">
      <c r="A1081">
        <v>3607</v>
      </c>
      <c r="B1081">
        <v>1</v>
      </c>
      <c r="C1081" t="s">
        <v>21</v>
      </c>
      <c r="D1081">
        <v>0.14419999999999999</v>
      </c>
      <c r="E1081">
        <v>137.54</v>
      </c>
      <c r="F1081">
        <v>10.54534144</v>
      </c>
      <c r="G1081">
        <v>4.6100000000000003</v>
      </c>
      <c r="H1081">
        <v>662</v>
      </c>
      <c r="I1081">
        <v>5490</v>
      </c>
      <c r="J1081">
        <v>4093</v>
      </c>
      <c r="K1081">
        <v>80.3</v>
      </c>
      <c r="L1081">
        <v>1</v>
      </c>
      <c r="M1081">
        <v>0</v>
      </c>
      <c r="N1081">
        <v>0</v>
      </c>
      <c r="O1081">
        <v>0</v>
      </c>
      <c r="P1081">
        <v>4951.4399999999996</v>
      </c>
      <c r="Q1081">
        <v>3212.5931418263699</v>
      </c>
      <c r="R1081">
        <v>1738.8468581736299</v>
      </c>
      <c r="S1081">
        <v>0.2274383017887</v>
      </c>
      <c r="T1081">
        <v>0.27800000000000002</v>
      </c>
      <c r="V1081">
        <f t="shared" si="115"/>
        <v>685.76642601649064</v>
      </c>
      <c r="W1081">
        <f t="shared" si="116"/>
        <v>451.65662751640286</v>
      </c>
      <c r="X1081">
        <f t="shared" si="117"/>
        <v>1738.8468581736299</v>
      </c>
      <c r="Y1081">
        <f t="shared" si="118"/>
        <v>0</v>
      </c>
      <c r="Z1081">
        <f t="shared" si="119"/>
        <v>0</v>
      </c>
      <c r="AB1081">
        <f t="shared" si="120"/>
        <v>0</v>
      </c>
      <c r="AC1081">
        <f t="shared" si="121"/>
        <v>0</v>
      </c>
    </row>
    <row r="1082" spans="1:29" hidden="1" x14ac:dyDescent="0.2">
      <c r="A1082">
        <v>3609</v>
      </c>
      <c r="B1082">
        <v>1</v>
      </c>
      <c r="C1082" t="s">
        <v>21</v>
      </c>
      <c r="D1082">
        <v>0.1095</v>
      </c>
      <c r="E1082">
        <v>162.76</v>
      </c>
      <c r="F1082">
        <v>10.838796289999999</v>
      </c>
      <c r="G1082">
        <v>12.69</v>
      </c>
      <c r="H1082">
        <v>762</v>
      </c>
      <c r="I1082">
        <v>5969.9583329999996</v>
      </c>
      <c r="J1082">
        <v>16992</v>
      </c>
      <c r="K1082">
        <v>44.5</v>
      </c>
      <c r="L1082">
        <v>5</v>
      </c>
      <c r="M1082">
        <v>0</v>
      </c>
      <c r="N1082">
        <v>0</v>
      </c>
      <c r="O1082">
        <v>1</v>
      </c>
      <c r="P1082">
        <v>5859.36</v>
      </c>
      <c r="Q1082">
        <v>4218.7563575292397</v>
      </c>
      <c r="R1082">
        <v>1640.60364247076</v>
      </c>
      <c r="S1082">
        <v>0.12510503892216901</v>
      </c>
      <c r="T1082">
        <v>0.154</v>
      </c>
      <c r="V1082">
        <f t="shared" si="115"/>
        <v>960.34694944294415</v>
      </c>
      <c r="W1082">
        <f t="shared" si="116"/>
        <v>803.2310503767103</v>
      </c>
      <c r="X1082">
        <f t="shared" si="117"/>
        <v>-3796.880721776316</v>
      </c>
      <c r="Y1082">
        <f t="shared" si="118"/>
        <v>-3796.880721776316</v>
      </c>
      <c r="Z1082">
        <f t="shared" si="119"/>
        <v>-3796.880721776316</v>
      </c>
      <c r="AB1082">
        <f t="shared" si="120"/>
        <v>1</v>
      </c>
      <c r="AC1082">
        <f t="shared" si="121"/>
        <v>1</v>
      </c>
    </row>
    <row r="1083" spans="1:29" hidden="1" x14ac:dyDescent="0.2">
      <c r="A1083">
        <v>3621</v>
      </c>
      <c r="B1083">
        <v>1</v>
      </c>
      <c r="C1083" t="s">
        <v>21</v>
      </c>
      <c r="D1083">
        <v>0.1474</v>
      </c>
      <c r="E1083">
        <v>345.37</v>
      </c>
      <c r="F1083">
        <v>10.81977828</v>
      </c>
      <c r="G1083">
        <v>12.72</v>
      </c>
      <c r="H1083">
        <v>712</v>
      </c>
      <c r="I1083">
        <v>5130</v>
      </c>
      <c r="J1083">
        <v>4456</v>
      </c>
      <c r="K1083">
        <v>22.6</v>
      </c>
      <c r="L1083">
        <v>0</v>
      </c>
      <c r="M1083">
        <v>0</v>
      </c>
      <c r="N1083">
        <v>1</v>
      </c>
      <c r="O1083">
        <v>0</v>
      </c>
      <c r="P1083">
        <v>12433.32</v>
      </c>
      <c r="Q1083">
        <v>7989.9137549420502</v>
      </c>
      <c r="R1083">
        <v>4443.4062450579504</v>
      </c>
      <c r="S1083">
        <v>0.18106909631393001</v>
      </c>
      <c r="T1083">
        <v>0.108</v>
      </c>
      <c r="V1083">
        <f t="shared" si="115"/>
        <v>2336.7888747993975</v>
      </c>
      <c r="W1083">
        <f t="shared" si="116"/>
        <v>3186.8987536113245</v>
      </c>
      <c r="X1083">
        <f t="shared" si="117"/>
        <v>4443.4062450579504</v>
      </c>
      <c r="Y1083">
        <f t="shared" si="118"/>
        <v>0</v>
      </c>
      <c r="Z1083">
        <f t="shared" si="119"/>
        <v>4443.4062450579504</v>
      </c>
      <c r="AB1083">
        <f t="shared" si="120"/>
        <v>0</v>
      </c>
      <c r="AC1083">
        <f t="shared" si="121"/>
        <v>1</v>
      </c>
    </row>
    <row r="1084" spans="1:29" hidden="1" x14ac:dyDescent="0.2">
      <c r="A1084">
        <v>3624</v>
      </c>
      <c r="B1084">
        <v>1</v>
      </c>
      <c r="C1084" t="s">
        <v>23</v>
      </c>
      <c r="D1084">
        <v>9.3200000000000005E-2</v>
      </c>
      <c r="E1084">
        <v>383.37</v>
      </c>
      <c r="F1084">
        <v>10.4744671</v>
      </c>
      <c r="G1084">
        <v>2.34</v>
      </c>
      <c r="H1084">
        <v>797</v>
      </c>
      <c r="I1084">
        <v>8189.9583329999996</v>
      </c>
      <c r="J1084">
        <v>4615</v>
      </c>
      <c r="K1084">
        <v>6.5</v>
      </c>
      <c r="L1084">
        <v>0</v>
      </c>
      <c r="M1084">
        <v>0</v>
      </c>
      <c r="N1084">
        <v>0</v>
      </c>
      <c r="O1084">
        <v>1</v>
      </c>
      <c r="P1084">
        <v>13801.32</v>
      </c>
      <c r="Q1084">
        <v>10434.986426510701</v>
      </c>
      <c r="R1084">
        <v>3366.3335734892798</v>
      </c>
      <c r="S1084">
        <v>4.9185965939497103E-2</v>
      </c>
      <c r="T1084">
        <v>2.8000000000000001E-2</v>
      </c>
      <c r="V1084">
        <f t="shared" si="115"/>
        <v>2738.8278067445276</v>
      </c>
      <c r="W1084">
        <f t="shared" si="116"/>
        <v>3009.1145754835102</v>
      </c>
      <c r="X1084">
        <f t="shared" si="117"/>
        <v>-9391.4877838596312</v>
      </c>
      <c r="Y1084">
        <f t="shared" si="118"/>
        <v>-9391.4877838596312</v>
      </c>
      <c r="Z1084">
        <f t="shared" si="119"/>
        <v>-9391.4877838596312</v>
      </c>
      <c r="AB1084">
        <f t="shared" si="120"/>
        <v>1</v>
      </c>
      <c r="AC1084">
        <f t="shared" si="121"/>
        <v>1</v>
      </c>
    </row>
    <row r="1085" spans="1:29" hidden="1" x14ac:dyDescent="0.2">
      <c r="A1085">
        <v>3626</v>
      </c>
      <c r="B1085">
        <v>1</v>
      </c>
      <c r="C1085" t="s">
        <v>19</v>
      </c>
      <c r="D1085">
        <v>0.1114</v>
      </c>
      <c r="E1085">
        <v>451.05</v>
      </c>
      <c r="F1085">
        <v>10.898219709999999</v>
      </c>
      <c r="G1085">
        <v>16.09</v>
      </c>
      <c r="H1085">
        <v>737</v>
      </c>
      <c r="I1085">
        <v>6180</v>
      </c>
      <c r="J1085">
        <v>23569</v>
      </c>
      <c r="K1085">
        <v>70.8</v>
      </c>
      <c r="L1085">
        <v>0</v>
      </c>
      <c r="M1085">
        <v>0</v>
      </c>
      <c r="N1085">
        <v>0</v>
      </c>
      <c r="O1085">
        <v>0</v>
      </c>
      <c r="P1085">
        <v>16237.8</v>
      </c>
      <c r="Q1085">
        <v>11624.812909955201</v>
      </c>
      <c r="R1085">
        <v>4612.9870900447804</v>
      </c>
      <c r="S1085">
        <v>0.110746943421906</v>
      </c>
      <c r="T1085">
        <v>0.08</v>
      </c>
      <c r="V1085">
        <f t="shared" si="115"/>
        <v>2943.4416219114628</v>
      </c>
      <c r="W1085">
        <f t="shared" si="116"/>
        <v>3406.9615933244231</v>
      </c>
      <c r="X1085">
        <f t="shared" si="117"/>
        <v>4612.9870900447804</v>
      </c>
      <c r="Y1085">
        <f t="shared" si="118"/>
        <v>4612.9870900447804</v>
      </c>
      <c r="Z1085">
        <f t="shared" si="119"/>
        <v>4612.9870900447804</v>
      </c>
      <c r="AB1085">
        <f t="shared" si="120"/>
        <v>1</v>
      </c>
      <c r="AC1085">
        <f t="shared" si="121"/>
        <v>1</v>
      </c>
    </row>
    <row r="1086" spans="1:29" hidden="1" x14ac:dyDescent="0.2">
      <c r="A1086">
        <v>3627</v>
      </c>
      <c r="B1086">
        <v>1</v>
      </c>
      <c r="C1086" t="s">
        <v>19</v>
      </c>
      <c r="D1086">
        <v>0.15049999999999999</v>
      </c>
      <c r="E1086">
        <v>603.63</v>
      </c>
      <c r="F1086">
        <v>11.225243389999999</v>
      </c>
      <c r="G1086">
        <v>18.82</v>
      </c>
      <c r="H1086">
        <v>687</v>
      </c>
      <c r="I1086">
        <v>2580</v>
      </c>
      <c r="J1086">
        <v>35954</v>
      </c>
      <c r="K1086">
        <v>82.8</v>
      </c>
      <c r="L1086">
        <v>0</v>
      </c>
      <c r="M1086">
        <v>0</v>
      </c>
      <c r="N1086">
        <v>0</v>
      </c>
      <c r="O1086">
        <v>0</v>
      </c>
      <c r="P1086">
        <v>21730.68</v>
      </c>
      <c r="Q1086">
        <v>13835.324762215299</v>
      </c>
      <c r="R1086">
        <v>7895.35523778473</v>
      </c>
      <c r="S1086">
        <v>0.17799403993562701</v>
      </c>
      <c r="T1086">
        <v>0.13</v>
      </c>
      <c r="V1086">
        <f t="shared" si="115"/>
        <v>4273.6842488612056</v>
      </c>
      <c r="W1086">
        <f t="shared" si="116"/>
        <v>5250.2260596935248</v>
      </c>
      <c r="X1086">
        <f t="shared" si="117"/>
        <v>7895.35523778473</v>
      </c>
      <c r="Y1086">
        <f t="shared" si="118"/>
        <v>0</v>
      </c>
      <c r="Z1086">
        <f t="shared" si="119"/>
        <v>7895.35523778473</v>
      </c>
      <c r="AB1086">
        <f t="shared" si="120"/>
        <v>0</v>
      </c>
      <c r="AC1086">
        <f t="shared" si="121"/>
        <v>1</v>
      </c>
    </row>
    <row r="1087" spans="1:29" hidden="1" x14ac:dyDescent="0.2">
      <c r="A1087">
        <v>3632</v>
      </c>
      <c r="B1087">
        <v>1</v>
      </c>
      <c r="C1087" t="s">
        <v>19</v>
      </c>
      <c r="D1087">
        <v>0.13159999999999999</v>
      </c>
      <c r="E1087">
        <v>621.37</v>
      </c>
      <c r="F1087">
        <v>10.79728725</v>
      </c>
      <c r="G1087">
        <v>14.24</v>
      </c>
      <c r="H1087">
        <v>707</v>
      </c>
      <c r="I1087">
        <v>4290</v>
      </c>
      <c r="J1087">
        <v>26551</v>
      </c>
      <c r="K1087">
        <v>70.099999999999994</v>
      </c>
      <c r="L1087">
        <v>0</v>
      </c>
      <c r="M1087">
        <v>0</v>
      </c>
      <c r="N1087">
        <v>0</v>
      </c>
      <c r="O1087">
        <v>0</v>
      </c>
      <c r="P1087">
        <v>22369.32</v>
      </c>
      <c r="Q1087">
        <v>15072.778629861001</v>
      </c>
      <c r="R1087">
        <v>7296.5413701390198</v>
      </c>
      <c r="S1087">
        <v>0.17181581115025299</v>
      </c>
      <c r="T1087">
        <v>0.23599999999999999</v>
      </c>
      <c r="V1087">
        <f t="shared" si="115"/>
        <v>3712.1126781172156</v>
      </c>
      <c r="W1087">
        <f t="shared" si="116"/>
        <v>2373.0994258037344</v>
      </c>
      <c r="X1087">
        <f t="shared" si="117"/>
        <v>7296.5413701390198</v>
      </c>
      <c r="Y1087">
        <f t="shared" si="118"/>
        <v>0</v>
      </c>
      <c r="Z1087">
        <f t="shared" si="119"/>
        <v>0</v>
      </c>
      <c r="AB1087">
        <f t="shared" si="120"/>
        <v>0</v>
      </c>
      <c r="AC1087">
        <f t="shared" si="121"/>
        <v>0</v>
      </c>
    </row>
    <row r="1088" spans="1:29" hidden="1" x14ac:dyDescent="0.2">
      <c r="A1088">
        <v>3633</v>
      </c>
      <c r="B1088">
        <v>1</v>
      </c>
      <c r="C1088" t="s">
        <v>19</v>
      </c>
      <c r="D1088">
        <v>0.13469999999999999</v>
      </c>
      <c r="E1088">
        <v>212.02</v>
      </c>
      <c r="F1088">
        <v>10.27518903</v>
      </c>
      <c r="G1088">
        <v>23.54</v>
      </c>
      <c r="H1088">
        <v>687</v>
      </c>
      <c r="I1088">
        <v>2820</v>
      </c>
      <c r="J1088">
        <v>11387</v>
      </c>
      <c r="K1088">
        <v>90.4</v>
      </c>
      <c r="L1088">
        <v>1</v>
      </c>
      <c r="M1088">
        <v>0</v>
      </c>
      <c r="N1088">
        <v>0</v>
      </c>
      <c r="O1088">
        <v>0</v>
      </c>
      <c r="P1088">
        <v>7632.72</v>
      </c>
      <c r="Q1088">
        <v>5095.4310687069001</v>
      </c>
      <c r="R1088">
        <v>2537.2889312931002</v>
      </c>
      <c r="S1088">
        <v>0.173299090751665</v>
      </c>
      <c r="T1088">
        <v>9.6000000000000002E-2</v>
      </c>
      <c r="V1088">
        <f t="shared" si="115"/>
        <v>1302.848852450521</v>
      </c>
      <c r="W1088">
        <f t="shared" si="116"/>
        <v>1853.4639495526862</v>
      </c>
      <c r="X1088">
        <f t="shared" si="117"/>
        <v>2537.2889312931002</v>
      </c>
      <c r="Y1088">
        <f t="shared" si="118"/>
        <v>0</v>
      </c>
      <c r="Z1088">
        <f t="shared" si="119"/>
        <v>2537.2889312931002</v>
      </c>
      <c r="AB1088">
        <f t="shared" si="120"/>
        <v>0</v>
      </c>
      <c r="AC1088">
        <f t="shared" si="121"/>
        <v>1</v>
      </c>
    </row>
    <row r="1089" spans="1:29" hidden="1" x14ac:dyDescent="0.2">
      <c r="A1089">
        <v>3634</v>
      </c>
      <c r="B1089">
        <v>1</v>
      </c>
      <c r="C1089" t="s">
        <v>19</v>
      </c>
      <c r="D1089">
        <v>0.1158</v>
      </c>
      <c r="E1089">
        <v>775</v>
      </c>
      <c r="F1089">
        <v>11.407564949999999</v>
      </c>
      <c r="G1089">
        <v>15.03</v>
      </c>
      <c r="H1089">
        <v>752</v>
      </c>
      <c r="I1089">
        <v>10019.958329999999</v>
      </c>
      <c r="J1089">
        <v>44539</v>
      </c>
      <c r="K1089">
        <v>59.8</v>
      </c>
      <c r="L1089">
        <v>0</v>
      </c>
      <c r="M1089">
        <v>0</v>
      </c>
      <c r="N1089">
        <v>0</v>
      </c>
      <c r="O1089">
        <v>0</v>
      </c>
      <c r="P1089">
        <v>27900</v>
      </c>
      <c r="Q1089">
        <v>19711.982288307001</v>
      </c>
      <c r="R1089">
        <v>8188.0177116929799</v>
      </c>
      <c r="S1089">
        <v>0.12072973668725399</v>
      </c>
      <c r="T1089">
        <v>0.26800000000000002</v>
      </c>
      <c r="V1089">
        <f t="shared" si="115"/>
        <v>5057.6403012437077</v>
      </c>
      <c r="W1089">
        <f t="shared" si="116"/>
        <v>1239.0988370196119</v>
      </c>
      <c r="X1089">
        <f t="shared" si="117"/>
        <v>8188.0177116929799</v>
      </c>
      <c r="Y1089">
        <f t="shared" si="118"/>
        <v>8188.0177116929799</v>
      </c>
      <c r="Z1089">
        <f t="shared" si="119"/>
        <v>0</v>
      </c>
      <c r="AB1089">
        <f t="shared" si="120"/>
        <v>1</v>
      </c>
      <c r="AC1089">
        <f t="shared" si="121"/>
        <v>0</v>
      </c>
    </row>
    <row r="1090" spans="1:29" hidden="1" x14ac:dyDescent="0.2">
      <c r="A1090">
        <v>3635</v>
      </c>
      <c r="B1090">
        <v>1</v>
      </c>
      <c r="C1090" t="s">
        <v>21</v>
      </c>
      <c r="D1090">
        <v>0.1474</v>
      </c>
      <c r="E1090">
        <v>138.15</v>
      </c>
      <c r="F1090">
        <v>10.347948990000001</v>
      </c>
      <c r="G1090">
        <v>0</v>
      </c>
      <c r="H1090">
        <v>692</v>
      </c>
      <c r="I1090">
        <v>1350</v>
      </c>
      <c r="J1090">
        <v>0</v>
      </c>
      <c r="K1090">
        <v>0</v>
      </c>
      <c r="L1090">
        <v>2</v>
      </c>
      <c r="M1090">
        <v>0</v>
      </c>
      <c r="N1090">
        <v>0</v>
      </c>
      <c r="O1090">
        <v>0</v>
      </c>
      <c r="P1090">
        <v>4973.3999999999996</v>
      </c>
      <c r="Q1090">
        <v>3196.0117706958999</v>
      </c>
      <c r="R1090">
        <v>1777.3882293040999</v>
      </c>
      <c r="S1090">
        <v>0.167262970538338</v>
      </c>
      <c r="T1090">
        <v>0.308</v>
      </c>
      <c r="V1090">
        <f t="shared" si="115"/>
        <v>998.98001389293881</v>
      </c>
      <c r="W1090">
        <f t="shared" si="116"/>
        <v>344.01819184153362</v>
      </c>
      <c r="X1090">
        <f t="shared" si="117"/>
        <v>1777.3882293040999</v>
      </c>
      <c r="Y1090">
        <f t="shared" si="118"/>
        <v>0</v>
      </c>
      <c r="Z1090">
        <f t="shared" si="119"/>
        <v>0</v>
      </c>
      <c r="AB1090">
        <f t="shared" si="120"/>
        <v>0</v>
      </c>
      <c r="AC1090">
        <f t="shared" si="121"/>
        <v>0</v>
      </c>
    </row>
    <row r="1091" spans="1:29" hidden="1" x14ac:dyDescent="0.2">
      <c r="A1091">
        <v>3637</v>
      </c>
      <c r="B1091">
        <v>1</v>
      </c>
      <c r="C1091" t="s">
        <v>21</v>
      </c>
      <c r="D1091">
        <v>0.1095</v>
      </c>
      <c r="E1091">
        <v>654.28</v>
      </c>
      <c r="F1091">
        <v>11.478209789999999</v>
      </c>
      <c r="G1091">
        <v>13.62</v>
      </c>
      <c r="H1091">
        <v>792</v>
      </c>
      <c r="I1091">
        <v>7439.9583329999996</v>
      </c>
      <c r="J1091">
        <v>37466</v>
      </c>
      <c r="K1091">
        <v>30.9</v>
      </c>
      <c r="L1091">
        <v>1</v>
      </c>
      <c r="M1091">
        <v>0</v>
      </c>
      <c r="N1091">
        <v>0</v>
      </c>
      <c r="O1091">
        <v>0</v>
      </c>
      <c r="P1091">
        <v>23554.080000000002</v>
      </c>
      <c r="Q1091">
        <v>16959.006571665199</v>
      </c>
      <c r="R1091">
        <v>6595.0734283347701</v>
      </c>
      <c r="S1091">
        <v>0.105538546511201</v>
      </c>
      <c r="T1091">
        <v>8.2000000000000003E-2</v>
      </c>
      <c r="V1091">
        <f t="shared" ref="V1091:V1154" si="122">S1091*(1-$AA$5)*(-Q1091)+ (1-S1091)*R1091</f>
        <v>4288.1929511109693</v>
      </c>
      <c r="W1091">
        <f t="shared" ref="W1091:W1154" si="123">T1091*(1-$AA$5)*(-Q1091)+(1-T1091)*R1091</f>
        <v>4802.7027222224269</v>
      </c>
      <c r="X1091">
        <f t="shared" ref="X1091:X1154" si="124">O1091*(1-$AA$5)*(-Q1091)+(1-O1091)*R1091</f>
        <v>6595.0734283347701</v>
      </c>
      <c r="Y1091">
        <f t="shared" ref="Y1091:Y1154" si="125">$X1091*AB1091</f>
        <v>6595.0734283347701</v>
      </c>
      <c r="Z1091">
        <f t="shared" ref="Z1091:Z1154" si="126">$X1091*AC1091</f>
        <v>6595.0734283347701</v>
      </c>
      <c r="AB1091">
        <f t="shared" si="120"/>
        <v>1</v>
      </c>
      <c r="AC1091">
        <f t="shared" si="121"/>
        <v>1</v>
      </c>
    </row>
    <row r="1092" spans="1:29" hidden="1" x14ac:dyDescent="0.2">
      <c r="A1092">
        <v>3638</v>
      </c>
      <c r="B1092">
        <v>1</v>
      </c>
      <c r="C1092" t="s">
        <v>21</v>
      </c>
      <c r="D1092">
        <v>9.3200000000000005E-2</v>
      </c>
      <c r="E1092">
        <v>223.63</v>
      </c>
      <c r="F1092">
        <v>10.524064040000001</v>
      </c>
      <c r="G1092">
        <v>20.059999999999999</v>
      </c>
      <c r="H1092">
        <v>747</v>
      </c>
      <c r="I1092">
        <v>5699.9583329999996</v>
      </c>
      <c r="J1092">
        <v>3255</v>
      </c>
      <c r="K1092">
        <v>30.2</v>
      </c>
      <c r="L1092">
        <v>0</v>
      </c>
      <c r="M1092">
        <v>0</v>
      </c>
      <c r="N1092">
        <v>0</v>
      </c>
      <c r="O1092">
        <v>0</v>
      </c>
      <c r="P1092">
        <v>8050.68</v>
      </c>
      <c r="Q1092">
        <v>6087.0073677142</v>
      </c>
      <c r="R1092">
        <v>1963.6726322858001</v>
      </c>
      <c r="S1092">
        <v>0.10356882368670101</v>
      </c>
      <c r="T1092">
        <v>5.3999999999999999E-2</v>
      </c>
      <c r="V1092">
        <f t="shared" si="122"/>
        <v>1192.9155940923943</v>
      </c>
      <c r="W1092">
        <f t="shared" si="123"/>
        <v>1561.8057520714567</v>
      </c>
      <c r="X1092">
        <f t="shared" si="124"/>
        <v>1963.6726322858001</v>
      </c>
      <c r="Y1092">
        <f t="shared" si="125"/>
        <v>1963.6726322858001</v>
      </c>
      <c r="Z1092">
        <f t="shared" si="126"/>
        <v>1963.6726322858001</v>
      </c>
      <c r="AB1092">
        <f t="shared" si="120"/>
        <v>1</v>
      </c>
      <c r="AC1092">
        <f t="shared" si="121"/>
        <v>1</v>
      </c>
    </row>
    <row r="1093" spans="1:29" hidden="1" x14ac:dyDescent="0.2">
      <c r="A1093">
        <v>3642</v>
      </c>
      <c r="B1093">
        <v>1</v>
      </c>
      <c r="C1093" t="s">
        <v>19</v>
      </c>
      <c r="D1093">
        <v>0.11890000000000001</v>
      </c>
      <c r="E1093">
        <v>53.07</v>
      </c>
      <c r="F1093">
        <v>11.31447453</v>
      </c>
      <c r="G1093">
        <v>18.13</v>
      </c>
      <c r="H1093">
        <v>702</v>
      </c>
      <c r="I1093">
        <v>5639.9583329999996</v>
      </c>
      <c r="J1093">
        <v>25886</v>
      </c>
      <c r="K1093">
        <v>94.1</v>
      </c>
      <c r="L1093">
        <v>1</v>
      </c>
      <c r="M1093">
        <v>1</v>
      </c>
      <c r="N1093">
        <v>0</v>
      </c>
      <c r="O1093">
        <v>0</v>
      </c>
      <c r="P1093">
        <v>1910.52</v>
      </c>
      <c r="Q1093">
        <v>1337.3304913454799</v>
      </c>
      <c r="R1093">
        <v>573.189508654522</v>
      </c>
      <c r="S1093">
        <v>9.0880534830847598E-2</v>
      </c>
      <c r="T1093">
        <v>0.17599999999999999</v>
      </c>
      <c r="V1093">
        <f t="shared" si="122"/>
        <v>411.71416027939858</v>
      </c>
      <c r="W1093">
        <f t="shared" si="123"/>
        <v>260.47500530220213</v>
      </c>
      <c r="X1093">
        <f t="shared" si="124"/>
        <v>573.189508654522</v>
      </c>
      <c r="Y1093">
        <f t="shared" si="125"/>
        <v>573.189508654522</v>
      </c>
      <c r="Z1093">
        <f t="shared" si="126"/>
        <v>0</v>
      </c>
      <c r="AB1093">
        <f t="shared" ref="AB1093:AB1156" si="127">IF(S1093&gt;$AA$3,0,1)</f>
        <v>1</v>
      </c>
      <c r="AC1093">
        <f t="shared" ref="AC1093:AC1156" si="128">IF(T1093&gt;$AA$3,0,1)</f>
        <v>0</v>
      </c>
    </row>
    <row r="1094" spans="1:29" hidden="1" x14ac:dyDescent="0.2">
      <c r="A1094">
        <v>3643</v>
      </c>
      <c r="B1094">
        <v>1</v>
      </c>
      <c r="C1094" t="s">
        <v>19</v>
      </c>
      <c r="D1094">
        <v>0.12529999999999999</v>
      </c>
      <c r="E1094">
        <v>334.67</v>
      </c>
      <c r="F1094">
        <v>10.73630972</v>
      </c>
      <c r="G1094">
        <v>8.9</v>
      </c>
      <c r="H1094">
        <v>692</v>
      </c>
      <c r="I1094">
        <v>2009.958333</v>
      </c>
      <c r="J1094">
        <v>9158</v>
      </c>
      <c r="K1094">
        <v>52.3</v>
      </c>
      <c r="L1094">
        <v>2</v>
      </c>
      <c r="M1094">
        <v>0</v>
      </c>
      <c r="N1094">
        <v>0</v>
      </c>
      <c r="O1094">
        <v>0</v>
      </c>
      <c r="P1094">
        <v>12048.12</v>
      </c>
      <c r="Q1094">
        <v>8273.0945688663996</v>
      </c>
      <c r="R1094">
        <v>3775.0254311335998</v>
      </c>
      <c r="S1094">
        <v>0.148430283565849</v>
      </c>
      <c r="T1094">
        <v>4.2000000000000003E-2</v>
      </c>
      <c r="V1094">
        <f t="shared" si="122"/>
        <v>2109.5173403806157</v>
      </c>
      <c r="W1094">
        <f t="shared" si="123"/>
        <v>3303.7513883228385</v>
      </c>
      <c r="X1094">
        <f t="shared" si="124"/>
        <v>3775.0254311335998</v>
      </c>
      <c r="Y1094">
        <f t="shared" si="125"/>
        <v>3775.0254311335998</v>
      </c>
      <c r="Z1094">
        <f t="shared" si="126"/>
        <v>3775.0254311335998</v>
      </c>
      <c r="AB1094">
        <f t="shared" si="127"/>
        <v>1</v>
      </c>
      <c r="AC1094">
        <f t="shared" si="128"/>
        <v>1</v>
      </c>
    </row>
    <row r="1095" spans="1:29" hidden="1" x14ac:dyDescent="0.2">
      <c r="A1095">
        <v>3648</v>
      </c>
      <c r="B1095">
        <v>1</v>
      </c>
      <c r="C1095" t="s">
        <v>20</v>
      </c>
      <c r="D1095">
        <v>0.19159999999999999</v>
      </c>
      <c r="E1095">
        <v>352.67</v>
      </c>
      <c r="F1095">
        <v>10.45737267</v>
      </c>
      <c r="G1095">
        <v>5.93</v>
      </c>
      <c r="H1095">
        <v>667</v>
      </c>
      <c r="I1095">
        <v>5820</v>
      </c>
      <c r="J1095">
        <v>11670</v>
      </c>
      <c r="K1095">
        <v>81.599999999999994</v>
      </c>
      <c r="L1095">
        <v>1</v>
      </c>
      <c r="M1095">
        <v>0</v>
      </c>
      <c r="N1095">
        <v>1</v>
      </c>
      <c r="O1095">
        <v>0</v>
      </c>
      <c r="P1095">
        <v>12696.12</v>
      </c>
      <c r="Q1095">
        <v>7145.59751555806</v>
      </c>
      <c r="R1095">
        <v>5550.5224844419499</v>
      </c>
      <c r="S1095">
        <v>0.50323680925335001</v>
      </c>
      <c r="T1095">
        <v>0.23599999999999999</v>
      </c>
      <c r="V1095">
        <f t="shared" si="122"/>
        <v>-479.03966486188665</v>
      </c>
      <c r="W1095">
        <f t="shared" si="123"/>
        <v>2722.8742658091178</v>
      </c>
      <c r="X1095">
        <f t="shared" si="124"/>
        <v>5550.5224844419499</v>
      </c>
      <c r="Y1095">
        <f t="shared" si="125"/>
        <v>0</v>
      </c>
      <c r="Z1095">
        <f t="shared" si="126"/>
        <v>0</v>
      </c>
      <c r="AB1095">
        <f t="shared" si="127"/>
        <v>0</v>
      </c>
      <c r="AC1095">
        <f t="shared" si="128"/>
        <v>0</v>
      </c>
    </row>
    <row r="1096" spans="1:29" hidden="1" x14ac:dyDescent="0.2">
      <c r="A1096">
        <v>3653</v>
      </c>
      <c r="B1096">
        <v>1</v>
      </c>
      <c r="C1096" t="s">
        <v>21</v>
      </c>
      <c r="D1096">
        <v>0.14419999999999999</v>
      </c>
      <c r="E1096">
        <v>240.68</v>
      </c>
      <c r="F1096">
        <v>11.69524702</v>
      </c>
      <c r="G1096">
        <v>14.65</v>
      </c>
      <c r="H1096">
        <v>662</v>
      </c>
      <c r="I1096">
        <v>4589.9583329999996</v>
      </c>
      <c r="J1096">
        <v>34454</v>
      </c>
      <c r="K1096">
        <v>70.7</v>
      </c>
      <c r="L1096">
        <v>3</v>
      </c>
      <c r="M1096">
        <v>0</v>
      </c>
      <c r="N1096">
        <v>0</v>
      </c>
      <c r="O1096">
        <v>0</v>
      </c>
      <c r="P1096">
        <v>8664.48</v>
      </c>
      <c r="Q1096">
        <v>5621.6876354134902</v>
      </c>
      <c r="R1096">
        <v>3042.7923645865098</v>
      </c>
      <c r="S1096">
        <v>0.199772035245879</v>
      </c>
      <c r="T1096">
        <v>0.188</v>
      </c>
      <c r="V1096">
        <f t="shared" si="122"/>
        <v>1424.1771586836107</v>
      </c>
      <c r="W1096">
        <f t="shared" si="123"/>
        <v>1519.5578521322836</v>
      </c>
      <c r="X1096">
        <f t="shared" si="124"/>
        <v>3042.7923645865098</v>
      </c>
      <c r="Y1096">
        <f t="shared" si="125"/>
        <v>0</v>
      </c>
      <c r="Z1096">
        <f t="shared" si="126"/>
        <v>0</v>
      </c>
      <c r="AB1096">
        <f t="shared" si="127"/>
        <v>0</v>
      </c>
      <c r="AC1096">
        <f t="shared" si="128"/>
        <v>0</v>
      </c>
    </row>
    <row r="1097" spans="1:29" hidden="1" x14ac:dyDescent="0.2">
      <c r="A1097">
        <v>3655</v>
      </c>
      <c r="B1097">
        <v>1</v>
      </c>
      <c r="C1097" t="s">
        <v>23</v>
      </c>
      <c r="D1097">
        <v>0.1221</v>
      </c>
      <c r="E1097">
        <v>333.15</v>
      </c>
      <c r="F1097">
        <v>11.407564949999999</v>
      </c>
      <c r="G1097">
        <v>22.47</v>
      </c>
      <c r="H1097">
        <v>737</v>
      </c>
      <c r="I1097">
        <v>7740</v>
      </c>
      <c r="J1097">
        <v>61374</v>
      </c>
      <c r="K1097">
        <v>61.8</v>
      </c>
      <c r="L1097">
        <v>2</v>
      </c>
      <c r="M1097">
        <v>0</v>
      </c>
      <c r="N1097">
        <v>0</v>
      </c>
      <c r="O1097">
        <v>0</v>
      </c>
      <c r="P1097">
        <v>11993.4</v>
      </c>
      <c r="Q1097">
        <v>8314.9616333283902</v>
      </c>
      <c r="R1097">
        <v>3678.4383666716099</v>
      </c>
      <c r="S1097">
        <v>8.4608327868983896E-2</v>
      </c>
      <c r="T1097">
        <v>0.14199999999999999</v>
      </c>
      <c r="V1097">
        <f t="shared" si="122"/>
        <v>2734.0483472168053</v>
      </c>
      <c r="W1097">
        <f t="shared" si="123"/>
        <v>2093.4480218648732</v>
      </c>
      <c r="X1097">
        <f t="shared" si="124"/>
        <v>3678.4383666716099</v>
      </c>
      <c r="Y1097">
        <f t="shared" si="125"/>
        <v>3678.4383666716099</v>
      </c>
      <c r="Z1097">
        <f t="shared" si="126"/>
        <v>3678.4383666716099</v>
      </c>
      <c r="AB1097">
        <f t="shared" si="127"/>
        <v>1</v>
      </c>
      <c r="AC1097">
        <f t="shared" si="128"/>
        <v>1</v>
      </c>
    </row>
    <row r="1098" spans="1:29" hidden="1" x14ac:dyDescent="0.2">
      <c r="A1098">
        <v>3661</v>
      </c>
      <c r="B1098">
        <v>1</v>
      </c>
      <c r="C1098" t="s">
        <v>21</v>
      </c>
      <c r="D1098">
        <v>0.1221</v>
      </c>
      <c r="E1098">
        <v>99.95</v>
      </c>
      <c r="F1098">
        <v>11.73606902</v>
      </c>
      <c r="G1098">
        <v>10.29</v>
      </c>
      <c r="H1098">
        <v>697</v>
      </c>
      <c r="I1098">
        <v>2850</v>
      </c>
      <c r="J1098">
        <v>6324</v>
      </c>
      <c r="K1098">
        <v>79</v>
      </c>
      <c r="L1098">
        <v>0</v>
      </c>
      <c r="M1098">
        <v>0</v>
      </c>
      <c r="N1098">
        <v>1</v>
      </c>
      <c r="O1098">
        <v>0</v>
      </c>
      <c r="P1098">
        <v>3598.2</v>
      </c>
      <c r="Q1098">
        <v>2494.6132830592001</v>
      </c>
      <c r="R1098">
        <v>1103.5867169408</v>
      </c>
      <c r="S1098">
        <v>0.12876970824741399</v>
      </c>
      <c r="T1098">
        <v>0.13800000000000001</v>
      </c>
      <c r="V1098">
        <f t="shared" si="122"/>
        <v>672.37061518992073</v>
      </c>
      <c r="W1098">
        <f t="shared" si="123"/>
        <v>641.46078024701683</v>
      </c>
      <c r="X1098">
        <f t="shared" si="124"/>
        <v>1103.5867169408</v>
      </c>
      <c r="Y1098">
        <f t="shared" si="125"/>
        <v>1103.5867169408</v>
      </c>
      <c r="Z1098">
        <f t="shared" si="126"/>
        <v>1103.5867169408</v>
      </c>
      <c r="AB1098">
        <f t="shared" si="127"/>
        <v>1</v>
      </c>
      <c r="AC1098">
        <f t="shared" si="128"/>
        <v>1</v>
      </c>
    </row>
    <row r="1099" spans="1:29" hidden="1" x14ac:dyDescent="0.2">
      <c r="A1099">
        <v>3670</v>
      </c>
      <c r="B1099">
        <v>1</v>
      </c>
      <c r="C1099" t="s">
        <v>19</v>
      </c>
      <c r="D1099">
        <v>0.1411</v>
      </c>
      <c r="E1099">
        <v>205.38</v>
      </c>
      <c r="F1099">
        <v>10.491274219999999</v>
      </c>
      <c r="G1099">
        <v>21.3</v>
      </c>
      <c r="H1099">
        <v>662</v>
      </c>
      <c r="I1099">
        <v>2550</v>
      </c>
      <c r="J1099">
        <v>8710</v>
      </c>
      <c r="K1099">
        <v>23.9</v>
      </c>
      <c r="L1099">
        <v>0</v>
      </c>
      <c r="M1099">
        <v>1</v>
      </c>
      <c r="N1099">
        <v>0</v>
      </c>
      <c r="O1099">
        <v>1</v>
      </c>
      <c r="P1099">
        <v>7393.68</v>
      </c>
      <c r="Q1099">
        <v>4841.9889734627704</v>
      </c>
      <c r="R1099">
        <v>2551.6910265372298</v>
      </c>
      <c r="S1099">
        <v>0.14033497707138201</v>
      </c>
      <c r="T1099">
        <v>0.28999999999999998</v>
      </c>
      <c r="V1099">
        <f t="shared" si="122"/>
        <v>1582.049154421172</v>
      </c>
      <c r="W1099">
        <f t="shared" si="123"/>
        <v>547.94150676765003</v>
      </c>
      <c r="X1099">
        <f t="shared" si="124"/>
        <v>-4357.7900761164938</v>
      </c>
      <c r="Y1099">
        <f t="shared" si="125"/>
        <v>-4357.7900761164938</v>
      </c>
      <c r="Z1099">
        <f t="shared" si="126"/>
        <v>0</v>
      </c>
      <c r="AB1099">
        <f t="shared" si="127"/>
        <v>1</v>
      </c>
      <c r="AC1099">
        <f t="shared" si="128"/>
        <v>0</v>
      </c>
    </row>
    <row r="1100" spans="1:29" hidden="1" x14ac:dyDescent="0.2">
      <c r="A1100">
        <v>3673</v>
      </c>
      <c r="B1100">
        <v>1</v>
      </c>
      <c r="C1100" t="s">
        <v>22</v>
      </c>
      <c r="D1100">
        <v>9.6299999999999997E-2</v>
      </c>
      <c r="E1100">
        <v>385.14</v>
      </c>
      <c r="F1100">
        <v>10.90593763</v>
      </c>
      <c r="G1100">
        <v>7.46</v>
      </c>
      <c r="H1100">
        <v>752</v>
      </c>
      <c r="I1100">
        <v>5219.9583329999996</v>
      </c>
      <c r="J1100">
        <v>5674</v>
      </c>
      <c r="K1100">
        <v>9.5</v>
      </c>
      <c r="L1100">
        <v>0</v>
      </c>
      <c r="M1100">
        <v>0</v>
      </c>
      <c r="N1100">
        <v>0</v>
      </c>
      <c r="O1100">
        <v>0</v>
      </c>
      <c r="P1100">
        <v>13865.04</v>
      </c>
      <c r="Q1100">
        <v>10386.1227487422</v>
      </c>
      <c r="R1100">
        <v>3478.9172512577802</v>
      </c>
      <c r="S1100">
        <v>9.9236062426278304E-2</v>
      </c>
      <c r="T1100">
        <v>4.5999999999999999E-2</v>
      </c>
      <c r="V1100">
        <f t="shared" si="122"/>
        <v>2206.0730688210533</v>
      </c>
      <c r="W1100">
        <f t="shared" si="123"/>
        <v>2888.9015759019949</v>
      </c>
      <c r="X1100">
        <f t="shared" si="124"/>
        <v>3478.9172512577802</v>
      </c>
      <c r="Y1100">
        <f t="shared" si="125"/>
        <v>3478.9172512577802</v>
      </c>
      <c r="Z1100">
        <f t="shared" si="126"/>
        <v>3478.9172512577802</v>
      </c>
      <c r="AB1100">
        <f t="shared" si="127"/>
        <v>1</v>
      </c>
      <c r="AC1100">
        <f t="shared" si="128"/>
        <v>1</v>
      </c>
    </row>
    <row r="1101" spans="1:29" hidden="1" x14ac:dyDescent="0.2">
      <c r="A1101">
        <v>3675</v>
      </c>
      <c r="B1101">
        <v>1</v>
      </c>
      <c r="C1101" t="s">
        <v>19</v>
      </c>
      <c r="D1101">
        <v>0.16320000000000001</v>
      </c>
      <c r="E1101">
        <v>261.32</v>
      </c>
      <c r="F1101">
        <v>10.77895629</v>
      </c>
      <c r="G1101">
        <v>3.85</v>
      </c>
      <c r="H1101">
        <v>662</v>
      </c>
      <c r="I1101">
        <v>1140</v>
      </c>
      <c r="J1101">
        <v>6375</v>
      </c>
      <c r="K1101">
        <v>70.8</v>
      </c>
      <c r="L1101">
        <v>0</v>
      </c>
      <c r="M1101">
        <v>0</v>
      </c>
      <c r="N1101">
        <v>0</v>
      </c>
      <c r="O1101">
        <v>0</v>
      </c>
      <c r="P1101">
        <v>9407.52</v>
      </c>
      <c r="Q1101">
        <v>5765.6008349651902</v>
      </c>
      <c r="R1101">
        <v>3641.9191650348098</v>
      </c>
      <c r="S1101">
        <v>0.162521310117966</v>
      </c>
      <c r="T1101">
        <v>0.13400000000000001</v>
      </c>
      <c r="V1101">
        <f t="shared" si="122"/>
        <v>2206.6999898054205</v>
      </c>
      <c r="W1101">
        <f t="shared" si="123"/>
        <v>2458.5705362233434</v>
      </c>
      <c r="X1101">
        <f t="shared" si="124"/>
        <v>3641.9191650348098</v>
      </c>
      <c r="Y1101">
        <f t="shared" si="125"/>
        <v>0</v>
      </c>
      <c r="Z1101">
        <f t="shared" si="126"/>
        <v>3641.9191650348098</v>
      </c>
      <c r="AB1101">
        <f t="shared" si="127"/>
        <v>0</v>
      </c>
      <c r="AC1101">
        <f t="shared" si="128"/>
        <v>1</v>
      </c>
    </row>
    <row r="1102" spans="1:29" hidden="1" x14ac:dyDescent="0.2">
      <c r="A1102">
        <v>3680</v>
      </c>
      <c r="B1102">
        <v>1</v>
      </c>
      <c r="C1102" t="s">
        <v>19</v>
      </c>
      <c r="D1102">
        <v>0.14419999999999999</v>
      </c>
      <c r="E1102">
        <v>343.83</v>
      </c>
      <c r="F1102">
        <v>11.00209984</v>
      </c>
      <c r="G1102">
        <v>8</v>
      </c>
      <c r="H1102">
        <v>677</v>
      </c>
      <c r="I1102">
        <v>3059.958333</v>
      </c>
      <c r="J1102">
        <v>1547</v>
      </c>
      <c r="K1102">
        <v>20.9</v>
      </c>
      <c r="L1102">
        <v>3</v>
      </c>
      <c r="M1102">
        <v>0</v>
      </c>
      <c r="N1102">
        <v>0</v>
      </c>
      <c r="O1102">
        <v>0</v>
      </c>
      <c r="P1102">
        <v>12377.88</v>
      </c>
      <c r="Q1102">
        <v>8031.0157041890498</v>
      </c>
      <c r="R1102">
        <v>4346.8642958109504</v>
      </c>
      <c r="S1102">
        <v>0.14621239135092401</v>
      </c>
      <c r="T1102">
        <v>0.28599999999999998</v>
      </c>
      <c r="V1102">
        <f t="shared" si="122"/>
        <v>2654.4882622648056</v>
      </c>
      <c r="W1102">
        <f t="shared" si="123"/>
        <v>1036.4776649507576</v>
      </c>
      <c r="X1102">
        <f t="shared" si="124"/>
        <v>4346.8642958109504</v>
      </c>
      <c r="Y1102">
        <f t="shared" si="125"/>
        <v>4346.8642958109504</v>
      </c>
      <c r="Z1102">
        <f t="shared" si="126"/>
        <v>0</v>
      </c>
      <c r="AB1102">
        <f t="shared" si="127"/>
        <v>1</v>
      </c>
      <c r="AC1102">
        <f t="shared" si="128"/>
        <v>0</v>
      </c>
    </row>
    <row r="1103" spans="1:29" hidden="1" x14ac:dyDescent="0.2">
      <c r="A1103">
        <v>3683</v>
      </c>
      <c r="B1103">
        <v>1</v>
      </c>
      <c r="C1103" t="s">
        <v>19</v>
      </c>
      <c r="D1103">
        <v>9.3200000000000005E-2</v>
      </c>
      <c r="E1103">
        <v>223.63</v>
      </c>
      <c r="F1103">
        <v>10.26479176</v>
      </c>
      <c r="G1103">
        <v>24.54</v>
      </c>
      <c r="H1103">
        <v>737</v>
      </c>
      <c r="I1103">
        <v>2429.958333</v>
      </c>
      <c r="J1103">
        <v>6242</v>
      </c>
      <c r="K1103">
        <v>16.100000000000001</v>
      </c>
      <c r="L1103">
        <v>3</v>
      </c>
      <c r="M1103">
        <v>0</v>
      </c>
      <c r="N1103">
        <v>0</v>
      </c>
      <c r="O1103">
        <v>0</v>
      </c>
      <c r="P1103">
        <v>8050.68</v>
      </c>
      <c r="Q1103">
        <v>6087.0073677142</v>
      </c>
      <c r="R1103">
        <v>1963.6726322858001</v>
      </c>
      <c r="S1103">
        <v>0.10288550455260601</v>
      </c>
      <c r="T1103">
        <v>0.27800000000000002</v>
      </c>
      <c r="V1103">
        <f t="shared" si="122"/>
        <v>1198.0008409184966</v>
      </c>
      <c r="W1103">
        <f t="shared" si="123"/>
        <v>-105.19760289174542</v>
      </c>
      <c r="X1103">
        <f t="shared" si="124"/>
        <v>1963.6726322858001</v>
      </c>
      <c r="Y1103">
        <f t="shared" si="125"/>
        <v>1963.6726322858001</v>
      </c>
      <c r="Z1103">
        <f t="shared" si="126"/>
        <v>0</v>
      </c>
      <c r="AB1103">
        <f t="shared" si="127"/>
        <v>1</v>
      </c>
      <c r="AC1103">
        <f t="shared" si="128"/>
        <v>0</v>
      </c>
    </row>
    <row r="1104" spans="1:29" hidden="1" x14ac:dyDescent="0.2">
      <c r="A1104">
        <v>3684</v>
      </c>
      <c r="B1104">
        <v>1</v>
      </c>
      <c r="C1104" t="s">
        <v>19</v>
      </c>
      <c r="D1104">
        <v>0.13220000000000001</v>
      </c>
      <c r="E1104">
        <v>473.21</v>
      </c>
      <c r="F1104">
        <v>10.91508846</v>
      </c>
      <c r="G1104">
        <v>9.19</v>
      </c>
      <c r="H1104">
        <v>697</v>
      </c>
      <c r="I1104">
        <v>2310.041667</v>
      </c>
      <c r="J1104">
        <v>8262</v>
      </c>
      <c r="K1104">
        <v>54.7</v>
      </c>
      <c r="L1104">
        <v>3</v>
      </c>
      <c r="M1104">
        <v>0</v>
      </c>
      <c r="N1104">
        <v>1</v>
      </c>
      <c r="O1104">
        <v>0</v>
      </c>
      <c r="P1104">
        <v>17035.560000000001</v>
      </c>
      <c r="Q1104">
        <v>11458.1689847693</v>
      </c>
      <c r="R1104">
        <v>5577.3910152307299</v>
      </c>
      <c r="S1104">
        <v>0.210664396677024</v>
      </c>
      <c r="T1104">
        <v>0.21</v>
      </c>
      <c r="V1104">
        <f t="shared" si="122"/>
        <v>2229.9878713954622</v>
      </c>
      <c r="W1104">
        <f t="shared" si="123"/>
        <v>2240.5449639108792</v>
      </c>
      <c r="X1104">
        <f t="shared" si="124"/>
        <v>5577.3910152307299</v>
      </c>
      <c r="Y1104">
        <f t="shared" si="125"/>
        <v>0</v>
      </c>
      <c r="Z1104">
        <f t="shared" si="126"/>
        <v>0</v>
      </c>
      <c r="AB1104">
        <f t="shared" si="127"/>
        <v>0</v>
      </c>
      <c r="AC1104">
        <f t="shared" si="128"/>
        <v>0</v>
      </c>
    </row>
    <row r="1105" spans="1:29" hidden="1" x14ac:dyDescent="0.2">
      <c r="A1105">
        <v>3687</v>
      </c>
      <c r="B1105">
        <v>1</v>
      </c>
      <c r="C1105" t="s">
        <v>22</v>
      </c>
      <c r="D1105">
        <v>0.1095</v>
      </c>
      <c r="E1105">
        <v>314.06</v>
      </c>
      <c r="F1105">
        <v>11.26446411</v>
      </c>
      <c r="G1105">
        <v>8.74</v>
      </c>
      <c r="H1105">
        <v>727</v>
      </c>
      <c r="I1105">
        <v>7740</v>
      </c>
      <c r="J1105">
        <v>10993</v>
      </c>
      <c r="K1105">
        <v>20.5</v>
      </c>
      <c r="L1105">
        <v>0</v>
      </c>
      <c r="M1105">
        <v>1</v>
      </c>
      <c r="N1105">
        <v>0</v>
      </c>
      <c r="O1105">
        <v>0</v>
      </c>
      <c r="P1105">
        <v>11306.16</v>
      </c>
      <c r="Q1105">
        <v>8140.46830698964</v>
      </c>
      <c r="R1105">
        <v>3165.6916930103598</v>
      </c>
      <c r="S1105">
        <v>0.101413403212485</v>
      </c>
      <c r="T1105">
        <v>5.1999999999999998E-2</v>
      </c>
      <c r="V1105">
        <f t="shared" si="122"/>
        <v>2101.6507896210096</v>
      </c>
      <c r="W1105">
        <f t="shared" si="123"/>
        <v>2620.1018082067058</v>
      </c>
      <c r="X1105">
        <f t="shared" si="124"/>
        <v>3165.6916930103598</v>
      </c>
      <c r="Y1105">
        <f t="shared" si="125"/>
        <v>3165.6916930103598</v>
      </c>
      <c r="Z1105">
        <f t="shared" si="126"/>
        <v>3165.6916930103598</v>
      </c>
      <c r="AB1105">
        <f t="shared" si="127"/>
        <v>1</v>
      </c>
      <c r="AC1105">
        <f t="shared" si="128"/>
        <v>1</v>
      </c>
    </row>
    <row r="1106" spans="1:29" hidden="1" x14ac:dyDescent="0.2">
      <c r="A1106">
        <v>3688</v>
      </c>
      <c r="B1106">
        <v>1</v>
      </c>
      <c r="C1106" t="s">
        <v>19</v>
      </c>
      <c r="D1106">
        <v>0.1158</v>
      </c>
      <c r="E1106">
        <v>495.21</v>
      </c>
      <c r="F1106">
        <v>10.6454249</v>
      </c>
      <c r="G1106">
        <v>10.4</v>
      </c>
      <c r="H1106">
        <v>742</v>
      </c>
      <c r="I1106">
        <v>3660</v>
      </c>
      <c r="J1106">
        <v>15680</v>
      </c>
      <c r="K1106">
        <v>44.7</v>
      </c>
      <c r="L1106">
        <v>0</v>
      </c>
      <c r="M1106">
        <v>0</v>
      </c>
      <c r="N1106">
        <v>0</v>
      </c>
      <c r="O1106">
        <v>0</v>
      </c>
      <c r="P1106">
        <v>17827.560000000001</v>
      </c>
      <c r="Q1106">
        <v>12595.5751599903</v>
      </c>
      <c r="R1106">
        <v>5231.9848400096498</v>
      </c>
      <c r="S1106">
        <v>0.111425305211175</v>
      </c>
      <c r="T1106">
        <v>4.3999999999999997E-2</v>
      </c>
      <c r="V1106">
        <f t="shared" si="122"/>
        <v>3385.8901064903416</v>
      </c>
      <c r="W1106">
        <f t="shared" si="123"/>
        <v>4502.9927307136095</v>
      </c>
      <c r="X1106">
        <f t="shared" si="124"/>
        <v>5231.9848400096498</v>
      </c>
      <c r="Y1106">
        <f t="shared" si="125"/>
        <v>5231.9848400096498</v>
      </c>
      <c r="Z1106">
        <f t="shared" si="126"/>
        <v>5231.9848400096498</v>
      </c>
      <c r="AB1106">
        <f t="shared" si="127"/>
        <v>1</v>
      </c>
      <c r="AC1106">
        <f t="shared" si="128"/>
        <v>1</v>
      </c>
    </row>
    <row r="1107" spans="1:29" hidden="1" x14ac:dyDescent="0.2">
      <c r="A1107">
        <v>3690</v>
      </c>
      <c r="B1107">
        <v>1</v>
      </c>
      <c r="C1107" t="s">
        <v>19</v>
      </c>
      <c r="D1107">
        <v>0.08</v>
      </c>
      <c r="E1107">
        <v>344.7</v>
      </c>
      <c r="F1107">
        <v>11.75981679</v>
      </c>
      <c r="G1107">
        <v>4.13</v>
      </c>
      <c r="H1107">
        <v>802</v>
      </c>
      <c r="I1107">
        <v>7980</v>
      </c>
      <c r="J1107">
        <v>5272</v>
      </c>
      <c r="K1107">
        <v>7.4</v>
      </c>
      <c r="L1107">
        <v>0</v>
      </c>
      <c r="M1107">
        <v>0</v>
      </c>
      <c r="N1107">
        <v>0</v>
      </c>
      <c r="O1107">
        <v>0</v>
      </c>
      <c r="P1107">
        <v>12409.2</v>
      </c>
      <c r="Q1107">
        <v>9761.4224535470694</v>
      </c>
      <c r="R1107">
        <v>2647.77754645293</v>
      </c>
      <c r="S1107">
        <v>3.1096437148421599E-2</v>
      </c>
      <c r="T1107">
        <v>0</v>
      </c>
      <c r="V1107">
        <f t="shared" si="122"/>
        <v>2292.2501845713286</v>
      </c>
      <c r="W1107">
        <f t="shared" si="123"/>
        <v>2647.77754645293</v>
      </c>
      <c r="X1107">
        <f t="shared" si="124"/>
        <v>2647.77754645293</v>
      </c>
      <c r="Y1107">
        <f t="shared" si="125"/>
        <v>2647.77754645293</v>
      </c>
      <c r="Z1107">
        <f t="shared" si="126"/>
        <v>2647.77754645293</v>
      </c>
      <c r="AB1107">
        <f t="shared" si="127"/>
        <v>1</v>
      </c>
      <c r="AC1107">
        <f t="shared" si="128"/>
        <v>1</v>
      </c>
    </row>
    <row r="1108" spans="1:29" hidden="1" x14ac:dyDescent="0.2">
      <c r="A1108">
        <v>3695</v>
      </c>
      <c r="B1108">
        <v>1</v>
      </c>
      <c r="C1108" t="s">
        <v>21</v>
      </c>
      <c r="D1108">
        <v>9.6299999999999997E-2</v>
      </c>
      <c r="E1108">
        <v>160.47999999999999</v>
      </c>
      <c r="F1108">
        <v>11.88454419</v>
      </c>
      <c r="G1108">
        <v>15.07</v>
      </c>
      <c r="H1108">
        <v>727</v>
      </c>
      <c r="I1108">
        <v>8939.9583330000005</v>
      </c>
      <c r="J1108">
        <v>19654</v>
      </c>
      <c r="K1108">
        <v>77.400000000000006</v>
      </c>
      <c r="L1108">
        <v>0</v>
      </c>
      <c r="M1108">
        <v>0</v>
      </c>
      <c r="N1108">
        <v>0</v>
      </c>
      <c r="O1108">
        <v>0</v>
      </c>
      <c r="P1108">
        <v>5777.28</v>
      </c>
      <c r="Q1108">
        <v>4327.6859809891203</v>
      </c>
      <c r="R1108">
        <v>1449.5940190108799</v>
      </c>
      <c r="S1108">
        <v>8.0571314163396204E-2</v>
      </c>
      <c r="T1108">
        <v>8.5999999999999993E-2</v>
      </c>
      <c r="V1108">
        <f t="shared" si="122"/>
        <v>1018.9797117984542</v>
      </c>
      <c r="W1108">
        <f t="shared" si="123"/>
        <v>989.96603844738638</v>
      </c>
      <c r="X1108">
        <f t="shared" si="124"/>
        <v>1449.5940190108799</v>
      </c>
      <c r="Y1108">
        <f t="shared" si="125"/>
        <v>1449.5940190108799</v>
      </c>
      <c r="Z1108">
        <f t="shared" si="126"/>
        <v>1449.5940190108799</v>
      </c>
      <c r="AB1108">
        <f t="shared" si="127"/>
        <v>1</v>
      </c>
      <c r="AC1108">
        <f t="shared" si="128"/>
        <v>1</v>
      </c>
    </row>
    <row r="1109" spans="1:29" hidden="1" x14ac:dyDescent="0.2">
      <c r="A1109">
        <v>3697</v>
      </c>
      <c r="B1109">
        <v>1</v>
      </c>
      <c r="C1109" t="s">
        <v>19</v>
      </c>
      <c r="D1109">
        <v>0.15049999999999999</v>
      </c>
      <c r="E1109">
        <v>424.97</v>
      </c>
      <c r="F1109">
        <v>11.39639165</v>
      </c>
      <c r="G1109">
        <v>23.8</v>
      </c>
      <c r="H1109">
        <v>662</v>
      </c>
      <c r="I1109">
        <v>5292.9583329999996</v>
      </c>
      <c r="J1109">
        <v>19136</v>
      </c>
      <c r="K1109">
        <v>69.099999999999994</v>
      </c>
      <c r="L1109">
        <v>1</v>
      </c>
      <c r="M1109">
        <v>1</v>
      </c>
      <c r="N1109">
        <v>0</v>
      </c>
      <c r="O1109">
        <v>0</v>
      </c>
      <c r="P1109">
        <v>15298.92</v>
      </c>
      <c r="Q1109">
        <v>9740.4005172019697</v>
      </c>
      <c r="R1109">
        <v>5558.5194827980404</v>
      </c>
      <c r="S1109">
        <v>0.16278127755739999</v>
      </c>
      <c r="T1109">
        <v>0.126</v>
      </c>
      <c r="V1109">
        <f t="shared" si="122"/>
        <v>3226.6972239606703</v>
      </c>
      <c r="W1109">
        <f t="shared" si="123"/>
        <v>3753.5846093147838</v>
      </c>
      <c r="X1109">
        <f t="shared" si="124"/>
        <v>5558.5194827980404</v>
      </c>
      <c r="Y1109">
        <f t="shared" si="125"/>
        <v>0</v>
      </c>
      <c r="Z1109">
        <f t="shared" si="126"/>
        <v>5558.5194827980404</v>
      </c>
      <c r="AB1109">
        <f t="shared" si="127"/>
        <v>0</v>
      </c>
      <c r="AC1109">
        <f t="shared" si="128"/>
        <v>1</v>
      </c>
    </row>
    <row r="1110" spans="1:29" hidden="1" x14ac:dyDescent="0.2">
      <c r="A1110">
        <v>3701</v>
      </c>
      <c r="B1110">
        <v>1</v>
      </c>
      <c r="C1110" t="s">
        <v>19</v>
      </c>
      <c r="D1110">
        <v>0.13159999999999999</v>
      </c>
      <c r="E1110">
        <v>607.87</v>
      </c>
      <c r="F1110">
        <v>11.385092090000001</v>
      </c>
      <c r="G1110">
        <v>8.7100000000000009</v>
      </c>
      <c r="H1110">
        <v>697</v>
      </c>
      <c r="I1110">
        <v>4199.9583329999996</v>
      </c>
      <c r="J1110">
        <v>15008</v>
      </c>
      <c r="K1110">
        <v>44.8</v>
      </c>
      <c r="L1110">
        <v>0</v>
      </c>
      <c r="M1110">
        <v>1</v>
      </c>
      <c r="N1110">
        <v>0</v>
      </c>
      <c r="O1110">
        <v>0</v>
      </c>
      <c r="P1110">
        <v>21883.32</v>
      </c>
      <c r="Q1110">
        <v>14745.3046425376</v>
      </c>
      <c r="R1110">
        <v>7138.0153574623901</v>
      </c>
      <c r="S1110">
        <v>0.13025497035841899</v>
      </c>
      <c r="T1110">
        <v>0.222</v>
      </c>
      <c r="V1110">
        <f t="shared" si="122"/>
        <v>4479.669081432552</v>
      </c>
      <c r="W1110">
        <f t="shared" si="123"/>
        <v>2607.264080526727</v>
      </c>
      <c r="X1110">
        <f t="shared" si="124"/>
        <v>7138.0153574623901</v>
      </c>
      <c r="Y1110">
        <f t="shared" si="125"/>
        <v>7138.0153574623901</v>
      </c>
      <c r="Z1110">
        <f t="shared" si="126"/>
        <v>0</v>
      </c>
      <c r="AB1110">
        <f t="shared" si="127"/>
        <v>1</v>
      </c>
      <c r="AC1110">
        <f t="shared" si="128"/>
        <v>0</v>
      </c>
    </row>
    <row r="1111" spans="1:29" hidden="1" x14ac:dyDescent="0.2">
      <c r="A1111">
        <v>3702</v>
      </c>
      <c r="B1111">
        <v>1</v>
      </c>
      <c r="C1111" t="s">
        <v>19</v>
      </c>
      <c r="D1111">
        <v>0.13469999999999999</v>
      </c>
      <c r="E1111">
        <v>508.84</v>
      </c>
      <c r="F1111">
        <v>11.127262979999999</v>
      </c>
      <c r="G1111">
        <v>10.69</v>
      </c>
      <c r="H1111">
        <v>692</v>
      </c>
      <c r="I1111">
        <v>1710</v>
      </c>
      <c r="J1111">
        <v>14045</v>
      </c>
      <c r="K1111">
        <v>85.6</v>
      </c>
      <c r="L1111">
        <v>1</v>
      </c>
      <c r="M1111">
        <v>0</v>
      </c>
      <c r="N1111">
        <v>0</v>
      </c>
      <c r="O1111">
        <v>0</v>
      </c>
      <c r="P1111">
        <v>18318.240000000002</v>
      </c>
      <c r="Q1111">
        <v>12228.8423026168</v>
      </c>
      <c r="R1111">
        <v>6089.3976973831604</v>
      </c>
      <c r="S1111">
        <v>0.16466531129414999</v>
      </c>
      <c r="T1111">
        <v>0.20200000000000001</v>
      </c>
      <c r="V1111">
        <f t="shared" si="122"/>
        <v>3274.3856178749629</v>
      </c>
      <c r="W1111">
        <f t="shared" si="123"/>
        <v>2636.1358318960279</v>
      </c>
      <c r="X1111">
        <f t="shared" si="124"/>
        <v>6089.3976973831604</v>
      </c>
      <c r="Y1111">
        <f t="shared" si="125"/>
        <v>0</v>
      </c>
      <c r="Z1111">
        <f t="shared" si="126"/>
        <v>0</v>
      </c>
      <c r="AB1111">
        <f t="shared" si="127"/>
        <v>0</v>
      </c>
      <c r="AC1111">
        <f t="shared" si="128"/>
        <v>0</v>
      </c>
    </row>
    <row r="1112" spans="1:29" hidden="1" x14ac:dyDescent="0.2">
      <c r="A1112">
        <v>3703</v>
      </c>
      <c r="B1112">
        <v>1</v>
      </c>
      <c r="C1112" t="s">
        <v>21</v>
      </c>
      <c r="D1112">
        <v>0.08</v>
      </c>
      <c r="E1112">
        <v>156.69</v>
      </c>
      <c r="F1112">
        <v>10.896739330000001</v>
      </c>
      <c r="G1112">
        <v>20.6</v>
      </c>
      <c r="H1112">
        <v>762</v>
      </c>
      <c r="I1112">
        <v>4290</v>
      </c>
      <c r="J1112">
        <v>5388</v>
      </c>
      <c r="K1112">
        <v>26.9</v>
      </c>
      <c r="L1112">
        <v>0</v>
      </c>
      <c r="M1112">
        <v>0</v>
      </c>
      <c r="N1112">
        <v>0</v>
      </c>
      <c r="O1112">
        <v>0</v>
      </c>
      <c r="P1112">
        <v>5640.84</v>
      </c>
      <c r="Q1112">
        <v>4437.2419038186599</v>
      </c>
      <c r="R1112">
        <v>1203.59809618134</v>
      </c>
      <c r="S1112">
        <v>7.1609738153013996E-2</v>
      </c>
      <c r="T1112">
        <v>1.6E-2</v>
      </c>
      <c r="V1112">
        <f t="shared" si="122"/>
        <v>831.43399390369621</v>
      </c>
      <c r="W1112">
        <f t="shared" si="123"/>
        <v>1120.44424322745</v>
      </c>
      <c r="X1112">
        <f t="shared" si="124"/>
        <v>1203.59809618134</v>
      </c>
      <c r="Y1112">
        <f t="shared" si="125"/>
        <v>1203.59809618134</v>
      </c>
      <c r="Z1112">
        <f t="shared" si="126"/>
        <v>1203.59809618134</v>
      </c>
      <c r="AB1112">
        <f t="shared" si="127"/>
        <v>1</v>
      </c>
      <c r="AC1112">
        <f t="shared" si="128"/>
        <v>1</v>
      </c>
    </row>
    <row r="1113" spans="1:29" hidden="1" x14ac:dyDescent="0.2">
      <c r="A1113">
        <v>3704</v>
      </c>
      <c r="B1113">
        <v>1</v>
      </c>
      <c r="C1113" t="s">
        <v>21</v>
      </c>
      <c r="D1113">
        <v>0.12180000000000001</v>
      </c>
      <c r="E1113">
        <v>279.72000000000003</v>
      </c>
      <c r="F1113">
        <v>10.55236932</v>
      </c>
      <c r="G1113">
        <v>14.05</v>
      </c>
      <c r="H1113">
        <v>707</v>
      </c>
      <c r="I1113">
        <v>3929.958333</v>
      </c>
      <c r="J1113">
        <v>490</v>
      </c>
      <c r="K1113">
        <v>9.6</v>
      </c>
      <c r="L1113">
        <v>2</v>
      </c>
      <c r="M1113">
        <v>0</v>
      </c>
      <c r="N1113">
        <v>0</v>
      </c>
      <c r="O1113">
        <v>0</v>
      </c>
      <c r="P1113">
        <v>10069.92</v>
      </c>
      <c r="Q1113">
        <v>6987.7090958795598</v>
      </c>
      <c r="R1113">
        <v>3082.2109041204499</v>
      </c>
      <c r="S1113">
        <v>0.159781678774608</v>
      </c>
      <c r="T1113">
        <v>0.13800000000000001</v>
      </c>
      <c r="V1113">
        <f t="shared" si="122"/>
        <v>1584.8729704072712</v>
      </c>
      <c r="W1113">
        <f t="shared" si="123"/>
        <v>1788.9923296435863</v>
      </c>
      <c r="X1113">
        <f t="shared" si="124"/>
        <v>3082.2109041204499</v>
      </c>
      <c r="Y1113">
        <f t="shared" si="125"/>
        <v>3082.2109041204499</v>
      </c>
      <c r="Z1113">
        <f t="shared" si="126"/>
        <v>3082.2109041204499</v>
      </c>
      <c r="AB1113">
        <f t="shared" si="127"/>
        <v>1</v>
      </c>
      <c r="AC1113">
        <f t="shared" si="128"/>
        <v>1</v>
      </c>
    </row>
    <row r="1114" spans="1:29" hidden="1" x14ac:dyDescent="0.2">
      <c r="A1114">
        <v>3707</v>
      </c>
      <c r="B1114">
        <v>1</v>
      </c>
      <c r="C1114" t="s">
        <v>24</v>
      </c>
      <c r="D1114">
        <v>0.1095</v>
      </c>
      <c r="E1114">
        <v>523.41999999999996</v>
      </c>
      <c r="F1114">
        <v>11.39315045</v>
      </c>
      <c r="G1114">
        <v>3.68</v>
      </c>
      <c r="H1114">
        <v>752</v>
      </c>
      <c r="I1114">
        <v>4096</v>
      </c>
      <c r="J1114">
        <v>3327</v>
      </c>
      <c r="K1114">
        <v>10.7</v>
      </c>
      <c r="L1114">
        <v>0</v>
      </c>
      <c r="M1114">
        <v>0</v>
      </c>
      <c r="N1114">
        <v>0</v>
      </c>
      <c r="O1114">
        <v>1</v>
      </c>
      <c r="P1114">
        <v>18843.12</v>
      </c>
      <c r="Q1114">
        <v>13567.1015769105</v>
      </c>
      <c r="R1114">
        <v>5276.0184230894802</v>
      </c>
      <c r="S1114">
        <v>9.3309193026118106E-2</v>
      </c>
      <c r="T1114">
        <v>0.122</v>
      </c>
      <c r="V1114">
        <f t="shared" si="122"/>
        <v>3644.3756317796647</v>
      </c>
      <c r="W1114">
        <f t="shared" si="123"/>
        <v>3142.6764223277905</v>
      </c>
      <c r="X1114">
        <f t="shared" si="124"/>
        <v>-12210.39141921945</v>
      </c>
      <c r="Y1114">
        <f t="shared" si="125"/>
        <v>-12210.39141921945</v>
      </c>
      <c r="Z1114">
        <f t="shared" si="126"/>
        <v>-12210.39141921945</v>
      </c>
      <c r="AB1114">
        <f t="shared" si="127"/>
        <v>1</v>
      </c>
      <c r="AC1114">
        <f t="shared" si="128"/>
        <v>1</v>
      </c>
    </row>
    <row r="1115" spans="1:29" hidden="1" x14ac:dyDescent="0.2">
      <c r="A1115">
        <v>3709</v>
      </c>
      <c r="B1115">
        <v>1</v>
      </c>
      <c r="C1115" t="s">
        <v>21</v>
      </c>
      <c r="D1115">
        <v>0.12529999999999999</v>
      </c>
      <c r="E1115">
        <v>133.87</v>
      </c>
      <c r="F1115">
        <v>11.119349400000001</v>
      </c>
      <c r="G1115">
        <v>11.92</v>
      </c>
      <c r="H1115">
        <v>682</v>
      </c>
      <c r="I1115">
        <v>10890</v>
      </c>
      <c r="J1115">
        <v>33115</v>
      </c>
      <c r="K1115">
        <v>55.6</v>
      </c>
      <c r="L1115">
        <v>1</v>
      </c>
      <c r="M1115">
        <v>0</v>
      </c>
      <c r="N1115">
        <v>0</v>
      </c>
      <c r="O1115">
        <v>1</v>
      </c>
      <c r="P1115">
        <v>4819.32</v>
      </c>
      <c r="Q1115">
        <v>3309.2872678583199</v>
      </c>
      <c r="R1115">
        <v>1510.0327321416801</v>
      </c>
      <c r="S1115">
        <v>0.15538622508351699</v>
      </c>
      <c r="T1115">
        <v>0.26</v>
      </c>
      <c r="V1115">
        <f t="shared" si="122"/>
        <v>812.59855549913004</v>
      </c>
      <c r="W1115">
        <f t="shared" si="123"/>
        <v>343.05100110599631</v>
      </c>
      <c r="X1115">
        <f t="shared" si="124"/>
        <v>-2978.3585410724882</v>
      </c>
      <c r="Y1115">
        <f t="shared" si="125"/>
        <v>-2978.3585410724882</v>
      </c>
      <c r="Z1115">
        <f t="shared" si="126"/>
        <v>0</v>
      </c>
      <c r="AB1115">
        <f t="shared" si="127"/>
        <v>1</v>
      </c>
      <c r="AC1115">
        <f t="shared" si="128"/>
        <v>0</v>
      </c>
    </row>
    <row r="1116" spans="1:29" hidden="1" x14ac:dyDescent="0.2">
      <c r="A1116">
        <v>3710</v>
      </c>
      <c r="B1116">
        <v>1</v>
      </c>
      <c r="C1116" t="s">
        <v>20</v>
      </c>
      <c r="D1116">
        <v>9.3200000000000005E-2</v>
      </c>
      <c r="E1116">
        <v>111.82</v>
      </c>
      <c r="F1116">
        <v>9.8626655579999998</v>
      </c>
      <c r="G1116">
        <v>7.25</v>
      </c>
      <c r="H1116">
        <v>767</v>
      </c>
      <c r="I1116">
        <v>9662.9583330000005</v>
      </c>
      <c r="J1116">
        <v>4160</v>
      </c>
      <c r="K1116">
        <v>40.799999999999997</v>
      </c>
      <c r="L1116">
        <v>0</v>
      </c>
      <c r="M1116">
        <v>0</v>
      </c>
      <c r="N1116">
        <v>0</v>
      </c>
      <c r="O1116">
        <v>0</v>
      </c>
      <c r="P1116">
        <v>4025.52</v>
      </c>
      <c r="Q1116">
        <v>3043.6397793578699</v>
      </c>
      <c r="R1116">
        <v>981.88022064212498</v>
      </c>
      <c r="S1116">
        <v>0.17658274956172601</v>
      </c>
      <c r="T1116">
        <v>4.3999999999999997E-2</v>
      </c>
      <c r="V1116">
        <f t="shared" si="122"/>
        <v>324.78825871785233</v>
      </c>
      <c r="W1116">
        <f t="shared" si="123"/>
        <v>818.14935567129987</v>
      </c>
      <c r="X1116">
        <f t="shared" si="124"/>
        <v>981.88022064212498</v>
      </c>
      <c r="Y1116">
        <f t="shared" si="125"/>
        <v>0</v>
      </c>
      <c r="Z1116">
        <f t="shared" si="126"/>
        <v>981.88022064212498</v>
      </c>
      <c r="AB1116">
        <f t="shared" si="127"/>
        <v>0</v>
      </c>
      <c r="AC1116">
        <f t="shared" si="128"/>
        <v>1</v>
      </c>
    </row>
    <row r="1117" spans="1:29" hidden="1" x14ac:dyDescent="0.2">
      <c r="A1117">
        <v>3712</v>
      </c>
      <c r="B1117">
        <v>1</v>
      </c>
      <c r="C1117" t="s">
        <v>25</v>
      </c>
      <c r="D1117">
        <v>0.08</v>
      </c>
      <c r="E1117">
        <v>300.83</v>
      </c>
      <c r="F1117">
        <v>11.69524702</v>
      </c>
      <c r="G1117">
        <v>5.93</v>
      </c>
      <c r="H1117">
        <v>777</v>
      </c>
      <c r="I1117">
        <v>5850</v>
      </c>
      <c r="J1117">
        <v>5981</v>
      </c>
      <c r="K1117">
        <v>14.5</v>
      </c>
      <c r="L1117">
        <v>1</v>
      </c>
      <c r="M1117">
        <v>0</v>
      </c>
      <c r="N1117">
        <v>0</v>
      </c>
      <c r="O1117">
        <v>0</v>
      </c>
      <c r="P1117">
        <v>10829.88</v>
      </c>
      <c r="Q1117">
        <v>8519.0853400074393</v>
      </c>
      <c r="R1117">
        <v>2310.7946599925499</v>
      </c>
      <c r="S1117">
        <v>4.1555610750230898E-2</v>
      </c>
      <c r="T1117">
        <v>0.05</v>
      </c>
      <c r="V1117">
        <f t="shared" si="122"/>
        <v>1896.1539616745749</v>
      </c>
      <c r="W1117">
        <f t="shared" si="123"/>
        <v>1811.8960866925875</v>
      </c>
      <c r="X1117">
        <f t="shared" si="124"/>
        <v>2310.7946599925499</v>
      </c>
      <c r="Y1117">
        <f t="shared" si="125"/>
        <v>2310.7946599925499</v>
      </c>
      <c r="Z1117">
        <f t="shared" si="126"/>
        <v>2310.7946599925499</v>
      </c>
      <c r="AB1117">
        <f t="shared" si="127"/>
        <v>1</v>
      </c>
      <c r="AC1117">
        <f t="shared" si="128"/>
        <v>1</v>
      </c>
    </row>
    <row r="1118" spans="1:29" hidden="1" x14ac:dyDescent="0.2">
      <c r="A1118">
        <v>3716</v>
      </c>
      <c r="B1118">
        <v>1</v>
      </c>
      <c r="C1118" t="s">
        <v>21</v>
      </c>
      <c r="D1118">
        <v>0.13159999999999999</v>
      </c>
      <c r="E1118">
        <v>182.36</v>
      </c>
      <c r="F1118">
        <v>10.83417416</v>
      </c>
      <c r="G1118">
        <v>5.49</v>
      </c>
      <c r="H1118">
        <v>687</v>
      </c>
      <c r="I1118">
        <v>1979.958333</v>
      </c>
      <c r="J1118">
        <v>1158</v>
      </c>
      <c r="K1118">
        <v>27.6</v>
      </c>
      <c r="L1118">
        <v>1</v>
      </c>
      <c r="M1118">
        <v>1</v>
      </c>
      <c r="N1118">
        <v>0</v>
      </c>
      <c r="O1118">
        <v>0</v>
      </c>
      <c r="P1118">
        <v>6564.96</v>
      </c>
      <c r="Q1118">
        <v>4423.5671354288897</v>
      </c>
      <c r="R1118">
        <v>2141.3928645711098</v>
      </c>
      <c r="S1118">
        <v>0.15012634044679499</v>
      </c>
      <c r="T1118">
        <v>9.8000000000000004E-2</v>
      </c>
      <c r="V1118">
        <f t="shared" si="122"/>
        <v>1222.2288391677839</v>
      </c>
      <c r="W1118">
        <f t="shared" si="123"/>
        <v>1541.377742498313</v>
      </c>
      <c r="X1118">
        <f t="shared" si="124"/>
        <v>2141.3928645711098</v>
      </c>
      <c r="Y1118">
        <f t="shared" si="125"/>
        <v>2141.3928645711098</v>
      </c>
      <c r="Z1118">
        <f t="shared" si="126"/>
        <v>2141.3928645711098</v>
      </c>
      <c r="AB1118">
        <f t="shared" si="127"/>
        <v>1</v>
      </c>
      <c r="AC1118">
        <f t="shared" si="128"/>
        <v>1</v>
      </c>
    </row>
    <row r="1119" spans="1:29" hidden="1" x14ac:dyDescent="0.2">
      <c r="A1119">
        <v>3717</v>
      </c>
      <c r="B1119">
        <v>1</v>
      </c>
      <c r="C1119" t="s">
        <v>19</v>
      </c>
      <c r="D1119">
        <v>0.1411</v>
      </c>
      <c r="E1119">
        <v>855.73</v>
      </c>
      <c r="F1119">
        <v>11.407564949999999</v>
      </c>
      <c r="G1119">
        <v>11.67</v>
      </c>
      <c r="H1119">
        <v>707</v>
      </c>
      <c r="I1119">
        <v>4109.9583329999996</v>
      </c>
      <c r="J1119">
        <v>17958</v>
      </c>
      <c r="K1119">
        <v>55.3</v>
      </c>
      <c r="L1119">
        <v>0</v>
      </c>
      <c r="M1119">
        <v>0</v>
      </c>
      <c r="N1119">
        <v>0</v>
      </c>
      <c r="O1119">
        <v>0</v>
      </c>
      <c r="P1119">
        <v>30806.28</v>
      </c>
      <c r="Q1119">
        <v>20174.482540954799</v>
      </c>
      <c r="R1119">
        <v>10631.7974590452</v>
      </c>
      <c r="S1119">
        <v>0.16321466462438899</v>
      </c>
      <c r="T1119">
        <v>0.216</v>
      </c>
      <c r="V1119">
        <f t="shared" si="122"/>
        <v>5933.0379407094297</v>
      </c>
      <c r="W1119">
        <f t="shared" si="123"/>
        <v>4413.4098019298235</v>
      </c>
      <c r="X1119">
        <f t="shared" si="124"/>
        <v>10631.7974590452</v>
      </c>
      <c r="Y1119">
        <f t="shared" si="125"/>
        <v>0</v>
      </c>
      <c r="Z1119">
        <f t="shared" si="126"/>
        <v>0</v>
      </c>
      <c r="AB1119">
        <f t="shared" si="127"/>
        <v>0</v>
      </c>
      <c r="AC1119">
        <f t="shared" si="128"/>
        <v>0</v>
      </c>
    </row>
    <row r="1120" spans="1:29" hidden="1" x14ac:dyDescent="0.2">
      <c r="A1120">
        <v>3718</v>
      </c>
      <c r="B1120">
        <v>1</v>
      </c>
      <c r="C1120" t="s">
        <v>21</v>
      </c>
      <c r="D1120">
        <v>9.3200000000000005E-2</v>
      </c>
      <c r="E1120">
        <v>95.85</v>
      </c>
      <c r="F1120">
        <v>10.81977828</v>
      </c>
      <c r="G1120">
        <v>8.33</v>
      </c>
      <c r="H1120">
        <v>732</v>
      </c>
      <c r="I1120">
        <v>6930</v>
      </c>
      <c r="J1120">
        <v>14161</v>
      </c>
      <c r="K1120">
        <v>46.9</v>
      </c>
      <c r="L1120">
        <v>0</v>
      </c>
      <c r="M1120">
        <v>0</v>
      </c>
      <c r="N1120">
        <v>0</v>
      </c>
      <c r="O1120">
        <v>0</v>
      </c>
      <c r="P1120">
        <v>3450.6</v>
      </c>
      <c r="Q1120">
        <v>2608.9507498788398</v>
      </c>
      <c r="R1120">
        <v>841.649250121156</v>
      </c>
      <c r="S1120">
        <v>9.5578679525292698E-2</v>
      </c>
      <c r="T1120">
        <v>0.1</v>
      </c>
      <c r="V1120">
        <f t="shared" si="122"/>
        <v>536.78146531317566</v>
      </c>
      <c r="W1120">
        <f t="shared" si="123"/>
        <v>522.67875761994492</v>
      </c>
      <c r="X1120">
        <f t="shared" si="124"/>
        <v>841.649250121156</v>
      </c>
      <c r="Y1120">
        <f t="shared" si="125"/>
        <v>841.649250121156</v>
      </c>
      <c r="Z1120">
        <f t="shared" si="126"/>
        <v>841.649250121156</v>
      </c>
      <c r="AB1120">
        <f t="shared" si="127"/>
        <v>1</v>
      </c>
      <c r="AC1120">
        <f t="shared" si="128"/>
        <v>1</v>
      </c>
    </row>
    <row r="1121" spans="1:29" hidden="1" x14ac:dyDescent="0.2">
      <c r="A1121">
        <v>3721</v>
      </c>
      <c r="B1121">
        <v>1</v>
      </c>
      <c r="C1121" t="s">
        <v>22</v>
      </c>
      <c r="D1121">
        <v>0.11260000000000001</v>
      </c>
      <c r="E1121">
        <v>821.59</v>
      </c>
      <c r="F1121">
        <v>12.487485100000001</v>
      </c>
      <c r="G1121">
        <v>5.53</v>
      </c>
      <c r="H1121">
        <v>787</v>
      </c>
      <c r="I1121">
        <v>10860</v>
      </c>
      <c r="J1121">
        <v>3131</v>
      </c>
      <c r="K1121">
        <v>8.9</v>
      </c>
      <c r="L1121">
        <v>2</v>
      </c>
      <c r="M1121">
        <v>0</v>
      </c>
      <c r="N1121">
        <v>0</v>
      </c>
      <c r="O1121">
        <v>0</v>
      </c>
      <c r="P1121">
        <v>29577.24</v>
      </c>
      <c r="Q1121">
        <v>21098.567488591099</v>
      </c>
      <c r="R1121">
        <v>8478.6725114089095</v>
      </c>
      <c r="S1121">
        <v>8.2233201435054901E-2</v>
      </c>
      <c r="T1121">
        <v>0.124</v>
      </c>
      <c r="V1121">
        <f t="shared" si="122"/>
        <v>6219.9416516239871</v>
      </c>
      <c r="W1121">
        <f t="shared" si="123"/>
        <v>5072.716988267437</v>
      </c>
      <c r="X1121">
        <f t="shared" si="124"/>
        <v>8478.6725114089095</v>
      </c>
      <c r="Y1121">
        <f t="shared" si="125"/>
        <v>8478.6725114089095</v>
      </c>
      <c r="Z1121">
        <f t="shared" si="126"/>
        <v>8478.6725114089095</v>
      </c>
      <c r="AB1121">
        <f t="shared" si="127"/>
        <v>1</v>
      </c>
      <c r="AC1121">
        <f t="shared" si="128"/>
        <v>1</v>
      </c>
    </row>
    <row r="1122" spans="1:29" hidden="1" x14ac:dyDescent="0.2">
      <c r="A1122">
        <v>3723</v>
      </c>
      <c r="B1122">
        <v>1</v>
      </c>
      <c r="C1122" t="s">
        <v>22</v>
      </c>
      <c r="D1122">
        <v>0.1158</v>
      </c>
      <c r="E1122">
        <v>165.07</v>
      </c>
      <c r="F1122">
        <v>11.082204089999999</v>
      </c>
      <c r="G1122">
        <v>12.42</v>
      </c>
      <c r="H1122">
        <v>707</v>
      </c>
      <c r="I1122">
        <v>5969.9583329999996</v>
      </c>
      <c r="J1122">
        <v>0</v>
      </c>
      <c r="K1122">
        <v>7.28</v>
      </c>
      <c r="L1122">
        <v>2</v>
      </c>
      <c r="M1122">
        <v>1</v>
      </c>
      <c r="N1122">
        <v>0</v>
      </c>
      <c r="O1122">
        <v>0</v>
      </c>
      <c r="P1122">
        <v>5942.52</v>
      </c>
      <c r="Q1122">
        <v>4198.5250533301196</v>
      </c>
      <c r="R1122">
        <v>1743.9949466698799</v>
      </c>
      <c r="S1122">
        <v>0.114228283594703</v>
      </c>
      <c r="T1122">
        <v>0.17399999999999999</v>
      </c>
      <c r="V1122">
        <f t="shared" si="122"/>
        <v>1113.1501178898113</v>
      </c>
      <c r="W1122">
        <f t="shared" si="123"/>
        <v>783.05080259782414</v>
      </c>
      <c r="X1122">
        <f t="shared" si="124"/>
        <v>1743.9949466698799</v>
      </c>
      <c r="Y1122">
        <f t="shared" si="125"/>
        <v>1743.9949466698799</v>
      </c>
      <c r="Z1122">
        <f t="shared" si="126"/>
        <v>0</v>
      </c>
      <c r="AB1122">
        <f t="shared" si="127"/>
        <v>1</v>
      </c>
      <c r="AC1122">
        <f t="shared" si="128"/>
        <v>0</v>
      </c>
    </row>
    <row r="1123" spans="1:29" hidden="1" x14ac:dyDescent="0.2">
      <c r="A1123">
        <v>3726</v>
      </c>
      <c r="B1123">
        <v>1</v>
      </c>
      <c r="C1123" t="s">
        <v>21</v>
      </c>
      <c r="D1123">
        <v>0.12839999999999999</v>
      </c>
      <c r="E1123">
        <v>302.57</v>
      </c>
      <c r="F1123">
        <v>11.21182037</v>
      </c>
      <c r="G1123">
        <v>19.09</v>
      </c>
      <c r="H1123">
        <v>692</v>
      </c>
      <c r="I1123">
        <v>2789.958333</v>
      </c>
      <c r="J1123">
        <v>24401</v>
      </c>
      <c r="K1123">
        <v>88.4</v>
      </c>
      <c r="L1123">
        <v>0</v>
      </c>
      <c r="M1123">
        <v>0</v>
      </c>
      <c r="N1123">
        <v>0</v>
      </c>
      <c r="O1123">
        <v>0</v>
      </c>
      <c r="P1123">
        <v>10892.52</v>
      </c>
      <c r="Q1123">
        <v>7410.3399476649802</v>
      </c>
      <c r="R1123">
        <v>3482.1800523350198</v>
      </c>
      <c r="S1123">
        <v>0.17221847143039801</v>
      </c>
      <c r="T1123">
        <v>0.05</v>
      </c>
      <c r="V1123">
        <f t="shared" si="122"/>
        <v>1733.9066497666283</v>
      </c>
      <c r="W1123">
        <f t="shared" si="123"/>
        <v>2974.6057520733443</v>
      </c>
      <c r="X1123">
        <f t="shared" si="124"/>
        <v>3482.1800523350198</v>
      </c>
      <c r="Y1123">
        <f t="shared" si="125"/>
        <v>0</v>
      </c>
      <c r="Z1123">
        <f t="shared" si="126"/>
        <v>3482.1800523350198</v>
      </c>
      <c r="AB1123">
        <f t="shared" si="127"/>
        <v>0</v>
      </c>
      <c r="AC1123">
        <f t="shared" si="128"/>
        <v>1</v>
      </c>
    </row>
    <row r="1124" spans="1:29" hidden="1" x14ac:dyDescent="0.2">
      <c r="A1124">
        <v>3729</v>
      </c>
      <c r="B1124">
        <v>1</v>
      </c>
      <c r="C1124" t="s">
        <v>22</v>
      </c>
      <c r="D1124">
        <v>0.12839999999999999</v>
      </c>
      <c r="E1124">
        <v>63.88</v>
      </c>
      <c r="F1124">
        <v>10.44348355</v>
      </c>
      <c r="G1124">
        <v>23.29</v>
      </c>
      <c r="H1124">
        <v>672</v>
      </c>
      <c r="I1124">
        <v>3000</v>
      </c>
      <c r="J1124">
        <v>24209</v>
      </c>
      <c r="K1124">
        <v>54.9</v>
      </c>
      <c r="L1124">
        <v>2</v>
      </c>
      <c r="M1124">
        <v>0</v>
      </c>
      <c r="N1124">
        <v>0</v>
      </c>
      <c r="O1124">
        <v>0</v>
      </c>
      <c r="P1124">
        <v>2299.6799999999998</v>
      </c>
      <c r="Q1124">
        <v>1564.50578661744</v>
      </c>
      <c r="R1124">
        <v>735.17421338255895</v>
      </c>
      <c r="S1124">
        <v>0.20694428632204601</v>
      </c>
      <c r="T1124">
        <v>0.16400000000000001</v>
      </c>
      <c r="V1124">
        <f t="shared" si="122"/>
        <v>291.64513035930213</v>
      </c>
      <c r="W1124">
        <f t="shared" si="123"/>
        <v>383.68458828308508</v>
      </c>
      <c r="X1124">
        <f t="shared" si="124"/>
        <v>735.17421338255895</v>
      </c>
      <c r="Y1124">
        <f t="shared" si="125"/>
        <v>0</v>
      </c>
      <c r="Z1124">
        <f t="shared" si="126"/>
        <v>0</v>
      </c>
      <c r="AB1124">
        <f t="shared" si="127"/>
        <v>0</v>
      </c>
      <c r="AC1124">
        <f t="shared" si="128"/>
        <v>0</v>
      </c>
    </row>
    <row r="1125" spans="1:29" hidden="1" x14ac:dyDescent="0.2">
      <c r="A1125">
        <v>3730</v>
      </c>
      <c r="B1125">
        <v>1</v>
      </c>
      <c r="C1125" t="s">
        <v>21</v>
      </c>
      <c r="D1125">
        <v>0.1095</v>
      </c>
      <c r="E1125">
        <v>245.36</v>
      </c>
      <c r="F1125">
        <v>11.08214255</v>
      </c>
      <c r="G1125">
        <v>11.65</v>
      </c>
      <c r="H1125">
        <v>742</v>
      </c>
      <c r="I1125">
        <v>11039.958329999999</v>
      </c>
      <c r="J1125">
        <v>62466</v>
      </c>
      <c r="K1125">
        <v>58.8</v>
      </c>
      <c r="L1125">
        <v>4</v>
      </c>
      <c r="M1125">
        <v>0</v>
      </c>
      <c r="N1125">
        <v>0</v>
      </c>
      <c r="O1125">
        <v>0</v>
      </c>
      <c r="P1125">
        <v>8832.9599999999991</v>
      </c>
      <c r="Q1125">
        <v>6359.7570649015397</v>
      </c>
      <c r="R1125">
        <v>2473.2029350984599</v>
      </c>
      <c r="S1125">
        <v>0.15575421420771701</v>
      </c>
      <c r="T1125">
        <v>0.35599999999999998</v>
      </c>
      <c r="V1125">
        <f t="shared" si="122"/>
        <v>1196.4880875898355</v>
      </c>
      <c r="W1125">
        <f t="shared" si="123"/>
        <v>-444.92347339104504</v>
      </c>
      <c r="X1125">
        <f t="shared" si="124"/>
        <v>2473.2029350984599</v>
      </c>
      <c r="Y1125">
        <f t="shared" si="125"/>
        <v>2473.2029350984599</v>
      </c>
      <c r="Z1125">
        <f t="shared" si="126"/>
        <v>0</v>
      </c>
      <c r="AB1125">
        <f t="shared" si="127"/>
        <v>1</v>
      </c>
      <c r="AC1125">
        <f t="shared" si="128"/>
        <v>0</v>
      </c>
    </row>
    <row r="1126" spans="1:29" hidden="1" x14ac:dyDescent="0.2">
      <c r="A1126">
        <v>3734</v>
      </c>
      <c r="B1126">
        <v>1</v>
      </c>
      <c r="C1126" t="s">
        <v>21</v>
      </c>
      <c r="D1126">
        <v>0.14419999999999999</v>
      </c>
      <c r="E1126">
        <v>51.58</v>
      </c>
      <c r="F1126">
        <v>11.00209984</v>
      </c>
      <c r="G1126">
        <v>20</v>
      </c>
      <c r="H1126">
        <v>697</v>
      </c>
      <c r="I1126">
        <v>4380</v>
      </c>
      <c r="J1126">
        <v>23187</v>
      </c>
      <c r="K1126">
        <v>99.1</v>
      </c>
      <c r="L1126">
        <v>2</v>
      </c>
      <c r="M1126">
        <v>0</v>
      </c>
      <c r="N1126">
        <v>0</v>
      </c>
      <c r="O1126">
        <v>0</v>
      </c>
      <c r="P1126">
        <v>1856.88</v>
      </c>
      <c r="Q1126">
        <v>1204.7808219819999</v>
      </c>
      <c r="R1126">
        <v>652.09917801799895</v>
      </c>
      <c r="S1126">
        <v>0.17178464759694001</v>
      </c>
      <c r="T1126">
        <v>0.32</v>
      </c>
      <c r="V1126">
        <f t="shared" si="122"/>
        <v>353.81198648176621</v>
      </c>
      <c r="W1126">
        <f t="shared" si="123"/>
        <v>96.450564321423258</v>
      </c>
      <c r="X1126">
        <f t="shared" si="124"/>
        <v>652.09917801799895</v>
      </c>
      <c r="Y1126">
        <f t="shared" si="125"/>
        <v>0</v>
      </c>
      <c r="Z1126">
        <f t="shared" si="126"/>
        <v>0</v>
      </c>
      <c r="AB1126">
        <f t="shared" si="127"/>
        <v>0</v>
      </c>
      <c r="AC1126">
        <f t="shared" si="128"/>
        <v>0</v>
      </c>
    </row>
    <row r="1127" spans="1:29" hidden="1" x14ac:dyDescent="0.2">
      <c r="A1127">
        <v>3737</v>
      </c>
      <c r="B1127">
        <v>1</v>
      </c>
      <c r="C1127" t="s">
        <v>20</v>
      </c>
      <c r="D1127">
        <v>0.17899999999999999</v>
      </c>
      <c r="E1127">
        <v>902.5</v>
      </c>
      <c r="F1127">
        <v>11.35040654</v>
      </c>
      <c r="G1127">
        <v>4.93</v>
      </c>
      <c r="H1127">
        <v>722</v>
      </c>
      <c r="I1127">
        <v>3749.958333</v>
      </c>
      <c r="J1127">
        <v>2036</v>
      </c>
      <c r="K1127">
        <v>10.1</v>
      </c>
      <c r="L1127">
        <v>2</v>
      </c>
      <c r="M1127">
        <v>0</v>
      </c>
      <c r="N1127">
        <v>1</v>
      </c>
      <c r="O1127">
        <v>1</v>
      </c>
      <c r="P1127">
        <v>32490</v>
      </c>
      <c r="Q1127">
        <v>18990.3764777627</v>
      </c>
      <c r="R1127">
        <v>13499.6235222373</v>
      </c>
      <c r="S1127">
        <v>0.38495430439945799</v>
      </c>
      <c r="T1127">
        <v>0.41399999999999998</v>
      </c>
      <c r="V1127">
        <f t="shared" si="122"/>
        <v>1723.5008890270074</v>
      </c>
      <c r="W1127">
        <f t="shared" si="123"/>
        <v>834.96510841667714</v>
      </c>
      <c r="X1127">
        <f t="shared" si="124"/>
        <v>-17091.338829986431</v>
      </c>
      <c r="Y1127">
        <f t="shared" si="125"/>
        <v>0</v>
      </c>
      <c r="Z1127">
        <f t="shared" si="126"/>
        <v>0</v>
      </c>
      <c r="AB1127">
        <f t="shared" si="127"/>
        <v>0</v>
      </c>
      <c r="AC1127">
        <f t="shared" si="128"/>
        <v>0</v>
      </c>
    </row>
    <row r="1128" spans="1:29" hidden="1" x14ac:dyDescent="0.2">
      <c r="A1128">
        <v>3738</v>
      </c>
      <c r="B1128">
        <v>1</v>
      </c>
      <c r="C1128" t="s">
        <v>19</v>
      </c>
      <c r="D1128">
        <v>0.1158</v>
      </c>
      <c r="E1128">
        <v>165.07</v>
      </c>
      <c r="F1128">
        <v>11.35040654</v>
      </c>
      <c r="G1128">
        <v>18.48</v>
      </c>
      <c r="H1128">
        <v>702</v>
      </c>
      <c r="I1128">
        <v>3809.958333</v>
      </c>
      <c r="J1128">
        <v>2591</v>
      </c>
      <c r="K1128">
        <v>74</v>
      </c>
      <c r="L1128">
        <v>1</v>
      </c>
      <c r="M1128">
        <v>1</v>
      </c>
      <c r="N1128">
        <v>0</v>
      </c>
      <c r="O1128">
        <v>0</v>
      </c>
      <c r="P1128">
        <v>5942.52</v>
      </c>
      <c r="Q1128">
        <v>4198.5250533301196</v>
      </c>
      <c r="R1128">
        <v>1743.9949466698799</v>
      </c>
      <c r="S1128">
        <v>8.8563406076727497E-2</v>
      </c>
      <c r="T1128">
        <v>0.188</v>
      </c>
      <c r="V1128">
        <f t="shared" si="122"/>
        <v>1254.8887027129442</v>
      </c>
      <c r="W1128">
        <f t="shared" si="123"/>
        <v>705.73345767248634</v>
      </c>
      <c r="X1128">
        <f t="shared" si="124"/>
        <v>1743.9949466698799</v>
      </c>
      <c r="Y1128">
        <f t="shared" si="125"/>
        <v>1743.9949466698799</v>
      </c>
      <c r="Z1128">
        <f t="shared" si="126"/>
        <v>0</v>
      </c>
      <c r="AB1128">
        <f t="shared" si="127"/>
        <v>1</v>
      </c>
      <c r="AC1128">
        <f t="shared" si="128"/>
        <v>0</v>
      </c>
    </row>
    <row r="1129" spans="1:29" hidden="1" x14ac:dyDescent="0.2">
      <c r="A1129">
        <v>3740</v>
      </c>
      <c r="B1129">
        <v>1</v>
      </c>
      <c r="C1129" t="s">
        <v>24</v>
      </c>
      <c r="D1129">
        <v>0.11260000000000001</v>
      </c>
      <c r="E1129">
        <v>164.32</v>
      </c>
      <c r="F1129">
        <v>11.0744205</v>
      </c>
      <c r="G1129">
        <v>7.72</v>
      </c>
      <c r="H1129">
        <v>717</v>
      </c>
      <c r="I1129">
        <v>5699.9583329999996</v>
      </c>
      <c r="J1129">
        <v>1460</v>
      </c>
      <c r="K1129">
        <v>38.4</v>
      </c>
      <c r="L1129">
        <v>2</v>
      </c>
      <c r="M1129">
        <v>0</v>
      </c>
      <c r="N1129">
        <v>0</v>
      </c>
      <c r="O1129">
        <v>0</v>
      </c>
      <c r="P1129">
        <v>5915.52</v>
      </c>
      <c r="Q1129">
        <v>4219.7648580499899</v>
      </c>
      <c r="R1129">
        <v>1695.7551419500101</v>
      </c>
      <c r="S1129">
        <v>0.113206769163298</v>
      </c>
      <c r="T1129">
        <v>0.13</v>
      </c>
      <c r="V1129">
        <f t="shared" si="122"/>
        <v>1073.8488294500037</v>
      </c>
      <c r="W1129">
        <f t="shared" si="123"/>
        <v>981.59448510465995</v>
      </c>
      <c r="X1129">
        <f t="shared" si="124"/>
        <v>1695.7551419500101</v>
      </c>
      <c r="Y1129">
        <f t="shared" si="125"/>
        <v>1695.7551419500101</v>
      </c>
      <c r="Z1129">
        <f t="shared" si="126"/>
        <v>1695.7551419500101</v>
      </c>
      <c r="AB1129">
        <f t="shared" si="127"/>
        <v>1</v>
      </c>
      <c r="AC1129">
        <f t="shared" si="128"/>
        <v>1</v>
      </c>
    </row>
    <row r="1130" spans="1:29" hidden="1" x14ac:dyDescent="0.2">
      <c r="A1130">
        <v>3741</v>
      </c>
      <c r="B1130">
        <v>1</v>
      </c>
      <c r="C1130" t="s">
        <v>19</v>
      </c>
      <c r="D1130">
        <v>9.6299999999999997E-2</v>
      </c>
      <c r="E1130">
        <v>128.38</v>
      </c>
      <c r="F1130">
        <v>11.33857208</v>
      </c>
      <c r="G1130">
        <v>8.6</v>
      </c>
      <c r="H1130">
        <v>732</v>
      </c>
      <c r="I1130">
        <v>2039.958333</v>
      </c>
      <c r="J1130">
        <v>3275</v>
      </c>
      <c r="K1130">
        <v>14.7</v>
      </c>
      <c r="L1130">
        <v>0</v>
      </c>
      <c r="M1130">
        <v>0</v>
      </c>
      <c r="N1130">
        <v>0</v>
      </c>
      <c r="O1130">
        <v>0</v>
      </c>
      <c r="P1130">
        <v>4621.68</v>
      </c>
      <c r="Q1130">
        <v>3462.0409162474102</v>
      </c>
      <c r="R1130">
        <v>1159.6390837525901</v>
      </c>
      <c r="S1130">
        <v>4.8943601740368603E-2</v>
      </c>
      <c r="T1130">
        <v>0.06</v>
      </c>
      <c r="V1130">
        <f t="shared" si="122"/>
        <v>950.38189364253071</v>
      </c>
      <c r="W1130">
        <f t="shared" si="123"/>
        <v>903.11052925007448</v>
      </c>
      <c r="X1130">
        <f t="shared" si="124"/>
        <v>1159.6390837525901</v>
      </c>
      <c r="Y1130">
        <f t="shared" si="125"/>
        <v>1159.6390837525901</v>
      </c>
      <c r="Z1130">
        <f t="shared" si="126"/>
        <v>1159.6390837525901</v>
      </c>
      <c r="AB1130">
        <f t="shared" si="127"/>
        <v>1</v>
      </c>
      <c r="AC1130">
        <f t="shared" si="128"/>
        <v>1</v>
      </c>
    </row>
    <row r="1131" spans="1:29" hidden="1" x14ac:dyDescent="0.2">
      <c r="A1131">
        <v>3742</v>
      </c>
      <c r="B1131">
        <v>1</v>
      </c>
      <c r="C1131" t="s">
        <v>21</v>
      </c>
      <c r="D1131">
        <v>9.6299999999999997E-2</v>
      </c>
      <c r="E1131">
        <v>385.14</v>
      </c>
      <c r="F1131">
        <v>11.225243389999999</v>
      </c>
      <c r="G1131">
        <v>9.1199999999999992</v>
      </c>
      <c r="H1131">
        <v>747</v>
      </c>
      <c r="I1131">
        <v>2759.958333</v>
      </c>
      <c r="J1131">
        <v>5212</v>
      </c>
      <c r="K1131">
        <v>8.4</v>
      </c>
      <c r="L1131">
        <v>2</v>
      </c>
      <c r="M1131">
        <v>0</v>
      </c>
      <c r="N1131">
        <v>0</v>
      </c>
      <c r="O1131">
        <v>0</v>
      </c>
      <c r="P1131">
        <v>13865.04</v>
      </c>
      <c r="Q1131">
        <v>10386.1227487422</v>
      </c>
      <c r="R1131">
        <v>3478.9172512577802</v>
      </c>
      <c r="S1131">
        <v>0.10389499067246</v>
      </c>
      <c r="T1131">
        <v>0.17799999999999999</v>
      </c>
      <c r="V1131">
        <f t="shared" si="122"/>
        <v>2146.3156623948571</v>
      </c>
      <c r="W1131">
        <f t="shared" si="123"/>
        <v>1195.8131161853948</v>
      </c>
      <c r="X1131">
        <f t="shared" si="124"/>
        <v>3478.9172512577802</v>
      </c>
      <c r="Y1131">
        <f t="shared" si="125"/>
        <v>3478.9172512577802</v>
      </c>
      <c r="Z1131">
        <f t="shared" si="126"/>
        <v>0</v>
      </c>
      <c r="AB1131">
        <f t="shared" si="127"/>
        <v>1</v>
      </c>
      <c r="AC1131">
        <f t="shared" si="128"/>
        <v>0</v>
      </c>
    </row>
    <row r="1132" spans="1:29" hidden="1" x14ac:dyDescent="0.2">
      <c r="A1132">
        <v>3752</v>
      </c>
      <c r="B1132">
        <v>1</v>
      </c>
      <c r="C1132" t="s">
        <v>19</v>
      </c>
      <c r="D1132">
        <v>0.13469999999999999</v>
      </c>
      <c r="E1132">
        <v>576.69000000000005</v>
      </c>
      <c r="F1132">
        <v>10.67533038</v>
      </c>
      <c r="G1132">
        <v>13.03</v>
      </c>
      <c r="H1132">
        <v>697</v>
      </c>
      <c r="I1132">
        <v>4595.9583329999996</v>
      </c>
      <c r="J1132">
        <v>17088</v>
      </c>
      <c r="K1132">
        <v>73.7</v>
      </c>
      <c r="L1132">
        <v>2</v>
      </c>
      <c r="M1132">
        <v>0</v>
      </c>
      <c r="N1132">
        <v>0</v>
      </c>
      <c r="O1132">
        <v>0</v>
      </c>
      <c r="P1132">
        <v>20760.84</v>
      </c>
      <c r="Q1132">
        <v>13859.466762628899</v>
      </c>
      <c r="R1132">
        <v>6901.37323737108</v>
      </c>
      <c r="S1132">
        <v>0.20677904744261499</v>
      </c>
      <c r="T1132">
        <v>0.184</v>
      </c>
      <c r="V1132">
        <f t="shared" si="122"/>
        <v>2895.0512515864434</v>
      </c>
      <c r="W1132">
        <f t="shared" si="123"/>
        <v>3336.3928658034556</v>
      </c>
      <c r="X1132">
        <f t="shared" si="124"/>
        <v>6901.37323737108</v>
      </c>
      <c r="Y1132">
        <f t="shared" si="125"/>
        <v>0</v>
      </c>
      <c r="Z1132">
        <f t="shared" si="126"/>
        <v>0</v>
      </c>
      <c r="AB1132">
        <f t="shared" si="127"/>
        <v>0</v>
      </c>
      <c r="AC1132">
        <f t="shared" si="128"/>
        <v>0</v>
      </c>
    </row>
    <row r="1133" spans="1:29" hidden="1" x14ac:dyDescent="0.2">
      <c r="A1133">
        <v>3753</v>
      </c>
      <c r="B1133">
        <v>1</v>
      </c>
      <c r="C1133" t="s">
        <v>23</v>
      </c>
      <c r="D1133">
        <v>9.3200000000000005E-2</v>
      </c>
      <c r="E1133">
        <v>319.47000000000003</v>
      </c>
      <c r="F1133">
        <v>11.1123882</v>
      </c>
      <c r="G1133">
        <v>3.33</v>
      </c>
      <c r="H1133">
        <v>797</v>
      </c>
      <c r="I1133">
        <v>4800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11500.92</v>
      </c>
      <c r="Q1133">
        <v>8695.68592659149</v>
      </c>
      <c r="R1133">
        <v>2805.2340734085101</v>
      </c>
      <c r="S1133">
        <v>3.3557141616886998E-2</v>
      </c>
      <c r="T1133">
        <v>2.5999999999999999E-2</v>
      </c>
      <c r="V1133">
        <f t="shared" si="122"/>
        <v>2448.4763086534826</v>
      </c>
      <c r="W1133">
        <f t="shared" si="123"/>
        <v>2528.8189368176477</v>
      </c>
      <c r="X1133">
        <f t="shared" si="124"/>
        <v>2805.2340734085101</v>
      </c>
      <c r="Y1133">
        <f t="shared" si="125"/>
        <v>2805.2340734085101</v>
      </c>
      <c r="Z1133">
        <f t="shared" si="126"/>
        <v>2805.2340734085101</v>
      </c>
      <c r="AB1133">
        <f t="shared" si="127"/>
        <v>1</v>
      </c>
      <c r="AC1133">
        <f t="shared" si="128"/>
        <v>1</v>
      </c>
    </row>
    <row r="1134" spans="1:29" hidden="1" x14ac:dyDescent="0.2">
      <c r="A1134">
        <v>3757</v>
      </c>
      <c r="B1134">
        <v>1</v>
      </c>
      <c r="C1134" t="s">
        <v>21</v>
      </c>
      <c r="D1134">
        <v>0.1158</v>
      </c>
      <c r="E1134">
        <v>165.07</v>
      </c>
      <c r="F1134">
        <v>10.518673189999999</v>
      </c>
      <c r="G1134">
        <v>7.36</v>
      </c>
      <c r="H1134">
        <v>762</v>
      </c>
      <c r="I1134">
        <v>2250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v>0</v>
      </c>
      <c r="P1134">
        <v>5942.52</v>
      </c>
      <c r="Q1134">
        <v>4198.5250533301196</v>
      </c>
      <c r="R1134">
        <v>1743.9949466698799</v>
      </c>
      <c r="S1134">
        <v>8.7954904973157694E-2</v>
      </c>
      <c r="T1134">
        <v>6.2E-2</v>
      </c>
      <c r="V1134">
        <f t="shared" si="122"/>
        <v>1258.2492519780981</v>
      </c>
      <c r="W1134">
        <f t="shared" si="123"/>
        <v>1401.5895620005265</v>
      </c>
      <c r="X1134">
        <f t="shared" si="124"/>
        <v>1743.9949466698799</v>
      </c>
      <c r="Y1134">
        <f t="shared" si="125"/>
        <v>1743.9949466698799</v>
      </c>
      <c r="Z1134">
        <f t="shared" si="126"/>
        <v>1743.9949466698799</v>
      </c>
      <c r="AB1134">
        <f t="shared" si="127"/>
        <v>1</v>
      </c>
      <c r="AC1134">
        <f t="shared" si="128"/>
        <v>1</v>
      </c>
    </row>
    <row r="1135" spans="1:29" hidden="1" x14ac:dyDescent="0.2">
      <c r="A1135">
        <v>3759</v>
      </c>
      <c r="B1135">
        <v>1</v>
      </c>
      <c r="C1135" t="s">
        <v>19</v>
      </c>
      <c r="D1135">
        <v>0.16320000000000001</v>
      </c>
      <c r="E1135">
        <v>176.57</v>
      </c>
      <c r="F1135">
        <v>11.15625052</v>
      </c>
      <c r="G1135">
        <v>16.75</v>
      </c>
      <c r="H1135">
        <v>662</v>
      </c>
      <c r="I1135">
        <v>1560</v>
      </c>
      <c r="J1135">
        <v>3901</v>
      </c>
      <c r="K1135">
        <v>95.1</v>
      </c>
      <c r="L1135">
        <v>0</v>
      </c>
      <c r="M1135">
        <v>0</v>
      </c>
      <c r="N1135">
        <v>0</v>
      </c>
      <c r="O1135">
        <v>0</v>
      </c>
      <c r="P1135">
        <v>6356.52</v>
      </c>
      <c r="Q1135">
        <v>3895.7299075072801</v>
      </c>
      <c r="R1135">
        <v>2460.7900924927098</v>
      </c>
      <c r="S1135">
        <v>0.14133875917792399</v>
      </c>
      <c r="T1135">
        <v>0.126</v>
      </c>
      <c r="V1135">
        <f t="shared" si="122"/>
        <v>1617.4292061249944</v>
      </c>
      <c r="W1135">
        <f t="shared" si="123"/>
        <v>1708.9547693273028</v>
      </c>
      <c r="X1135">
        <f t="shared" si="124"/>
        <v>2460.7900924927098</v>
      </c>
      <c r="Y1135">
        <f t="shared" si="125"/>
        <v>2460.7900924927098</v>
      </c>
      <c r="Z1135">
        <f t="shared" si="126"/>
        <v>2460.7900924927098</v>
      </c>
      <c r="AB1135">
        <f t="shared" si="127"/>
        <v>1</v>
      </c>
      <c r="AC1135">
        <f t="shared" si="128"/>
        <v>1</v>
      </c>
    </row>
    <row r="1136" spans="1:29" hidden="1" x14ac:dyDescent="0.2">
      <c r="A1136">
        <v>3761</v>
      </c>
      <c r="B1136">
        <v>1</v>
      </c>
      <c r="C1136" t="s">
        <v>21</v>
      </c>
      <c r="D1136">
        <v>0.13469999999999999</v>
      </c>
      <c r="E1136">
        <v>678.46</v>
      </c>
      <c r="F1136">
        <v>10.83958091</v>
      </c>
      <c r="G1136">
        <v>17.46</v>
      </c>
      <c r="H1136">
        <v>697</v>
      </c>
      <c r="I1136">
        <v>2850</v>
      </c>
      <c r="J1136">
        <v>8467</v>
      </c>
      <c r="K1136">
        <v>26.7</v>
      </c>
      <c r="L1136">
        <v>1</v>
      </c>
      <c r="M1136">
        <v>0</v>
      </c>
      <c r="N1136">
        <v>0</v>
      </c>
      <c r="O1136">
        <v>0</v>
      </c>
      <c r="P1136">
        <v>24424.560000000001</v>
      </c>
      <c r="Q1136">
        <v>16305.283288722199</v>
      </c>
      <c r="R1136">
        <v>8119.2767112777701</v>
      </c>
      <c r="S1136">
        <v>0.23220821304741901</v>
      </c>
      <c r="T1136">
        <v>0.16400000000000001</v>
      </c>
      <c r="V1136">
        <f t="shared" si="122"/>
        <v>2826.3153487789214</v>
      </c>
      <c r="W1136">
        <f t="shared" si="123"/>
        <v>4381.0555172128188</v>
      </c>
      <c r="X1136">
        <f t="shared" si="124"/>
        <v>8119.2767112777701</v>
      </c>
      <c r="Y1136">
        <f t="shared" si="125"/>
        <v>0</v>
      </c>
      <c r="Z1136">
        <f t="shared" si="126"/>
        <v>0</v>
      </c>
      <c r="AB1136">
        <f t="shared" si="127"/>
        <v>0</v>
      </c>
      <c r="AC1136">
        <f t="shared" si="128"/>
        <v>0</v>
      </c>
    </row>
    <row r="1137" spans="1:29" hidden="1" x14ac:dyDescent="0.2">
      <c r="A1137">
        <v>3763</v>
      </c>
      <c r="B1137">
        <v>1</v>
      </c>
      <c r="C1137" t="s">
        <v>19</v>
      </c>
      <c r="D1137">
        <v>0.14419999999999999</v>
      </c>
      <c r="E1137">
        <v>481.36</v>
      </c>
      <c r="F1137">
        <v>10.668955390000001</v>
      </c>
      <c r="G1137">
        <v>7.67</v>
      </c>
      <c r="H1137">
        <v>672</v>
      </c>
      <c r="I1137">
        <v>4380</v>
      </c>
      <c r="J1137">
        <v>7106</v>
      </c>
      <c r="K1137">
        <v>67.7</v>
      </c>
      <c r="L1137">
        <v>0</v>
      </c>
      <c r="M1137">
        <v>0</v>
      </c>
      <c r="N1137">
        <v>0</v>
      </c>
      <c r="O1137">
        <v>0</v>
      </c>
      <c r="P1137">
        <v>17328.96</v>
      </c>
      <c r="Q1137">
        <v>11243.375270827</v>
      </c>
      <c r="R1137">
        <v>6085.5847291730197</v>
      </c>
      <c r="S1137">
        <v>0.187393383510355</v>
      </c>
      <c r="T1137">
        <v>0.13</v>
      </c>
      <c r="V1137">
        <f t="shared" si="122"/>
        <v>3048.9456954651068</v>
      </c>
      <c r="W1137">
        <f t="shared" si="123"/>
        <v>3978.9838076937685</v>
      </c>
      <c r="X1137">
        <f t="shared" si="124"/>
        <v>6085.5847291730197</v>
      </c>
      <c r="Y1137">
        <f t="shared" si="125"/>
        <v>0</v>
      </c>
      <c r="Z1137">
        <f t="shared" si="126"/>
        <v>6085.5847291730197</v>
      </c>
      <c r="AB1137">
        <f t="shared" si="127"/>
        <v>0</v>
      </c>
      <c r="AC1137">
        <f t="shared" si="128"/>
        <v>1</v>
      </c>
    </row>
    <row r="1138" spans="1:29" hidden="1" x14ac:dyDescent="0.2">
      <c r="A1138">
        <v>3769</v>
      </c>
      <c r="B1138">
        <v>1</v>
      </c>
      <c r="C1138" t="s">
        <v>25</v>
      </c>
      <c r="D1138">
        <v>0.1095</v>
      </c>
      <c r="E1138">
        <v>386.03</v>
      </c>
      <c r="F1138">
        <v>10.46310334</v>
      </c>
      <c r="G1138">
        <v>1.99</v>
      </c>
      <c r="H1138">
        <v>762</v>
      </c>
      <c r="I1138">
        <v>3540</v>
      </c>
      <c r="J1138">
        <v>5234</v>
      </c>
      <c r="K1138">
        <v>11.4</v>
      </c>
      <c r="L1138">
        <v>3</v>
      </c>
      <c r="M1138">
        <v>0</v>
      </c>
      <c r="N1138">
        <v>0</v>
      </c>
      <c r="O1138">
        <v>0</v>
      </c>
      <c r="P1138">
        <v>13897.08</v>
      </c>
      <c r="Q1138">
        <v>10005.9382937885</v>
      </c>
      <c r="R1138">
        <v>3891.1417062115102</v>
      </c>
      <c r="S1138">
        <v>0.101508915554075</v>
      </c>
      <c r="T1138">
        <v>0.16400000000000001</v>
      </c>
      <c r="V1138">
        <f t="shared" si="122"/>
        <v>2582.0333805736304</v>
      </c>
      <c r="W1138">
        <f t="shared" si="123"/>
        <v>1776.1179742296395</v>
      </c>
      <c r="X1138">
        <f t="shared" si="124"/>
        <v>3891.1417062115102</v>
      </c>
      <c r="Y1138">
        <f t="shared" si="125"/>
        <v>3891.1417062115102</v>
      </c>
      <c r="Z1138">
        <f t="shared" si="126"/>
        <v>0</v>
      </c>
      <c r="AB1138">
        <f t="shared" si="127"/>
        <v>1</v>
      </c>
      <c r="AC1138">
        <f t="shared" si="128"/>
        <v>0</v>
      </c>
    </row>
    <row r="1139" spans="1:29" hidden="1" x14ac:dyDescent="0.2">
      <c r="A1139">
        <v>3776</v>
      </c>
      <c r="B1139">
        <v>1</v>
      </c>
      <c r="C1139" t="s">
        <v>19</v>
      </c>
      <c r="D1139">
        <v>0.13469999999999999</v>
      </c>
      <c r="E1139">
        <v>529.20000000000005</v>
      </c>
      <c r="F1139">
        <v>10.87804719</v>
      </c>
      <c r="G1139">
        <v>18.66</v>
      </c>
      <c r="H1139">
        <v>697</v>
      </c>
      <c r="I1139">
        <v>3119.958333</v>
      </c>
      <c r="J1139">
        <v>13514</v>
      </c>
      <c r="K1139">
        <v>92.6</v>
      </c>
      <c r="L1139">
        <v>2</v>
      </c>
      <c r="M1139">
        <v>0</v>
      </c>
      <c r="N1139">
        <v>0</v>
      </c>
      <c r="O1139">
        <v>0</v>
      </c>
      <c r="P1139">
        <v>19051.2</v>
      </c>
      <c r="Q1139">
        <v>12718.149804545301</v>
      </c>
      <c r="R1139">
        <v>6333.0501954546999</v>
      </c>
      <c r="S1139">
        <v>0.19424793879138799</v>
      </c>
      <c r="T1139">
        <v>0.182</v>
      </c>
      <c r="V1139">
        <f t="shared" si="122"/>
        <v>2879.44130242951</v>
      </c>
      <c r="W1139">
        <f t="shared" si="123"/>
        <v>3097.2021218974241</v>
      </c>
      <c r="X1139">
        <f t="shared" si="124"/>
        <v>6333.0501954546999</v>
      </c>
      <c r="Y1139">
        <f t="shared" si="125"/>
        <v>0</v>
      </c>
      <c r="Z1139">
        <f t="shared" si="126"/>
        <v>0</v>
      </c>
      <c r="AB1139">
        <f t="shared" si="127"/>
        <v>0</v>
      </c>
      <c r="AC1139">
        <f t="shared" si="128"/>
        <v>0</v>
      </c>
    </row>
    <row r="1140" spans="1:29" hidden="1" x14ac:dyDescent="0.2">
      <c r="A1140">
        <v>3780</v>
      </c>
      <c r="B1140">
        <v>1</v>
      </c>
      <c r="C1140" t="s">
        <v>19</v>
      </c>
      <c r="D1140">
        <v>0.11260000000000001</v>
      </c>
      <c r="E1140">
        <v>402.58</v>
      </c>
      <c r="F1140">
        <v>11.6127708</v>
      </c>
      <c r="G1140">
        <v>9.3800000000000008</v>
      </c>
      <c r="H1140">
        <v>747</v>
      </c>
      <c r="I1140">
        <v>5669.9583329999996</v>
      </c>
      <c r="J1140">
        <v>39833</v>
      </c>
      <c r="K1140">
        <v>86.1</v>
      </c>
      <c r="L1140">
        <v>1</v>
      </c>
      <c r="M1140">
        <v>0</v>
      </c>
      <c r="N1140">
        <v>0</v>
      </c>
      <c r="O1140">
        <v>0</v>
      </c>
      <c r="P1140">
        <v>14492.88</v>
      </c>
      <c r="Q1140">
        <v>10338.3211815589</v>
      </c>
      <c r="R1140">
        <v>4154.5588184410699</v>
      </c>
      <c r="S1140">
        <v>8.8064019373359198E-2</v>
      </c>
      <c r="T1140">
        <v>0.182</v>
      </c>
      <c r="V1140">
        <f t="shared" si="122"/>
        <v>2969.3009650273839</v>
      </c>
      <c r="W1140">
        <f t="shared" si="123"/>
        <v>1705.0121039454475</v>
      </c>
      <c r="X1140">
        <f t="shared" si="124"/>
        <v>4154.5588184410699</v>
      </c>
      <c r="Y1140">
        <f t="shared" si="125"/>
        <v>4154.5588184410699</v>
      </c>
      <c r="Z1140">
        <f t="shared" si="126"/>
        <v>0</v>
      </c>
      <c r="AB1140">
        <f t="shared" si="127"/>
        <v>1</v>
      </c>
      <c r="AC1140">
        <f t="shared" si="128"/>
        <v>0</v>
      </c>
    </row>
    <row r="1141" spans="1:29" hidden="1" x14ac:dyDescent="0.2">
      <c r="A1141">
        <v>3781</v>
      </c>
      <c r="B1141">
        <v>1</v>
      </c>
      <c r="C1141" t="s">
        <v>19</v>
      </c>
      <c r="D1141">
        <v>0.1158</v>
      </c>
      <c r="E1141">
        <v>363.15</v>
      </c>
      <c r="F1141">
        <v>11.3736634</v>
      </c>
      <c r="G1141">
        <v>9.32</v>
      </c>
      <c r="H1141">
        <v>722</v>
      </c>
      <c r="I1141">
        <v>3749.958333</v>
      </c>
      <c r="J1141">
        <v>19827</v>
      </c>
      <c r="K1141">
        <v>90.9</v>
      </c>
      <c r="L1141">
        <v>0</v>
      </c>
      <c r="M1141">
        <v>0</v>
      </c>
      <c r="N1141">
        <v>0</v>
      </c>
      <c r="O1141">
        <v>0</v>
      </c>
      <c r="P1141">
        <v>13073.4</v>
      </c>
      <c r="Q1141">
        <v>9236.6533780628306</v>
      </c>
      <c r="R1141">
        <v>3836.7466219371699</v>
      </c>
      <c r="S1141">
        <v>9.8977922054498901E-2</v>
      </c>
      <c r="T1141">
        <v>0.112</v>
      </c>
      <c r="V1141">
        <f t="shared" si="122"/>
        <v>2634.1911315597167</v>
      </c>
      <c r="W1141">
        <f t="shared" si="123"/>
        <v>2475.9763397714737</v>
      </c>
      <c r="X1141">
        <f t="shared" si="124"/>
        <v>3836.7466219371699</v>
      </c>
      <c r="Y1141">
        <f t="shared" si="125"/>
        <v>3836.7466219371699</v>
      </c>
      <c r="Z1141">
        <f t="shared" si="126"/>
        <v>3836.7466219371699</v>
      </c>
      <c r="AB1141">
        <f t="shared" si="127"/>
        <v>1</v>
      </c>
      <c r="AC1141">
        <f t="shared" si="128"/>
        <v>1</v>
      </c>
    </row>
    <row r="1142" spans="1:29" hidden="1" x14ac:dyDescent="0.2">
      <c r="A1142">
        <v>3787</v>
      </c>
      <c r="B1142">
        <v>1</v>
      </c>
      <c r="C1142" t="s">
        <v>19</v>
      </c>
      <c r="D1142">
        <v>0.11260000000000001</v>
      </c>
      <c r="E1142">
        <v>328.64</v>
      </c>
      <c r="F1142">
        <v>10.81977828</v>
      </c>
      <c r="G1142">
        <v>12.24</v>
      </c>
      <c r="H1142">
        <v>722</v>
      </c>
      <c r="I1142">
        <v>4984.9583329999996</v>
      </c>
      <c r="J1142">
        <v>14483</v>
      </c>
      <c r="K1142">
        <v>36.5</v>
      </c>
      <c r="L1142">
        <v>1</v>
      </c>
      <c r="M1142">
        <v>0</v>
      </c>
      <c r="N1142">
        <v>0</v>
      </c>
      <c r="O1142">
        <v>0</v>
      </c>
      <c r="P1142">
        <v>11831.04</v>
      </c>
      <c r="Q1142">
        <v>8439.5297160999708</v>
      </c>
      <c r="R1142">
        <v>3391.5102839000301</v>
      </c>
      <c r="S1142">
        <v>0.102397718707934</v>
      </c>
      <c r="T1142">
        <v>6.2E-2</v>
      </c>
      <c r="V1142">
        <f t="shared" si="122"/>
        <v>2266.4576369473598</v>
      </c>
      <c r="W1142">
        <f t="shared" si="123"/>
        <v>2710.3108881398498</v>
      </c>
      <c r="X1142">
        <f t="shared" si="124"/>
        <v>3391.5102839000301</v>
      </c>
      <c r="Y1142">
        <f t="shared" si="125"/>
        <v>3391.5102839000301</v>
      </c>
      <c r="Z1142">
        <f t="shared" si="126"/>
        <v>3391.5102839000301</v>
      </c>
      <c r="AB1142">
        <f t="shared" si="127"/>
        <v>1</v>
      </c>
      <c r="AC1142">
        <f t="shared" si="128"/>
        <v>1</v>
      </c>
    </row>
    <row r="1143" spans="1:29" hidden="1" x14ac:dyDescent="0.2">
      <c r="A1143">
        <v>3788</v>
      </c>
      <c r="B1143">
        <v>1</v>
      </c>
      <c r="C1143" t="s">
        <v>21</v>
      </c>
      <c r="D1143">
        <v>0.11260000000000001</v>
      </c>
      <c r="E1143">
        <v>328.64</v>
      </c>
      <c r="F1143">
        <v>11.3736634</v>
      </c>
      <c r="G1143">
        <v>10.41</v>
      </c>
      <c r="H1143">
        <v>747</v>
      </c>
      <c r="I1143">
        <v>3900.958333</v>
      </c>
      <c r="J1143">
        <v>14406</v>
      </c>
      <c r="K1143">
        <v>37.1</v>
      </c>
      <c r="L1143">
        <v>3</v>
      </c>
      <c r="M1143">
        <v>0</v>
      </c>
      <c r="N1143">
        <v>0</v>
      </c>
      <c r="O1143">
        <v>0</v>
      </c>
      <c r="P1143">
        <v>11831.04</v>
      </c>
      <c r="Q1143">
        <v>8439.5297160999708</v>
      </c>
      <c r="R1143">
        <v>3391.5102839000301</v>
      </c>
      <c r="S1143">
        <v>0.114894019847445</v>
      </c>
      <c r="T1143">
        <v>0.13800000000000001</v>
      </c>
      <c r="V1143">
        <f t="shared" si="122"/>
        <v>2129.1596887945839</v>
      </c>
      <c r="W1143">
        <f t="shared" si="123"/>
        <v>1875.2922739822093</v>
      </c>
      <c r="X1143">
        <f t="shared" si="124"/>
        <v>3391.5102839000301</v>
      </c>
      <c r="Y1143">
        <f t="shared" si="125"/>
        <v>3391.5102839000301</v>
      </c>
      <c r="Z1143">
        <f t="shared" si="126"/>
        <v>3391.5102839000301</v>
      </c>
      <c r="AB1143">
        <f t="shared" si="127"/>
        <v>1</v>
      </c>
      <c r="AC1143">
        <f t="shared" si="128"/>
        <v>1</v>
      </c>
    </row>
    <row r="1144" spans="1:29" hidden="1" x14ac:dyDescent="0.2">
      <c r="A1144">
        <v>3790</v>
      </c>
      <c r="B1144">
        <v>1</v>
      </c>
      <c r="C1144" t="s">
        <v>20</v>
      </c>
      <c r="D1144">
        <v>0.18840000000000001</v>
      </c>
      <c r="E1144">
        <v>914.42</v>
      </c>
      <c r="F1144">
        <v>11.73606902</v>
      </c>
      <c r="G1144">
        <v>19.3</v>
      </c>
      <c r="H1144">
        <v>707</v>
      </c>
      <c r="I1144">
        <v>6809.9583329999996</v>
      </c>
      <c r="J1144">
        <v>26339</v>
      </c>
      <c r="K1144">
        <v>49</v>
      </c>
      <c r="L1144">
        <v>2</v>
      </c>
      <c r="M1144">
        <v>0</v>
      </c>
      <c r="N1144">
        <v>0</v>
      </c>
      <c r="O1144">
        <v>0</v>
      </c>
      <c r="P1144">
        <v>32919.120000000003</v>
      </c>
      <c r="Q1144">
        <v>18706.174265327601</v>
      </c>
      <c r="R1144">
        <v>14212.945734672399</v>
      </c>
      <c r="S1144">
        <v>0.36479132128691699</v>
      </c>
      <c r="T1144">
        <v>0.24</v>
      </c>
      <c r="V1144">
        <f t="shared" si="122"/>
        <v>2886.7214569170428</v>
      </c>
      <c r="W1144">
        <f t="shared" si="123"/>
        <v>6761.3051170402614</v>
      </c>
      <c r="X1144">
        <f t="shared" si="124"/>
        <v>14212.945734672399</v>
      </c>
      <c r="Y1144">
        <f t="shared" si="125"/>
        <v>0</v>
      </c>
      <c r="Z1144">
        <f t="shared" si="126"/>
        <v>0</v>
      </c>
      <c r="AB1144">
        <f t="shared" si="127"/>
        <v>0</v>
      </c>
      <c r="AC1144">
        <f t="shared" si="128"/>
        <v>0</v>
      </c>
    </row>
    <row r="1145" spans="1:29" hidden="1" x14ac:dyDescent="0.2">
      <c r="A1145">
        <v>3793</v>
      </c>
      <c r="B1145">
        <v>1</v>
      </c>
      <c r="C1145" t="s">
        <v>21</v>
      </c>
      <c r="D1145">
        <v>0.11890000000000001</v>
      </c>
      <c r="E1145">
        <v>132.66</v>
      </c>
      <c r="F1145">
        <v>10.896739330000001</v>
      </c>
      <c r="G1145">
        <v>12.91</v>
      </c>
      <c r="H1145">
        <v>692</v>
      </c>
      <c r="I1145">
        <v>4290</v>
      </c>
      <c r="J1145">
        <v>24671</v>
      </c>
      <c r="K1145">
        <v>66</v>
      </c>
      <c r="L1145">
        <v>1</v>
      </c>
      <c r="M1145">
        <v>1</v>
      </c>
      <c r="N1145">
        <v>0</v>
      </c>
      <c r="O1145">
        <v>0</v>
      </c>
      <c r="P1145">
        <v>4775.76</v>
      </c>
      <c r="Q1145">
        <v>3342.9482378347702</v>
      </c>
      <c r="R1145">
        <v>1432.81176216523</v>
      </c>
      <c r="S1145">
        <v>0.157937367151742</v>
      </c>
      <c r="T1145">
        <v>0.248</v>
      </c>
      <c r="V1145">
        <f t="shared" si="122"/>
        <v>731.33844593744448</v>
      </c>
      <c r="W1145">
        <f t="shared" si="123"/>
        <v>331.32839846353215</v>
      </c>
      <c r="X1145">
        <f t="shared" si="124"/>
        <v>1432.81176216523</v>
      </c>
      <c r="Y1145">
        <f t="shared" si="125"/>
        <v>1432.81176216523</v>
      </c>
      <c r="Z1145">
        <f t="shared" si="126"/>
        <v>0</v>
      </c>
      <c r="AB1145">
        <f t="shared" si="127"/>
        <v>1</v>
      </c>
      <c r="AC1145">
        <f t="shared" si="128"/>
        <v>0</v>
      </c>
    </row>
    <row r="1146" spans="1:29" hidden="1" x14ac:dyDescent="0.2">
      <c r="A1146">
        <v>3799</v>
      </c>
      <c r="B1146">
        <v>1</v>
      </c>
      <c r="C1146" t="s">
        <v>19</v>
      </c>
      <c r="D1146">
        <v>9.3200000000000005E-2</v>
      </c>
      <c r="E1146">
        <v>191.69</v>
      </c>
      <c r="F1146">
        <v>11.153102710000001</v>
      </c>
      <c r="G1146">
        <v>4.0599999999999996</v>
      </c>
      <c r="H1146">
        <v>747</v>
      </c>
      <c r="I1146">
        <v>2250</v>
      </c>
      <c r="J1146">
        <v>5307</v>
      </c>
      <c r="K1146">
        <v>12.8</v>
      </c>
      <c r="L1146">
        <v>1</v>
      </c>
      <c r="M1146">
        <v>0</v>
      </c>
      <c r="N1146">
        <v>0</v>
      </c>
      <c r="O1146">
        <v>0</v>
      </c>
      <c r="P1146">
        <v>6900.84</v>
      </c>
      <c r="Q1146">
        <v>5217.6293087561398</v>
      </c>
      <c r="R1146">
        <v>1683.2106912438601</v>
      </c>
      <c r="S1146">
        <v>5.4999050042563197E-2</v>
      </c>
      <c r="T1146">
        <v>7.8E-2</v>
      </c>
      <c r="V1146">
        <f t="shared" si="122"/>
        <v>1332.3675122937204</v>
      </c>
      <c r="W1146">
        <f t="shared" si="123"/>
        <v>1185.6426798521579</v>
      </c>
      <c r="X1146">
        <f t="shared" si="124"/>
        <v>1683.2106912438601</v>
      </c>
      <c r="Y1146">
        <f t="shared" si="125"/>
        <v>1683.2106912438601</v>
      </c>
      <c r="Z1146">
        <f t="shared" si="126"/>
        <v>1683.2106912438601</v>
      </c>
      <c r="AB1146">
        <f t="shared" si="127"/>
        <v>1</v>
      </c>
      <c r="AC1146">
        <f t="shared" si="128"/>
        <v>1</v>
      </c>
    </row>
    <row r="1147" spans="1:29" hidden="1" x14ac:dyDescent="0.2">
      <c r="A1147">
        <v>3800</v>
      </c>
      <c r="B1147">
        <v>1</v>
      </c>
      <c r="C1147" t="s">
        <v>23</v>
      </c>
      <c r="D1147">
        <v>0.1221</v>
      </c>
      <c r="E1147">
        <v>453.09</v>
      </c>
      <c r="F1147">
        <v>11.15625052</v>
      </c>
      <c r="G1147">
        <v>22.18</v>
      </c>
      <c r="H1147">
        <v>712</v>
      </c>
      <c r="I1147">
        <v>3990</v>
      </c>
      <c r="J1147">
        <v>34560</v>
      </c>
      <c r="K1147">
        <v>84.9</v>
      </c>
      <c r="L1147">
        <v>2</v>
      </c>
      <c r="M1147">
        <v>0</v>
      </c>
      <c r="N1147">
        <v>0</v>
      </c>
      <c r="O1147">
        <v>0</v>
      </c>
      <c r="P1147">
        <v>16311.24</v>
      </c>
      <c r="Q1147">
        <v>11308.4975729994</v>
      </c>
      <c r="R1147">
        <v>5002.7424270005604</v>
      </c>
      <c r="S1147">
        <v>0.12797218558880899</v>
      </c>
      <c r="T1147">
        <v>0.22</v>
      </c>
      <c r="V1147">
        <f t="shared" si="122"/>
        <v>3060.0747095512088</v>
      </c>
      <c r="W1147">
        <f t="shared" si="123"/>
        <v>1663.0565736065555</v>
      </c>
      <c r="X1147">
        <f t="shared" si="124"/>
        <v>5002.7424270005604</v>
      </c>
      <c r="Y1147">
        <f t="shared" si="125"/>
        <v>5002.7424270005604</v>
      </c>
      <c r="Z1147">
        <f t="shared" si="126"/>
        <v>0</v>
      </c>
      <c r="AB1147">
        <f t="shared" si="127"/>
        <v>1</v>
      </c>
      <c r="AC1147">
        <f t="shared" si="128"/>
        <v>0</v>
      </c>
    </row>
    <row r="1148" spans="1:29" hidden="1" x14ac:dyDescent="0.2">
      <c r="A1148">
        <v>3803</v>
      </c>
      <c r="B1148">
        <v>1</v>
      </c>
      <c r="C1148" t="s">
        <v>19</v>
      </c>
      <c r="D1148">
        <v>9.3200000000000005E-2</v>
      </c>
      <c r="E1148">
        <v>332.25</v>
      </c>
      <c r="F1148">
        <v>11.48965684</v>
      </c>
      <c r="G1148">
        <v>6.3</v>
      </c>
      <c r="H1148">
        <v>762</v>
      </c>
      <c r="I1148">
        <v>5400</v>
      </c>
      <c r="J1148">
        <v>42307</v>
      </c>
      <c r="K1148">
        <v>38</v>
      </c>
      <c r="L1148">
        <v>1</v>
      </c>
      <c r="M1148">
        <v>0</v>
      </c>
      <c r="N1148">
        <v>0</v>
      </c>
      <c r="O1148">
        <v>0</v>
      </c>
      <c r="P1148">
        <v>11961</v>
      </c>
      <c r="Q1148">
        <v>9043.5460265753409</v>
      </c>
      <c r="R1148">
        <v>2917.45397342466</v>
      </c>
      <c r="S1148">
        <v>6.2475367970017001E-2</v>
      </c>
      <c r="T1148">
        <v>0.2</v>
      </c>
      <c r="V1148">
        <f t="shared" si="122"/>
        <v>2226.6859837116949</v>
      </c>
      <c r="W1148">
        <f t="shared" si="123"/>
        <v>706.12489395616649</v>
      </c>
      <c r="X1148">
        <f t="shared" si="124"/>
        <v>2917.45397342466</v>
      </c>
      <c r="Y1148">
        <f t="shared" si="125"/>
        <v>2917.45397342466</v>
      </c>
      <c r="Z1148">
        <f t="shared" si="126"/>
        <v>0</v>
      </c>
      <c r="AB1148">
        <f t="shared" si="127"/>
        <v>1</v>
      </c>
      <c r="AC1148">
        <f t="shared" si="128"/>
        <v>0</v>
      </c>
    </row>
    <row r="1149" spans="1:29" hidden="1" x14ac:dyDescent="0.2">
      <c r="A1149">
        <v>3805</v>
      </c>
      <c r="B1149">
        <v>1</v>
      </c>
      <c r="C1149" t="s">
        <v>21</v>
      </c>
      <c r="D1149">
        <v>0.11890000000000001</v>
      </c>
      <c r="E1149">
        <v>318.38</v>
      </c>
      <c r="F1149">
        <v>10.4744671</v>
      </c>
      <c r="G1149">
        <v>21.15</v>
      </c>
      <c r="H1149">
        <v>707</v>
      </c>
      <c r="I1149">
        <v>3575</v>
      </c>
      <c r="J1149">
        <v>30332</v>
      </c>
      <c r="K1149">
        <v>44.4</v>
      </c>
      <c r="L1149">
        <v>3</v>
      </c>
      <c r="M1149">
        <v>0</v>
      </c>
      <c r="N1149">
        <v>0</v>
      </c>
      <c r="O1149">
        <v>0</v>
      </c>
      <c r="P1149">
        <v>11461.68</v>
      </c>
      <c r="Q1149">
        <v>8022.97497332906</v>
      </c>
      <c r="R1149">
        <v>3438.7050266709398</v>
      </c>
      <c r="S1149">
        <v>0.217347388548358</v>
      </c>
      <c r="T1149">
        <v>0.25800000000000001</v>
      </c>
      <c r="V1149">
        <f t="shared" si="122"/>
        <v>1121.9160761781861</v>
      </c>
      <c r="W1149">
        <f t="shared" si="123"/>
        <v>688.58434098282942</v>
      </c>
      <c r="X1149">
        <f t="shared" si="124"/>
        <v>3438.7050266709398</v>
      </c>
      <c r="Y1149">
        <f t="shared" si="125"/>
        <v>0</v>
      </c>
      <c r="Z1149">
        <f t="shared" si="126"/>
        <v>0</v>
      </c>
      <c r="AB1149">
        <f t="shared" si="127"/>
        <v>0</v>
      </c>
      <c r="AC1149">
        <f t="shared" si="128"/>
        <v>0</v>
      </c>
    </row>
    <row r="1150" spans="1:29" hidden="1" x14ac:dyDescent="0.2">
      <c r="A1150">
        <v>3817</v>
      </c>
      <c r="B1150">
        <v>1</v>
      </c>
      <c r="C1150" t="s">
        <v>22</v>
      </c>
      <c r="D1150">
        <v>7.6799999999999993E-2</v>
      </c>
      <c r="E1150">
        <v>124.77</v>
      </c>
      <c r="F1150">
        <v>10.844802550000001</v>
      </c>
      <c r="G1150">
        <v>18.07</v>
      </c>
      <c r="H1150">
        <v>797</v>
      </c>
      <c r="I1150">
        <v>5520</v>
      </c>
      <c r="J1150">
        <v>3832</v>
      </c>
      <c r="K1150">
        <v>6.6</v>
      </c>
      <c r="L1150">
        <v>0</v>
      </c>
      <c r="M1150">
        <v>0</v>
      </c>
      <c r="N1150">
        <v>0</v>
      </c>
      <c r="O1150">
        <v>0</v>
      </c>
      <c r="P1150">
        <v>4491.72</v>
      </c>
      <c r="Q1150">
        <v>3567.3952295148001</v>
      </c>
      <c r="R1150">
        <v>924.32477048520502</v>
      </c>
      <c r="S1150">
        <v>5.0413769090920997E-2</v>
      </c>
      <c r="T1150">
        <v>0.04</v>
      </c>
      <c r="V1150">
        <f t="shared" si="122"/>
        <v>715.86481951981443</v>
      </c>
      <c r="W1150">
        <f t="shared" si="123"/>
        <v>758.92555140326397</v>
      </c>
      <c r="X1150">
        <f t="shared" si="124"/>
        <v>924.32477048520502</v>
      </c>
      <c r="Y1150">
        <f t="shared" si="125"/>
        <v>924.32477048520502</v>
      </c>
      <c r="Z1150">
        <f t="shared" si="126"/>
        <v>924.32477048520502</v>
      </c>
      <c r="AB1150">
        <f t="shared" si="127"/>
        <v>1</v>
      </c>
      <c r="AC1150">
        <f t="shared" si="128"/>
        <v>1</v>
      </c>
    </row>
    <row r="1151" spans="1:29" hidden="1" x14ac:dyDescent="0.2">
      <c r="A1151">
        <v>3820</v>
      </c>
      <c r="B1151">
        <v>1</v>
      </c>
      <c r="C1151" t="s">
        <v>19</v>
      </c>
      <c r="D1151">
        <v>0.1095</v>
      </c>
      <c r="E1151">
        <v>229</v>
      </c>
      <c r="F1151">
        <v>10.229909449999999</v>
      </c>
      <c r="G1151">
        <v>13.68</v>
      </c>
      <c r="H1151">
        <v>717</v>
      </c>
      <c r="I1151">
        <v>2100</v>
      </c>
      <c r="J1151">
        <v>4635</v>
      </c>
      <c r="K1151">
        <v>60.2</v>
      </c>
      <c r="L1151">
        <v>3</v>
      </c>
      <c r="M1151">
        <v>0</v>
      </c>
      <c r="N1151">
        <v>0</v>
      </c>
      <c r="O1151">
        <v>0</v>
      </c>
      <c r="P1151">
        <v>8244</v>
      </c>
      <c r="Q1151">
        <v>5935.7041402936602</v>
      </c>
      <c r="R1151">
        <v>2308.2958597063398</v>
      </c>
      <c r="S1151">
        <v>0.143795130339615</v>
      </c>
      <c r="T1151">
        <v>0.13</v>
      </c>
      <c r="V1151">
        <f t="shared" si="122"/>
        <v>1208.2013402376456</v>
      </c>
      <c r="W1151">
        <f t="shared" si="123"/>
        <v>1313.7400135301573</v>
      </c>
      <c r="X1151">
        <f t="shared" si="124"/>
        <v>2308.2958597063398</v>
      </c>
      <c r="Y1151">
        <f t="shared" si="125"/>
        <v>2308.2958597063398</v>
      </c>
      <c r="Z1151">
        <f t="shared" si="126"/>
        <v>2308.2958597063398</v>
      </c>
      <c r="AB1151">
        <f t="shared" si="127"/>
        <v>1</v>
      </c>
      <c r="AC1151">
        <f t="shared" si="128"/>
        <v>1</v>
      </c>
    </row>
    <row r="1152" spans="1:29" hidden="1" x14ac:dyDescent="0.2">
      <c r="A1152">
        <v>3825</v>
      </c>
      <c r="B1152">
        <v>1</v>
      </c>
      <c r="C1152" t="s">
        <v>23</v>
      </c>
      <c r="D1152">
        <v>0.12529999999999999</v>
      </c>
      <c r="E1152">
        <v>259.37</v>
      </c>
      <c r="F1152">
        <v>11.70645498</v>
      </c>
      <c r="G1152">
        <v>24.54</v>
      </c>
      <c r="H1152">
        <v>702</v>
      </c>
      <c r="I1152">
        <v>6270</v>
      </c>
      <c r="J1152">
        <v>72544</v>
      </c>
      <c r="K1152">
        <v>93.6</v>
      </c>
      <c r="L1152">
        <v>0</v>
      </c>
      <c r="M1152">
        <v>0</v>
      </c>
      <c r="N1152">
        <v>0</v>
      </c>
      <c r="O1152">
        <v>0</v>
      </c>
      <c r="P1152">
        <v>9337.32</v>
      </c>
      <c r="Q1152">
        <v>6411.6668309883698</v>
      </c>
      <c r="R1152">
        <v>2925.6531690116299</v>
      </c>
      <c r="S1152">
        <v>8.8297052923632394E-2</v>
      </c>
      <c r="T1152">
        <v>0.13400000000000001</v>
      </c>
      <c r="V1152">
        <f t="shared" si="122"/>
        <v>2157.8084593571866</v>
      </c>
      <c r="W1152">
        <f t="shared" si="123"/>
        <v>1760.3686245468741</v>
      </c>
      <c r="X1152">
        <f t="shared" si="124"/>
        <v>2925.6531690116299</v>
      </c>
      <c r="Y1152">
        <f t="shared" si="125"/>
        <v>2925.6531690116299</v>
      </c>
      <c r="Z1152">
        <f t="shared" si="126"/>
        <v>2925.6531690116299</v>
      </c>
      <c r="AB1152">
        <f t="shared" si="127"/>
        <v>1</v>
      </c>
      <c r="AC1152">
        <f t="shared" si="128"/>
        <v>1</v>
      </c>
    </row>
    <row r="1153" spans="1:29" hidden="1" x14ac:dyDescent="0.2">
      <c r="A1153">
        <v>3830</v>
      </c>
      <c r="B1153">
        <v>1</v>
      </c>
      <c r="C1153" t="s">
        <v>22</v>
      </c>
      <c r="D1153">
        <v>0.1221</v>
      </c>
      <c r="E1153">
        <v>499.73</v>
      </c>
      <c r="F1153">
        <v>11.51292546</v>
      </c>
      <c r="G1153">
        <v>9.19</v>
      </c>
      <c r="H1153">
        <v>712</v>
      </c>
      <c r="I1153">
        <v>2309.958333</v>
      </c>
      <c r="J1153">
        <v>24204</v>
      </c>
      <c r="K1153">
        <v>30</v>
      </c>
      <c r="L1153">
        <v>2</v>
      </c>
      <c r="M1153">
        <v>0</v>
      </c>
      <c r="N1153">
        <v>0</v>
      </c>
      <c r="O1153">
        <v>0</v>
      </c>
      <c r="P1153">
        <v>17990.28</v>
      </c>
      <c r="Q1153">
        <v>12472.5672430533</v>
      </c>
      <c r="R1153">
        <v>5517.7127569467302</v>
      </c>
      <c r="S1153">
        <v>0.15672548802425701</v>
      </c>
      <c r="T1153">
        <v>0.13800000000000001</v>
      </c>
      <c r="V1153">
        <f t="shared" si="122"/>
        <v>2893.6542630619842</v>
      </c>
      <c r="W1153">
        <f t="shared" si="123"/>
        <v>3207.1755449008615</v>
      </c>
      <c r="X1153">
        <f t="shared" si="124"/>
        <v>5517.7127569467302</v>
      </c>
      <c r="Y1153">
        <f t="shared" si="125"/>
        <v>5517.7127569467302</v>
      </c>
      <c r="Z1153">
        <f t="shared" si="126"/>
        <v>5517.7127569467302</v>
      </c>
      <c r="AB1153">
        <f t="shared" si="127"/>
        <v>1</v>
      </c>
      <c r="AC1153">
        <f t="shared" si="128"/>
        <v>1</v>
      </c>
    </row>
    <row r="1154" spans="1:29" hidden="1" x14ac:dyDescent="0.2">
      <c r="A1154">
        <v>3835</v>
      </c>
      <c r="B1154">
        <v>1</v>
      </c>
      <c r="C1154" t="s">
        <v>19</v>
      </c>
      <c r="D1154">
        <v>9.3200000000000005E-2</v>
      </c>
      <c r="E1154">
        <v>191.69</v>
      </c>
      <c r="F1154">
        <v>10.33475035</v>
      </c>
      <c r="G1154">
        <v>5.57</v>
      </c>
      <c r="H1154">
        <v>752</v>
      </c>
      <c r="I1154">
        <v>4949.9583329999996</v>
      </c>
      <c r="J1154">
        <v>8143</v>
      </c>
      <c r="K1154">
        <v>18.399999999999999</v>
      </c>
      <c r="L1154">
        <v>0</v>
      </c>
      <c r="M1154">
        <v>0</v>
      </c>
      <c r="N1154">
        <v>0</v>
      </c>
      <c r="O1154">
        <v>0</v>
      </c>
      <c r="P1154">
        <v>6900.84</v>
      </c>
      <c r="Q1154">
        <v>5217.6293087561398</v>
      </c>
      <c r="R1154">
        <v>1683.2106912438601</v>
      </c>
      <c r="S1154">
        <v>7.0325781925773698E-2</v>
      </c>
      <c r="T1154">
        <v>2.1999999999999999E-2</v>
      </c>
      <c r="V1154">
        <f t="shared" si="122"/>
        <v>1234.5971083929148</v>
      </c>
      <c r="W1154">
        <f t="shared" si="123"/>
        <v>1542.8709957231235</v>
      </c>
      <c r="X1154">
        <f t="shared" si="124"/>
        <v>1683.2106912438601</v>
      </c>
      <c r="Y1154">
        <f t="shared" si="125"/>
        <v>1683.2106912438601</v>
      </c>
      <c r="Z1154">
        <f t="shared" si="126"/>
        <v>1683.2106912438601</v>
      </c>
      <c r="AB1154">
        <f t="shared" si="127"/>
        <v>1</v>
      </c>
      <c r="AC1154">
        <f t="shared" si="128"/>
        <v>1</v>
      </c>
    </row>
    <row r="1155" spans="1:29" hidden="1" x14ac:dyDescent="0.2">
      <c r="A1155">
        <v>3839</v>
      </c>
      <c r="B1155">
        <v>1</v>
      </c>
      <c r="C1155" t="s">
        <v>23</v>
      </c>
      <c r="D1155">
        <v>0.1474</v>
      </c>
      <c r="E1155">
        <v>86.35</v>
      </c>
      <c r="F1155">
        <v>9.7981270370000004</v>
      </c>
      <c r="G1155">
        <v>6.93</v>
      </c>
      <c r="H1155">
        <v>662</v>
      </c>
      <c r="I1155">
        <v>2520</v>
      </c>
      <c r="J1155">
        <v>4299</v>
      </c>
      <c r="K1155">
        <v>17.100000000000001</v>
      </c>
      <c r="L1155">
        <v>1</v>
      </c>
      <c r="M1155">
        <v>0</v>
      </c>
      <c r="N1155">
        <v>0</v>
      </c>
      <c r="O1155">
        <v>1</v>
      </c>
      <c r="P1155">
        <v>3108.6</v>
      </c>
      <c r="Q1155">
        <v>1997.65194643208</v>
      </c>
      <c r="R1155">
        <v>1110.9480535679199</v>
      </c>
      <c r="S1155">
        <v>0.14482207984958501</v>
      </c>
      <c r="T1155">
        <v>0.32200000000000001</v>
      </c>
      <c r="V1155">
        <f t="shared" ref="V1155:V1218" si="129">S1155*(1-$AA$5)*(-Q1155)+ (1-S1155)*R1155</f>
        <v>689.68454711728657</v>
      </c>
      <c r="W1155">
        <f t="shared" ref="W1155:W1218" si="130">T1155*(1-$AA$5)*(-Q1155)+(1-T1155)*R1155</f>
        <v>174.30324624303285</v>
      </c>
      <c r="X1155">
        <f t="shared" ref="X1155:X1218" si="131">O1155*(1-$AA$5)*(-Q1155)+(1-O1155)*R1155</f>
        <v>-1797.8867517888721</v>
      </c>
      <c r="Y1155">
        <f t="shared" ref="Y1155:Y1218" si="132">$X1155*AB1155</f>
        <v>-1797.8867517888721</v>
      </c>
      <c r="Z1155">
        <f t="shared" ref="Z1155:Z1218" si="133">$X1155*AC1155</f>
        <v>0</v>
      </c>
      <c r="AB1155">
        <f t="shared" si="127"/>
        <v>1</v>
      </c>
      <c r="AC1155">
        <f t="shared" si="128"/>
        <v>0</v>
      </c>
    </row>
    <row r="1156" spans="1:29" hidden="1" x14ac:dyDescent="0.2">
      <c r="A1156">
        <v>3841</v>
      </c>
      <c r="B1156">
        <v>1</v>
      </c>
      <c r="C1156" t="s">
        <v>21</v>
      </c>
      <c r="D1156">
        <v>0.1158</v>
      </c>
      <c r="E1156">
        <v>99.05</v>
      </c>
      <c r="F1156">
        <v>11.552146179999999</v>
      </c>
      <c r="G1156">
        <v>15.18</v>
      </c>
      <c r="H1156">
        <v>712</v>
      </c>
      <c r="I1156">
        <v>7139.9583329999996</v>
      </c>
      <c r="J1156">
        <v>21072</v>
      </c>
      <c r="K1156">
        <v>94.6</v>
      </c>
      <c r="L1156">
        <v>1</v>
      </c>
      <c r="M1156">
        <v>0</v>
      </c>
      <c r="N1156">
        <v>0</v>
      </c>
      <c r="O1156">
        <v>0</v>
      </c>
      <c r="P1156">
        <v>3565.8</v>
      </c>
      <c r="Q1156">
        <v>2519.3185105249199</v>
      </c>
      <c r="R1156">
        <v>1046.48148947508</v>
      </c>
      <c r="S1156">
        <v>0.113794224723947</v>
      </c>
      <c r="T1156">
        <v>0.214</v>
      </c>
      <c r="V1156">
        <f t="shared" si="129"/>
        <v>669.38243262821709</v>
      </c>
      <c r="W1156">
        <f t="shared" si="130"/>
        <v>337.31370560031337</v>
      </c>
      <c r="X1156">
        <f t="shared" si="131"/>
        <v>1046.48148947508</v>
      </c>
      <c r="Y1156">
        <f t="shared" si="132"/>
        <v>1046.48148947508</v>
      </c>
      <c r="Z1156">
        <f t="shared" si="133"/>
        <v>0</v>
      </c>
      <c r="AB1156">
        <f t="shared" si="127"/>
        <v>1</v>
      </c>
      <c r="AC1156">
        <f t="shared" si="128"/>
        <v>0</v>
      </c>
    </row>
    <row r="1157" spans="1:29" hidden="1" x14ac:dyDescent="0.2">
      <c r="A1157">
        <v>3848</v>
      </c>
      <c r="B1157">
        <v>1</v>
      </c>
      <c r="C1157" t="s">
        <v>19</v>
      </c>
      <c r="D1157">
        <v>0.13159999999999999</v>
      </c>
      <c r="E1157">
        <v>344.46</v>
      </c>
      <c r="F1157">
        <v>10.6454249</v>
      </c>
      <c r="G1157">
        <v>14.57</v>
      </c>
      <c r="H1157">
        <v>697</v>
      </c>
      <c r="I1157">
        <v>2850</v>
      </c>
      <c r="J1157">
        <v>8504</v>
      </c>
      <c r="K1157">
        <v>87.7</v>
      </c>
      <c r="L1157">
        <v>2</v>
      </c>
      <c r="M1157">
        <v>0</v>
      </c>
      <c r="N1157">
        <v>0</v>
      </c>
      <c r="O1157">
        <v>0</v>
      </c>
      <c r="P1157">
        <v>12400.56</v>
      </c>
      <c r="Q1157">
        <v>8355.6807165487699</v>
      </c>
      <c r="R1157">
        <v>4044.8792834512301</v>
      </c>
      <c r="S1157">
        <v>0.17045968641229101</v>
      </c>
      <c r="T1157">
        <v>8.7999999999999995E-2</v>
      </c>
      <c r="V1157">
        <f t="shared" si="129"/>
        <v>2073.514385984844</v>
      </c>
      <c r="W1157">
        <f t="shared" si="130"/>
        <v>3027.1599937568594</v>
      </c>
      <c r="X1157">
        <f t="shared" si="131"/>
        <v>4044.8792834512301</v>
      </c>
      <c r="Y1157">
        <f t="shared" si="132"/>
        <v>0</v>
      </c>
      <c r="Z1157">
        <f t="shared" si="133"/>
        <v>4044.8792834512301</v>
      </c>
      <c r="AB1157">
        <f t="shared" ref="AB1157:AB1220" si="134">IF(S1157&gt;$AA$3,0,1)</f>
        <v>0</v>
      </c>
      <c r="AC1157">
        <f t="shared" ref="AC1157:AC1220" si="135">IF(T1157&gt;$AA$3,0,1)</f>
        <v>1</v>
      </c>
    </row>
    <row r="1158" spans="1:29" hidden="1" x14ac:dyDescent="0.2">
      <c r="A1158">
        <v>3852</v>
      </c>
      <c r="B1158">
        <v>1</v>
      </c>
      <c r="C1158" t="s">
        <v>21</v>
      </c>
      <c r="D1158">
        <v>0.1221</v>
      </c>
      <c r="E1158">
        <v>283.18</v>
      </c>
      <c r="F1158">
        <v>10.495598190000001</v>
      </c>
      <c r="G1158">
        <v>9.23</v>
      </c>
      <c r="H1158">
        <v>722</v>
      </c>
      <c r="I1158">
        <v>1487</v>
      </c>
      <c r="J1158">
        <v>364</v>
      </c>
      <c r="K1158">
        <v>12.1</v>
      </c>
      <c r="L1158">
        <v>1</v>
      </c>
      <c r="M1158">
        <v>0</v>
      </c>
      <c r="N1158">
        <v>0</v>
      </c>
      <c r="O1158">
        <v>0</v>
      </c>
      <c r="P1158">
        <v>10194.48</v>
      </c>
      <c r="Q1158">
        <v>7067.7797848594801</v>
      </c>
      <c r="R1158">
        <v>3126.70021514052</v>
      </c>
      <c r="S1158">
        <v>0.13996276072755001</v>
      </c>
      <c r="T1158">
        <v>8.7999999999999995E-2</v>
      </c>
      <c r="V1158">
        <f t="shared" si="129"/>
        <v>1798.7752472490561</v>
      </c>
      <c r="W1158">
        <f t="shared" si="130"/>
        <v>2291.7824372472833</v>
      </c>
      <c r="X1158">
        <f t="shared" si="131"/>
        <v>3126.70021514052</v>
      </c>
      <c r="Y1158">
        <f t="shared" si="132"/>
        <v>3126.70021514052</v>
      </c>
      <c r="Z1158">
        <f t="shared" si="133"/>
        <v>3126.70021514052</v>
      </c>
      <c r="AB1158">
        <f t="shared" si="134"/>
        <v>1</v>
      </c>
      <c r="AC1158">
        <f t="shared" si="135"/>
        <v>1</v>
      </c>
    </row>
    <row r="1159" spans="1:29" hidden="1" x14ac:dyDescent="0.2">
      <c r="A1159">
        <v>3853</v>
      </c>
      <c r="B1159">
        <v>1</v>
      </c>
      <c r="C1159" t="s">
        <v>22</v>
      </c>
      <c r="D1159">
        <v>9.3200000000000005E-2</v>
      </c>
      <c r="E1159">
        <v>319.47000000000003</v>
      </c>
      <c r="F1159">
        <v>10.933178399999999</v>
      </c>
      <c r="G1159">
        <v>12.62</v>
      </c>
      <c r="H1159">
        <v>777</v>
      </c>
      <c r="I1159">
        <v>3330</v>
      </c>
      <c r="J1159">
        <v>798</v>
      </c>
      <c r="K1159">
        <v>4.9000000000000004</v>
      </c>
      <c r="L1159">
        <v>0</v>
      </c>
      <c r="M1159">
        <v>0</v>
      </c>
      <c r="N1159">
        <v>0</v>
      </c>
      <c r="O1159">
        <v>0</v>
      </c>
      <c r="P1159">
        <v>11500.92</v>
      </c>
      <c r="Q1159">
        <v>8695.68592659149</v>
      </c>
      <c r="R1159">
        <v>2805.2340734085101</v>
      </c>
      <c r="S1159">
        <v>7.3668367612459096E-2</v>
      </c>
      <c r="T1159">
        <v>2.1999999999999999E-2</v>
      </c>
      <c r="V1159">
        <f t="shared" si="129"/>
        <v>2022.0397697152898</v>
      </c>
      <c r="W1159">
        <f t="shared" si="130"/>
        <v>2571.3443424470115</v>
      </c>
      <c r="X1159">
        <f t="shared" si="131"/>
        <v>2805.2340734085101</v>
      </c>
      <c r="Y1159">
        <f t="shared" si="132"/>
        <v>2805.2340734085101</v>
      </c>
      <c r="Z1159">
        <f t="shared" si="133"/>
        <v>2805.2340734085101</v>
      </c>
      <c r="AB1159">
        <f t="shared" si="134"/>
        <v>1</v>
      </c>
      <c r="AC1159">
        <f t="shared" si="135"/>
        <v>1</v>
      </c>
    </row>
    <row r="1160" spans="1:29" hidden="1" x14ac:dyDescent="0.2">
      <c r="A1160">
        <v>3855</v>
      </c>
      <c r="B1160">
        <v>1</v>
      </c>
      <c r="C1160" t="s">
        <v>20</v>
      </c>
      <c r="D1160">
        <v>9.6299999999999997E-2</v>
      </c>
      <c r="E1160">
        <v>288.85000000000002</v>
      </c>
      <c r="F1160">
        <v>11.429543860000001</v>
      </c>
      <c r="G1160">
        <v>15.85</v>
      </c>
      <c r="H1160">
        <v>732</v>
      </c>
      <c r="I1160">
        <v>4589.9583329999996</v>
      </c>
      <c r="J1160">
        <v>27458</v>
      </c>
      <c r="K1160">
        <v>63.4</v>
      </c>
      <c r="L1160">
        <v>0</v>
      </c>
      <c r="M1160">
        <v>0</v>
      </c>
      <c r="N1160">
        <v>0</v>
      </c>
      <c r="O1160">
        <v>0</v>
      </c>
      <c r="P1160">
        <v>10398.6</v>
      </c>
      <c r="Q1160">
        <v>7789.4572258768003</v>
      </c>
      <c r="R1160">
        <v>2609.1427741232001</v>
      </c>
      <c r="S1160">
        <v>0.17540030379541499</v>
      </c>
      <c r="T1160">
        <v>7.8E-2</v>
      </c>
      <c r="V1160">
        <f t="shared" si="129"/>
        <v>921.85249145821558</v>
      </c>
      <c r="W1160">
        <f t="shared" si="130"/>
        <v>1858.8097404850391</v>
      </c>
      <c r="X1160">
        <f t="shared" si="131"/>
        <v>2609.1427741232001</v>
      </c>
      <c r="Y1160">
        <f t="shared" si="132"/>
        <v>0</v>
      </c>
      <c r="Z1160">
        <f t="shared" si="133"/>
        <v>2609.1427741232001</v>
      </c>
      <c r="AB1160">
        <f t="shared" si="134"/>
        <v>0</v>
      </c>
      <c r="AC1160">
        <f t="shared" si="135"/>
        <v>1</v>
      </c>
    </row>
    <row r="1161" spans="1:29" hidden="1" x14ac:dyDescent="0.2">
      <c r="A1161">
        <v>3857</v>
      </c>
      <c r="B1161">
        <v>1</v>
      </c>
      <c r="C1161" t="s">
        <v>22</v>
      </c>
      <c r="D1161">
        <v>0.1221</v>
      </c>
      <c r="E1161">
        <v>499.73</v>
      </c>
      <c r="F1161">
        <v>10.714417770000001</v>
      </c>
      <c r="G1161">
        <v>14.51</v>
      </c>
      <c r="H1161">
        <v>712</v>
      </c>
      <c r="I1161">
        <v>5699.9583329999996</v>
      </c>
      <c r="J1161">
        <v>5786</v>
      </c>
      <c r="K1161">
        <v>48.6</v>
      </c>
      <c r="L1161">
        <v>3</v>
      </c>
      <c r="M1161">
        <v>0</v>
      </c>
      <c r="N1161">
        <v>1</v>
      </c>
      <c r="O1161">
        <v>1</v>
      </c>
      <c r="P1161">
        <v>17990.28</v>
      </c>
      <c r="Q1161">
        <v>12472.5672430533</v>
      </c>
      <c r="R1161">
        <v>5517.7127569467302</v>
      </c>
      <c r="S1161">
        <v>0.27613686114061498</v>
      </c>
      <c r="T1161">
        <v>0.154</v>
      </c>
      <c r="V1161">
        <f t="shared" si="129"/>
        <v>894.34686359213811</v>
      </c>
      <c r="W1161">
        <f t="shared" si="130"/>
        <v>2939.2871724897459</v>
      </c>
      <c r="X1161">
        <f t="shared" si="131"/>
        <v>-11225.31051874797</v>
      </c>
      <c r="Y1161">
        <f t="shared" si="132"/>
        <v>0</v>
      </c>
      <c r="Z1161">
        <f t="shared" si="133"/>
        <v>-11225.31051874797</v>
      </c>
      <c r="AB1161">
        <f t="shared" si="134"/>
        <v>0</v>
      </c>
      <c r="AC1161">
        <f t="shared" si="135"/>
        <v>1</v>
      </c>
    </row>
    <row r="1162" spans="1:29" hidden="1" x14ac:dyDescent="0.2">
      <c r="A1162">
        <v>3858</v>
      </c>
      <c r="B1162">
        <v>1</v>
      </c>
      <c r="C1162" t="s">
        <v>19</v>
      </c>
      <c r="D1162">
        <v>0.15049999999999999</v>
      </c>
      <c r="E1162">
        <v>312.23</v>
      </c>
      <c r="F1162">
        <v>11.034889659999999</v>
      </c>
      <c r="G1162">
        <v>23.75</v>
      </c>
      <c r="H1162">
        <v>677</v>
      </c>
      <c r="I1162">
        <v>3570</v>
      </c>
      <c r="J1162">
        <v>15149</v>
      </c>
      <c r="K1162">
        <v>92.9</v>
      </c>
      <c r="L1162">
        <v>1</v>
      </c>
      <c r="M1162">
        <v>0</v>
      </c>
      <c r="N1162">
        <v>0</v>
      </c>
      <c r="O1162">
        <v>0</v>
      </c>
      <c r="P1162">
        <v>11240.28</v>
      </c>
      <c r="Q1162">
        <v>7156.3763406498601</v>
      </c>
      <c r="R1162">
        <v>4083.9036593501401</v>
      </c>
      <c r="S1162">
        <v>0.16244722313638801</v>
      </c>
      <c r="T1162">
        <v>0.18</v>
      </c>
      <c r="V1162">
        <f t="shared" si="129"/>
        <v>2374.2047325004123</v>
      </c>
      <c r="W1162">
        <f t="shared" si="130"/>
        <v>2189.4680334818377</v>
      </c>
      <c r="X1162">
        <f t="shared" si="131"/>
        <v>4083.9036593501401</v>
      </c>
      <c r="Y1162">
        <f t="shared" si="132"/>
        <v>0</v>
      </c>
      <c r="Z1162">
        <f t="shared" si="133"/>
        <v>0</v>
      </c>
      <c r="AB1162">
        <f t="shared" si="134"/>
        <v>0</v>
      </c>
      <c r="AC1162">
        <f t="shared" si="135"/>
        <v>0</v>
      </c>
    </row>
    <row r="1163" spans="1:29" hidden="1" x14ac:dyDescent="0.2">
      <c r="A1163">
        <v>3863</v>
      </c>
      <c r="B1163">
        <v>1</v>
      </c>
      <c r="C1163" t="s">
        <v>23</v>
      </c>
      <c r="D1163">
        <v>9.3200000000000005E-2</v>
      </c>
      <c r="E1163">
        <v>223.63</v>
      </c>
      <c r="F1163">
        <v>10.518673189999999</v>
      </c>
      <c r="G1163">
        <v>23.42</v>
      </c>
      <c r="H1163">
        <v>737</v>
      </c>
      <c r="I1163">
        <v>4680</v>
      </c>
      <c r="J1163">
        <v>22450</v>
      </c>
      <c r="K1163">
        <v>52.9</v>
      </c>
      <c r="L1163">
        <v>1</v>
      </c>
      <c r="M1163">
        <v>0</v>
      </c>
      <c r="N1163">
        <v>0</v>
      </c>
      <c r="O1163">
        <v>0</v>
      </c>
      <c r="P1163">
        <v>8050.68</v>
      </c>
      <c r="Q1163">
        <v>6087.0073677142</v>
      </c>
      <c r="R1163">
        <v>1963.6726322858001</v>
      </c>
      <c r="S1163">
        <v>8.1108391271782099E-2</v>
      </c>
      <c r="T1163">
        <v>7.8E-2</v>
      </c>
      <c r="V1163">
        <f t="shared" si="129"/>
        <v>1360.0656663673681</v>
      </c>
      <c r="W1163">
        <f t="shared" si="130"/>
        <v>1383.1982497539711</v>
      </c>
      <c r="X1163">
        <f t="shared" si="131"/>
        <v>1963.6726322858001</v>
      </c>
      <c r="Y1163">
        <f t="shared" si="132"/>
        <v>1963.6726322858001</v>
      </c>
      <c r="Z1163">
        <f t="shared" si="133"/>
        <v>1963.6726322858001</v>
      </c>
      <c r="AB1163">
        <f t="shared" si="134"/>
        <v>1</v>
      </c>
      <c r="AC1163">
        <f t="shared" si="135"/>
        <v>1</v>
      </c>
    </row>
    <row r="1164" spans="1:29" hidden="1" x14ac:dyDescent="0.2">
      <c r="A1164">
        <v>3864</v>
      </c>
      <c r="B1164">
        <v>1</v>
      </c>
      <c r="C1164" t="s">
        <v>25</v>
      </c>
      <c r="D1164">
        <v>0.1411</v>
      </c>
      <c r="E1164">
        <v>273.83999999999997</v>
      </c>
      <c r="F1164">
        <v>10.714417770000001</v>
      </c>
      <c r="G1164">
        <v>8.8000000000000007</v>
      </c>
      <c r="H1164">
        <v>702</v>
      </c>
      <c r="I1164">
        <v>1410</v>
      </c>
      <c r="J1164">
        <v>0</v>
      </c>
      <c r="K1164">
        <v>0</v>
      </c>
      <c r="L1164">
        <v>2</v>
      </c>
      <c r="M1164">
        <v>0</v>
      </c>
      <c r="N1164">
        <v>0</v>
      </c>
      <c r="O1164">
        <v>0</v>
      </c>
      <c r="P1164">
        <v>9858.24</v>
      </c>
      <c r="Q1164">
        <v>6455.9852979503603</v>
      </c>
      <c r="R1164">
        <v>3402.2547020496399</v>
      </c>
      <c r="S1164">
        <v>0.113799011001975</v>
      </c>
      <c r="T1164">
        <v>0.158</v>
      </c>
      <c r="V1164">
        <f t="shared" si="129"/>
        <v>2353.865214024534</v>
      </c>
      <c r="W1164">
        <f t="shared" si="130"/>
        <v>1946.6573497572558</v>
      </c>
      <c r="X1164">
        <f t="shared" si="131"/>
        <v>3402.2547020496399</v>
      </c>
      <c r="Y1164">
        <f t="shared" si="132"/>
        <v>3402.2547020496399</v>
      </c>
      <c r="Z1164">
        <f t="shared" si="133"/>
        <v>3402.2547020496399</v>
      </c>
      <c r="AB1164">
        <f t="shared" si="134"/>
        <v>1</v>
      </c>
      <c r="AC1164">
        <f t="shared" si="135"/>
        <v>1</v>
      </c>
    </row>
    <row r="1165" spans="1:29" hidden="1" x14ac:dyDescent="0.2">
      <c r="A1165">
        <v>3873</v>
      </c>
      <c r="B1165">
        <v>1</v>
      </c>
      <c r="C1165" t="s">
        <v>20</v>
      </c>
      <c r="D1165">
        <v>0.17580000000000001</v>
      </c>
      <c r="E1165">
        <v>215.66</v>
      </c>
      <c r="F1165">
        <v>10.77895629</v>
      </c>
      <c r="G1165">
        <v>5.03</v>
      </c>
      <c r="H1165">
        <v>697</v>
      </c>
      <c r="I1165">
        <v>1740</v>
      </c>
      <c r="J1165">
        <v>3881</v>
      </c>
      <c r="K1165">
        <v>55.4</v>
      </c>
      <c r="L1165">
        <v>0</v>
      </c>
      <c r="M1165">
        <v>0</v>
      </c>
      <c r="N1165">
        <v>0</v>
      </c>
      <c r="O1165">
        <v>0</v>
      </c>
      <c r="P1165">
        <v>7763.76</v>
      </c>
      <c r="Q1165">
        <v>4581.6846267380697</v>
      </c>
      <c r="R1165">
        <v>3182.0753732619301</v>
      </c>
      <c r="S1165">
        <v>0.267284869464675</v>
      </c>
      <c r="T1165">
        <v>7.5999999999999998E-2</v>
      </c>
      <c r="V1165">
        <f t="shared" si="129"/>
        <v>1229.4012928454645</v>
      </c>
      <c r="W1165">
        <f t="shared" si="130"/>
        <v>2626.8504164251394</v>
      </c>
      <c r="X1165">
        <f t="shared" si="131"/>
        <v>3182.0753732619301</v>
      </c>
      <c r="Y1165">
        <f t="shared" si="132"/>
        <v>0</v>
      </c>
      <c r="Z1165">
        <f t="shared" si="133"/>
        <v>3182.0753732619301</v>
      </c>
      <c r="AB1165">
        <f t="shared" si="134"/>
        <v>0</v>
      </c>
      <c r="AC1165">
        <f t="shared" si="135"/>
        <v>1</v>
      </c>
    </row>
    <row r="1166" spans="1:29" hidden="1" x14ac:dyDescent="0.2">
      <c r="A1166">
        <v>3874</v>
      </c>
      <c r="B1166">
        <v>1</v>
      </c>
      <c r="C1166" t="s">
        <v>21</v>
      </c>
      <c r="D1166">
        <v>0.12529999999999999</v>
      </c>
      <c r="E1166">
        <v>100.4</v>
      </c>
      <c r="F1166">
        <v>11.00209984</v>
      </c>
      <c r="G1166">
        <v>12.98</v>
      </c>
      <c r="H1166">
        <v>682</v>
      </c>
      <c r="I1166">
        <v>4800</v>
      </c>
      <c r="J1166">
        <v>8288</v>
      </c>
      <c r="K1166">
        <v>83.7</v>
      </c>
      <c r="L1166">
        <v>0</v>
      </c>
      <c r="M1166">
        <v>0</v>
      </c>
      <c r="N1166">
        <v>0</v>
      </c>
      <c r="O1166">
        <v>0</v>
      </c>
      <c r="P1166">
        <v>3614.4</v>
      </c>
      <c r="Q1166">
        <v>2481.9036505040399</v>
      </c>
      <c r="R1166">
        <v>1132.49634949596</v>
      </c>
      <c r="S1166">
        <v>0.151584947341454</v>
      </c>
      <c r="T1166">
        <v>0.06</v>
      </c>
      <c r="V1166">
        <f t="shared" si="129"/>
        <v>622.22963924183045</v>
      </c>
      <c r="W1166">
        <f t="shared" si="130"/>
        <v>930.52377139898408</v>
      </c>
      <c r="X1166">
        <f t="shared" si="131"/>
        <v>1132.49634949596</v>
      </c>
      <c r="Y1166">
        <f t="shared" si="132"/>
        <v>1132.49634949596</v>
      </c>
      <c r="Z1166">
        <f t="shared" si="133"/>
        <v>1132.49634949596</v>
      </c>
      <c r="AB1166">
        <f t="shared" si="134"/>
        <v>1</v>
      </c>
      <c r="AC1166">
        <f t="shared" si="135"/>
        <v>1</v>
      </c>
    </row>
    <row r="1167" spans="1:29" hidden="1" x14ac:dyDescent="0.2">
      <c r="A1167">
        <v>3878</v>
      </c>
      <c r="B1167">
        <v>1</v>
      </c>
      <c r="C1167" t="s">
        <v>25</v>
      </c>
      <c r="D1167">
        <v>0.08</v>
      </c>
      <c r="E1167">
        <v>156.69</v>
      </c>
      <c r="F1167">
        <v>10.23995979</v>
      </c>
      <c r="G1167">
        <v>2.36</v>
      </c>
      <c r="H1167">
        <v>752</v>
      </c>
      <c r="I1167">
        <v>2192</v>
      </c>
      <c r="J1167">
        <v>2583</v>
      </c>
      <c r="K1167">
        <v>31.5</v>
      </c>
      <c r="L1167">
        <v>1</v>
      </c>
      <c r="M1167">
        <v>0</v>
      </c>
      <c r="N1167">
        <v>0</v>
      </c>
      <c r="O1167">
        <v>0</v>
      </c>
      <c r="P1167">
        <v>5640.84</v>
      </c>
      <c r="Q1167">
        <v>4437.2419038186599</v>
      </c>
      <c r="R1167">
        <v>1203.59809618134</v>
      </c>
      <c r="S1167">
        <v>7.8045080852019805E-2</v>
      </c>
      <c r="T1167">
        <v>0.11600000000000001</v>
      </c>
      <c r="V1167">
        <f t="shared" si="129"/>
        <v>797.9887726223825</v>
      </c>
      <c r="W1167">
        <f t="shared" si="130"/>
        <v>600.73266226563646</v>
      </c>
      <c r="X1167">
        <f t="shared" si="131"/>
        <v>1203.59809618134</v>
      </c>
      <c r="Y1167">
        <f t="shared" si="132"/>
        <v>1203.59809618134</v>
      </c>
      <c r="Z1167">
        <f t="shared" si="133"/>
        <v>1203.59809618134</v>
      </c>
      <c r="AB1167">
        <f t="shared" si="134"/>
        <v>1</v>
      </c>
      <c r="AC1167">
        <f t="shared" si="135"/>
        <v>1</v>
      </c>
    </row>
    <row r="1168" spans="1:29" hidden="1" x14ac:dyDescent="0.2">
      <c r="A1168">
        <v>3882</v>
      </c>
      <c r="B1168">
        <v>1</v>
      </c>
      <c r="C1168" t="s">
        <v>21</v>
      </c>
      <c r="D1168">
        <v>0.11890000000000001</v>
      </c>
      <c r="E1168">
        <v>215.57</v>
      </c>
      <c r="F1168">
        <v>11.33857208</v>
      </c>
      <c r="G1168">
        <v>18.100000000000001</v>
      </c>
      <c r="H1168">
        <v>702</v>
      </c>
      <c r="I1168">
        <v>5490</v>
      </c>
      <c r="J1168">
        <v>14575</v>
      </c>
      <c r="K1168">
        <v>36.4</v>
      </c>
      <c r="L1168">
        <v>1</v>
      </c>
      <c r="M1168">
        <v>0</v>
      </c>
      <c r="N1168">
        <v>0</v>
      </c>
      <c r="O1168">
        <v>0</v>
      </c>
      <c r="P1168">
        <v>7760.52</v>
      </c>
      <c r="Q1168">
        <v>5432.2278880600097</v>
      </c>
      <c r="R1168">
        <v>2328.2921119399898</v>
      </c>
      <c r="S1168">
        <v>0.12119176772170499</v>
      </c>
      <c r="T1168">
        <v>8.4000000000000005E-2</v>
      </c>
      <c r="V1168">
        <f t="shared" si="129"/>
        <v>1453.6151047424573</v>
      </c>
      <c r="W1168">
        <f t="shared" si="130"/>
        <v>1722.0391461996937</v>
      </c>
      <c r="X1168">
        <f t="shared" si="131"/>
        <v>2328.2921119399898</v>
      </c>
      <c r="Y1168">
        <f t="shared" si="132"/>
        <v>2328.2921119399898</v>
      </c>
      <c r="Z1168">
        <f t="shared" si="133"/>
        <v>2328.2921119399898</v>
      </c>
      <c r="AB1168">
        <f t="shared" si="134"/>
        <v>1</v>
      </c>
      <c r="AC1168">
        <f t="shared" si="135"/>
        <v>1</v>
      </c>
    </row>
    <row r="1169" spans="1:29" hidden="1" x14ac:dyDescent="0.2">
      <c r="A1169">
        <v>3887</v>
      </c>
      <c r="B1169">
        <v>1</v>
      </c>
      <c r="C1169" t="s">
        <v>25</v>
      </c>
      <c r="D1169">
        <v>0.1095</v>
      </c>
      <c r="E1169">
        <v>98.15</v>
      </c>
      <c r="F1169">
        <v>10.980263150000001</v>
      </c>
      <c r="G1169">
        <v>7.4</v>
      </c>
      <c r="H1169">
        <v>722</v>
      </c>
      <c r="I1169">
        <v>5040</v>
      </c>
      <c r="J1169">
        <v>11855</v>
      </c>
      <c r="K1169">
        <v>76</v>
      </c>
      <c r="L1169">
        <v>2</v>
      </c>
      <c r="M1169">
        <v>1</v>
      </c>
      <c r="N1169">
        <v>0</v>
      </c>
      <c r="O1169">
        <v>1</v>
      </c>
      <c r="P1169">
        <v>3533.4</v>
      </c>
      <c r="Q1169">
        <v>2544.0583465931099</v>
      </c>
      <c r="R1169">
        <v>989.34165340688605</v>
      </c>
      <c r="S1169">
        <v>9.3130164901606596E-2</v>
      </c>
      <c r="T1169">
        <v>0.19600000000000001</v>
      </c>
      <c r="V1169">
        <f t="shared" si="129"/>
        <v>683.96838607730206</v>
      </c>
      <c r="W1169">
        <f t="shared" si="130"/>
        <v>346.6587970001118</v>
      </c>
      <c r="X1169">
        <f t="shared" si="131"/>
        <v>-2289.6525119337989</v>
      </c>
      <c r="Y1169">
        <f t="shared" si="132"/>
        <v>-2289.6525119337989</v>
      </c>
      <c r="Z1169">
        <f t="shared" si="133"/>
        <v>0</v>
      </c>
      <c r="AB1169">
        <f t="shared" si="134"/>
        <v>1</v>
      </c>
      <c r="AC1169">
        <f t="shared" si="135"/>
        <v>0</v>
      </c>
    </row>
    <row r="1170" spans="1:29" hidden="1" x14ac:dyDescent="0.2">
      <c r="A1170">
        <v>3896</v>
      </c>
      <c r="B1170">
        <v>1</v>
      </c>
      <c r="C1170" t="s">
        <v>21</v>
      </c>
      <c r="D1170">
        <v>0.12839999999999999</v>
      </c>
      <c r="E1170">
        <v>268.95</v>
      </c>
      <c r="F1170">
        <v>10.65140697</v>
      </c>
      <c r="G1170">
        <v>16.73</v>
      </c>
      <c r="H1170">
        <v>682</v>
      </c>
      <c r="I1170">
        <v>3600</v>
      </c>
      <c r="J1170">
        <v>4075</v>
      </c>
      <c r="K1170">
        <v>20.399999999999999</v>
      </c>
      <c r="L1170">
        <v>0</v>
      </c>
      <c r="M1170">
        <v>0</v>
      </c>
      <c r="N1170">
        <v>0</v>
      </c>
      <c r="O1170">
        <v>0</v>
      </c>
      <c r="P1170">
        <v>9682.2000000000007</v>
      </c>
      <c r="Q1170">
        <v>6586.94162978649</v>
      </c>
      <c r="R1170">
        <v>3095.2583702135098</v>
      </c>
      <c r="S1170">
        <v>0.16487697009230101</v>
      </c>
      <c r="T1170">
        <v>0.218</v>
      </c>
      <c r="V1170">
        <f t="shared" si="129"/>
        <v>1607.4900681952372</v>
      </c>
      <c r="W1170">
        <f t="shared" si="130"/>
        <v>1128.1340977428551</v>
      </c>
      <c r="X1170">
        <f t="shared" si="131"/>
        <v>3095.2583702135098</v>
      </c>
      <c r="Y1170">
        <f t="shared" si="132"/>
        <v>0</v>
      </c>
      <c r="Z1170">
        <f t="shared" si="133"/>
        <v>0</v>
      </c>
      <c r="AB1170">
        <f t="shared" si="134"/>
        <v>0</v>
      </c>
      <c r="AC1170">
        <f t="shared" si="135"/>
        <v>0</v>
      </c>
    </row>
    <row r="1171" spans="1:29" hidden="1" x14ac:dyDescent="0.2">
      <c r="A1171">
        <v>3898</v>
      </c>
      <c r="B1171">
        <v>1</v>
      </c>
      <c r="C1171" t="s">
        <v>19</v>
      </c>
      <c r="D1171">
        <v>0.11890000000000001</v>
      </c>
      <c r="E1171">
        <v>530.63</v>
      </c>
      <c r="F1171">
        <v>11.45105006</v>
      </c>
      <c r="G1171">
        <v>13.93</v>
      </c>
      <c r="H1171">
        <v>717</v>
      </c>
      <c r="I1171">
        <v>7079.9583329999996</v>
      </c>
      <c r="J1171">
        <v>9867</v>
      </c>
      <c r="K1171">
        <v>24.1</v>
      </c>
      <c r="L1171">
        <v>1</v>
      </c>
      <c r="M1171">
        <v>0</v>
      </c>
      <c r="N1171">
        <v>0</v>
      </c>
      <c r="O1171">
        <v>0</v>
      </c>
      <c r="P1171">
        <v>19102.68</v>
      </c>
      <c r="Q1171">
        <v>13371.5409576531</v>
      </c>
      <c r="R1171">
        <v>5731.1390423468802</v>
      </c>
      <c r="S1171">
        <v>9.95920676701499E-2</v>
      </c>
      <c r="T1171">
        <v>9.4E-2</v>
      </c>
      <c r="V1171">
        <f t="shared" si="129"/>
        <v>3961.8335842965398</v>
      </c>
      <c r="W1171">
        <f t="shared" si="130"/>
        <v>4061.1796073488213</v>
      </c>
      <c r="X1171">
        <f t="shared" si="131"/>
        <v>5731.1390423468802</v>
      </c>
      <c r="Y1171">
        <f t="shared" si="132"/>
        <v>5731.1390423468802</v>
      </c>
      <c r="Z1171">
        <f t="shared" si="133"/>
        <v>5731.1390423468802</v>
      </c>
      <c r="AB1171">
        <f t="shared" si="134"/>
        <v>1</v>
      </c>
      <c r="AC1171">
        <f t="shared" si="135"/>
        <v>1</v>
      </c>
    </row>
    <row r="1172" spans="1:29" hidden="1" x14ac:dyDescent="0.2">
      <c r="A1172">
        <v>3901</v>
      </c>
      <c r="B1172">
        <v>1</v>
      </c>
      <c r="C1172" t="s">
        <v>19</v>
      </c>
      <c r="D1172">
        <v>0.13789999999999999</v>
      </c>
      <c r="E1172">
        <v>204.46</v>
      </c>
      <c r="F1172">
        <v>11.69524702</v>
      </c>
      <c r="G1172">
        <v>9.74</v>
      </c>
      <c r="H1172">
        <v>672</v>
      </c>
      <c r="I1172">
        <v>5521</v>
      </c>
      <c r="J1172">
        <v>41042</v>
      </c>
      <c r="K1172">
        <v>82.1</v>
      </c>
      <c r="L1172">
        <v>2</v>
      </c>
      <c r="M1172">
        <v>0</v>
      </c>
      <c r="N1172">
        <v>0</v>
      </c>
      <c r="O1172">
        <v>0</v>
      </c>
      <c r="P1172">
        <v>7360.56</v>
      </c>
      <c r="Q1172">
        <v>4866.7969819604496</v>
      </c>
      <c r="R1172">
        <v>2493.7630180395499</v>
      </c>
      <c r="S1172">
        <v>0.12688501078080699</v>
      </c>
      <c r="T1172">
        <v>0.19800000000000001</v>
      </c>
      <c r="V1172">
        <f t="shared" si="129"/>
        <v>1621.5706418391783</v>
      </c>
      <c r="W1172">
        <f t="shared" si="130"/>
        <v>1132.7347182823669</v>
      </c>
      <c r="X1172">
        <f t="shared" si="131"/>
        <v>2493.7630180395499</v>
      </c>
      <c r="Y1172">
        <f t="shared" si="132"/>
        <v>2493.7630180395499</v>
      </c>
      <c r="Z1172">
        <f t="shared" si="133"/>
        <v>0</v>
      </c>
      <c r="AB1172">
        <f t="shared" si="134"/>
        <v>1</v>
      </c>
      <c r="AC1172">
        <f t="shared" si="135"/>
        <v>0</v>
      </c>
    </row>
    <row r="1173" spans="1:29" hidden="1" x14ac:dyDescent="0.2">
      <c r="A1173">
        <v>3902</v>
      </c>
      <c r="B1173">
        <v>1</v>
      </c>
      <c r="C1173" t="s">
        <v>19</v>
      </c>
      <c r="D1173">
        <v>0.11260000000000001</v>
      </c>
      <c r="E1173">
        <v>460.09</v>
      </c>
      <c r="F1173">
        <v>10.491274219999999</v>
      </c>
      <c r="G1173">
        <v>22.83</v>
      </c>
      <c r="H1173">
        <v>722</v>
      </c>
      <c r="I1173">
        <v>3570</v>
      </c>
      <c r="J1173">
        <v>10400</v>
      </c>
      <c r="K1173">
        <v>40.200000000000003</v>
      </c>
      <c r="L1173">
        <v>2</v>
      </c>
      <c r="M1173">
        <v>0</v>
      </c>
      <c r="N1173">
        <v>0</v>
      </c>
      <c r="O1173">
        <v>0</v>
      </c>
      <c r="P1173">
        <v>16563.240000000002</v>
      </c>
      <c r="Q1173">
        <v>11815.1875215447</v>
      </c>
      <c r="R1173">
        <v>4748.05247845534</v>
      </c>
      <c r="S1173">
        <v>0.14457507769733599</v>
      </c>
      <c r="T1173">
        <v>0.13600000000000001</v>
      </c>
      <c r="V1173">
        <f t="shared" si="129"/>
        <v>2524.2389339293022</v>
      </c>
      <c r="W1173">
        <f t="shared" si="130"/>
        <v>2656.1383887483425</v>
      </c>
      <c r="X1173">
        <f t="shared" si="131"/>
        <v>4748.05247845534</v>
      </c>
      <c r="Y1173">
        <f t="shared" si="132"/>
        <v>4748.05247845534</v>
      </c>
      <c r="Z1173">
        <f t="shared" si="133"/>
        <v>4748.05247845534</v>
      </c>
      <c r="AB1173">
        <f t="shared" si="134"/>
        <v>1</v>
      </c>
      <c r="AC1173">
        <f t="shared" si="135"/>
        <v>1</v>
      </c>
    </row>
    <row r="1174" spans="1:29" hidden="1" x14ac:dyDescent="0.2">
      <c r="A1174">
        <v>3903</v>
      </c>
      <c r="B1174">
        <v>1</v>
      </c>
      <c r="C1174" t="s">
        <v>21</v>
      </c>
      <c r="D1174">
        <v>9.3200000000000005E-2</v>
      </c>
      <c r="E1174">
        <v>115.01</v>
      </c>
      <c r="F1174">
        <v>10.69194491</v>
      </c>
      <c r="G1174">
        <v>2.1</v>
      </c>
      <c r="H1174">
        <v>797</v>
      </c>
      <c r="I1174">
        <v>5161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4140.3599999999997</v>
      </c>
      <c r="Q1174">
        <v>3130.46870885306</v>
      </c>
      <c r="R1174">
        <v>1009.89129114694</v>
      </c>
      <c r="S1174">
        <v>5.2973408786895201E-2</v>
      </c>
      <c r="T1174">
        <v>6.0000000000000001E-3</v>
      </c>
      <c r="V1174">
        <f t="shared" si="129"/>
        <v>807.14546820289638</v>
      </c>
      <c r="W1174">
        <f t="shared" si="130"/>
        <v>986.92741237225187</v>
      </c>
      <c r="X1174">
        <f t="shared" si="131"/>
        <v>1009.89129114694</v>
      </c>
      <c r="Y1174">
        <f t="shared" si="132"/>
        <v>1009.89129114694</v>
      </c>
      <c r="Z1174">
        <f t="shared" si="133"/>
        <v>1009.89129114694</v>
      </c>
      <c r="AB1174">
        <f t="shared" si="134"/>
        <v>1</v>
      </c>
      <c r="AC1174">
        <f t="shared" si="135"/>
        <v>1</v>
      </c>
    </row>
    <row r="1175" spans="1:29" hidden="1" x14ac:dyDescent="0.2">
      <c r="A1175">
        <v>3907</v>
      </c>
      <c r="B1175">
        <v>1</v>
      </c>
      <c r="C1175" t="s">
        <v>19</v>
      </c>
      <c r="D1175">
        <v>0.11260000000000001</v>
      </c>
      <c r="E1175">
        <v>591.54</v>
      </c>
      <c r="F1175">
        <v>11.105197799999999</v>
      </c>
      <c r="G1175">
        <v>10.93</v>
      </c>
      <c r="H1175">
        <v>742</v>
      </c>
      <c r="I1175">
        <v>5550</v>
      </c>
      <c r="J1175">
        <v>29596</v>
      </c>
      <c r="K1175">
        <v>30.8</v>
      </c>
      <c r="L1175">
        <v>0</v>
      </c>
      <c r="M1175">
        <v>0</v>
      </c>
      <c r="N1175">
        <v>0</v>
      </c>
      <c r="O1175">
        <v>1</v>
      </c>
      <c r="P1175">
        <v>21295.439999999999</v>
      </c>
      <c r="Q1175">
        <v>15190.8453269893</v>
      </c>
      <c r="R1175">
        <v>6104.5946730106598</v>
      </c>
      <c r="S1175">
        <v>0.102318930432322</v>
      </c>
      <c r="T1175">
        <v>9.6000000000000002E-2</v>
      </c>
      <c r="V1175">
        <f t="shared" si="129"/>
        <v>4081.099133747015</v>
      </c>
      <c r="W1175">
        <f t="shared" si="130"/>
        <v>4206.0645481497613</v>
      </c>
      <c r="X1175">
        <f t="shared" si="131"/>
        <v>-13671.760794290371</v>
      </c>
      <c r="Y1175">
        <f t="shared" si="132"/>
        <v>-13671.760794290371</v>
      </c>
      <c r="Z1175">
        <f t="shared" si="133"/>
        <v>-13671.760794290371</v>
      </c>
      <c r="AB1175">
        <f t="shared" si="134"/>
        <v>1</v>
      </c>
      <c r="AC1175">
        <f t="shared" si="135"/>
        <v>1</v>
      </c>
    </row>
    <row r="1176" spans="1:29" hidden="1" x14ac:dyDescent="0.2">
      <c r="A1176">
        <v>3910</v>
      </c>
      <c r="B1176">
        <v>1</v>
      </c>
      <c r="C1176" t="s">
        <v>19</v>
      </c>
      <c r="D1176">
        <v>0.1474</v>
      </c>
      <c r="E1176">
        <v>172.69</v>
      </c>
      <c r="F1176">
        <v>10.08580911</v>
      </c>
      <c r="G1176">
        <v>15.05</v>
      </c>
      <c r="H1176">
        <v>672</v>
      </c>
      <c r="I1176">
        <v>1380</v>
      </c>
      <c r="J1176">
        <v>9802</v>
      </c>
      <c r="K1176">
        <v>63.6</v>
      </c>
      <c r="L1176">
        <v>2</v>
      </c>
      <c r="M1176">
        <v>1</v>
      </c>
      <c r="N1176">
        <v>0</v>
      </c>
      <c r="O1176">
        <v>0</v>
      </c>
      <c r="P1176">
        <v>6216.84</v>
      </c>
      <c r="Q1176">
        <v>3995.0725492687302</v>
      </c>
      <c r="R1176">
        <v>2221.7674507312699</v>
      </c>
      <c r="S1176">
        <v>0.19593152536383299</v>
      </c>
      <c r="T1176">
        <v>0.11799999999999999</v>
      </c>
      <c r="V1176">
        <f t="shared" si="129"/>
        <v>1081.9685724401184</v>
      </c>
      <c r="W1176">
        <f t="shared" si="130"/>
        <v>1535.3221868126409</v>
      </c>
      <c r="X1176">
        <f t="shared" si="131"/>
        <v>2221.7674507312699</v>
      </c>
      <c r="Y1176">
        <f t="shared" si="132"/>
        <v>0</v>
      </c>
      <c r="Z1176">
        <f t="shared" si="133"/>
        <v>2221.7674507312699</v>
      </c>
      <c r="AB1176">
        <f t="shared" si="134"/>
        <v>0</v>
      </c>
      <c r="AC1176">
        <f t="shared" si="135"/>
        <v>1</v>
      </c>
    </row>
    <row r="1177" spans="1:29" hidden="1" x14ac:dyDescent="0.2">
      <c r="A1177">
        <v>3911</v>
      </c>
      <c r="B1177">
        <v>1</v>
      </c>
      <c r="C1177" t="s">
        <v>19</v>
      </c>
      <c r="D1177">
        <v>0.12529999999999999</v>
      </c>
      <c r="E1177">
        <v>133.87</v>
      </c>
      <c r="F1177">
        <v>11.09930217</v>
      </c>
      <c r="G1177">
        <v>3.26</v>
      </c>
      <c r="H1177">
        <v>712</v>
      </c>
      <c r="I1177">
        <v>1740</v>
      </c>
      <c r="J1177">
        <v>3690</v>
      </c>
      <c r="K1177">
        <v>73.8</v>
      </c>
      <c r="L1177">
        <v>0</v>
      </c>
      <c r="M1177">
        <v>0</v>
      </c>
      <c r="N1177">
        <v>0</v>
      </c>
      <c r="O1177">
        <v>0</v>
      </c>
      <c r="P1177">
        <v>4819.32</v>
      </c>
      <c r="Q1177">
        <v>3309.2872678583199</v>
      </c>
      <c r="R1177">
        <v>1510.0327321416801</v>
      </c>
      <c r="S1177">
        <v>8.3777543457205006E-2</v>
      </c>
      <c r="T1177">
        <v>0.21</v>
      </c>
      <c r="V1177">
        <f t="shared" si="129"/>
        <v>1134.0063371970405</v>
      </c>
      <c r="W1177">
        <f t="shared" si="130"/>
        <v>567.4705647667048</v>
      </c>
      <c r="X1177">
        <f t="shared" si="131"/>
        <v>1510.0327321416801</v>
      </c>
      <c r="Y1177">
        <f t="shared" si="132"/>
        <v>1510.0327321416801</v>
      </c>
      <c r="Z1177">
        <f t="shared" si="133"/>
        <v>0</v>
      </c>
      <c r="AB1177">
        <f t="shared" si="134"/>
        <v>1</v>
      </c>
      <c r="AC1177">
        <f t="shared" si="135"/>
        <v>0</v>
      </c>
    </row>
    <row r="1178" spans="1:29" hidden="1" x14ac:dyDescent="0.2">
      <c r="A1178">
        <v>3912</v>
      </c>
      <c r="B1178">
        <v>1</v>
      </c>
      <c r="C1178" t="s">
        <v>19</v>
      </c>
      <c r="D1178">
        <v>0.13469999999999999</v>
      </c>
      <c r="E1178">
        <v>463.05</v>
      </c>
      <c r="F1178">
        <v>10.896739330000001</v>
      </c>
      <c r="G1178">
        <v>23.29</v>
      </c>
      <c r="H1178">
        <v>682</v>
      </c>
      <c r="I1178">
        <v>3300</v>
      </c>
      <c r="J1178">
        <v>18749</v>
      </c>
      <c r="K1178">
        <v>61.1</v>
      </c>
      <c r="L1178">
        <v>3</v>
      </c>
      <c r="M1178">
        <v>1</v>
      </c>
      <c r="N1178">
        <v>0</v>
      </c>
      <c r="O1178">
        <v>0</v>
      </c>
      <c r="P1178">
        <v>16669.8</v>
      </c>
      <c r="Q1178">
        <v>11128.3810789771</v>
      </c>
      <c r="R1178">
        <v>5541.4189210228697</v>
      </c>
      <c r="S1178">
        <v>0.193760017784879</v>
      </c>
      <c r="T1178">
        <v>0.23</v>
      </c>
      <c r="V1178">
        <f t="shared" si="129"/>
        <v>2527.1017081304499</v>
      </c>
      <c r="W1178">
        <f t="shared" si="130"/>
        <v>1963.3176858393495</v>
      </c>
      <c r="X1178">
        <f t="shared" si="131"/>
        <v>5541.4189210228697</v>
      </c>
      <c r="Y1178">
        <f t="shared" si="132"/>
        <v>0</v>
      </c>
      <c r="Z1178">
        <f t="shared" si="133"/>
        <v>0</v>
      </c>
      <c r="AB1178">
        <f t="shared" si="134"/>
        <v>0</v>
      </c>
      <c r="AC1178">
        <f t="shared" si="135"/>
        <v>0</v>
      </c>
    </row>
    <row r="1179" spans="1:29" hidden="1" x14ac:dyDescent="0.2">
      <c r="A1179">
        <v>3913</v>
      </c>
      <c r="B1179">
        <v>1</v>
      </c>
      <c r="C1179" t="s">
        <v>19</v>
      </c>
      <c r="D1179">
        <v>0.1095</v>
      </c>
      <c r="E1179">
        <v>196.29</v>
      </c>
      <c r="F1179">
        <v>10.043249489999999</v>
      </c>
      <c r="G1179">
        <v>8.82</v>
      </c>
      <c r="H1179">
        <v>742</v>
      </c>
      <c r="I1179">
        <v>7320</v>
      </c>
      <c r="J1179">
        <v>591</v>
      </c>
      <c r="K1179">
        <v>29.5</v>
      </c>
      <c r="L1179">
        <v>0</v>
      </c>
      <c r="M1179">
        <v>0</v>
      </c>
      <c r="N1179">
        <v>0</v>
      </c>
      <c r="O1179">
        <v>0</v>
      </c>
      <c r="P1179">
        <v>7066.44</v>
      </c>
      <c r="Q1179">
        <v>5087.8574921320696</v>
      </c>
      <c r="R1179">
        <v>1978.58250786793</v>
      </c>
      <c r="S1179">
        <v>9.0085905899008903E-2</v>
      </c>
      <c r="T1179">
        <v>0.14000000000000001</v>
      </c>
      <c r="V1179">
        <f t="shared" si="129"/>
        <v>1387.8302841133152</v>
      </c>
      <c r="W1179">
        <f t="shared" si="130"/>
        <v>1060.5109127577789</v>
      </c>
      <c r="X1179">
        <f t="shared" si="131"/>
        <v>1978.58250786793</v>
      </c>
      <c r="Y1179">
        <f t="shared" si="132"/>
        <v>1978.58250786793</v>
      </c>
      <c r="Z1179">
        <f t="shared" si="133"/>
        <v>1978.58250786793</v>
      </c>
      <c r="AB1179">
        <f t="shared" si="134"/>
        <v>1</v>
      </c>
      <c r="AC1179">
        <f t="shared" si="135"/>
        <v>1</v>
      </c>
    </row>
    <row r="1180" spans="1:29" hidden="1" x14ac:dyDescent="0.2">
      <c r="A1180">
        <v>3928</v>
      </c>
      <c r="B1180">
        <v>1</v>
      </c>
      <c r="C1180" t="s">
        <v>22</v>
      </c>
      <c r="D1180">
        <v>0.08</v>
      </c>
      <c r="E1180">
        <v>203.69</v>
      </c>
      <c r="F1180">
        <v>11.728004589999999</v>
      </c>
      <c r="G1180">
        <v>8.7899999999999991</v>
      </c>
      <c r="H1180">
        <v>752</v>
      </c>
      <c r="I1180">
        <v>7439.9583329999996</v>
      </c>
      <c r="J1180">
        <v>7828</v>
      </c>
      <c r="K1180">
        <v>13.2</v>
      </c>
      <c r="L1180">
        <v>3</v>
      </c>
      <c r="M1180">
        <v>0</v>
      </c>
      <c r="N1180">
        <v>0</v>
      </c>
      <c r="O1180">
        <v>0</v>
      </c>
      <c r="P1180">
        <v>7332.84</v>
      </c>
      <c r="Q1180">
        <v>5768.2162447432702</v>
      </c>
      <c r="R1180">
        <v>1564.62375525673</v>
      </c>
      <c r="S1180">
        <v>7.08217272141409E-2</v>
      </c>
      <c r="T1180">
        <v>4.8000000000000001E-2</v>
      </c>
      <c r="V1180">
        <f t="shared" si="129"/>
        <v>1086.1508648115273</v>
      </c>
      <c r="W1180">
        <f t="shared" si="130"/>
        <v>1240.3348732314976</v>
      </c>
      <c r="X1180">
        <f t="shared" si="131"/>
        <v>1564.62375525673</v>
      </c>
      <c r="Y1180">
        <f t="shared" si="132"/>
        <v>1564.62375525673</v>
      </c>
      <c r="Z1180">
        <f t="shared" si="133"/>
        <v>1564.62375525673</v>
      </c>
      <c r="AB1180">
        <f t="shared" si="134"/>
        <v>1</v>
      </c>
      <c r="AC1180">
        <f t="shared" si="135"/>
        <v>1</v>
      </c>
    </row>
    <row r="1181" spans="1:29" hidden="1" x14ac:dyDescent="0.2">
      <c r="A1181">
        <v>3931</v>
      </c>
      <c r="B1181">
        <v>1</v>
      </c>
      <c r="C1181" t="s">
        <v>19</v>
      </c>
      <c r="D1181">
        <v>0.13789999999999999</v>
      </c>
      <c r="E1181">
        <v>238.53</v>
      </c>
      <c r="F1181">
        <v>11.19134184</v>
      </c>
      <c r="G1181">
        <v>13.41</v>
      </c>
      <c r="H1181">
        <v>682</v>
      </c>
      <c r="I1181">
        <v>4619.9583329999996</v>
      </c>
      <c r="J1181">
        <v>22541</v>
      </c>
      <c r="K1181">
        <v>57.1</v>
      </c>
      <c r="L1181">
        <v>1</v>
      </c>
      <c r="M1181">
        <v>0</v>
      </c>
      <c r="N1181">
        <v>0</v>
      </c>
      <c r="O1181">
        <v>0</v>
      </c>
      <c r="P1181">
        <v>8587.08</v>
      </c>
      <c r="Q1181">
        <v>5677.7711244596803</v>
      </c>
      <c r="R1181">
        <v>2909.3088755403201</v>
      </c>
      <c r="S1181">
        <v>0.12127801676089001</v>
      </c>
      <c r="T1181">
        <v>8.7999999999999995E-2</v>
      </c>
      <c r="V1181">
        <f t="shared" si="129"/>
        <v>1936.7437255328887</v>
      </c>
      <c r="W1181">
        <f t="shared" si="130"/>
        <v>2203.6102214355656</v>
      </c>
      <c r="X1181">
        <f t="shared" si="131"/>
        <v>2909.3088755403201</v>
      </c>
      <c r="Y1181">
        <f t="shared" si="132"/>
        <v>2909.3088755403201</v>
      </c>
      <c r="Z1181">
        <f t="shared" si="133"/>
        <v>2909.3088755403201</v>
      </c>
      <c r="AB1181">
        <f t="shared" si="134"/>
        <v>1</v>
      </c>
      <c r="AC1181">
        <f t="shared" si="135"/>
        <v>1</v>
      </c>
    </row>
    <row r="1182" spans="1:29" hidden="1" x14ac:dyDescent="0.2">
      <c r="A1182">
        <v>3939</v>
      </c>
      <c r="B1182">
        <v>1</v>
      </c>
      <c r="C1182" t="s">
        <v>21</v>
      </c>
      <c r="D1182">
        <v>0.1726</v>
      </c>
      <c r="E1182">
        <v>751.47</v>
      </c>
      <c r="F1182">
        <v>10.77895629</v>
      </c>
      <c r="G1182">
        <v>13.38</v>
      </c>
      <c r="H1182">
        <v>667</v>
      </c>
      <c r="I1182">
        <v>5646.9583329999996</v>
      </c>
      <c r="J1182">
        <v>0</v>
      </c>
      <c r="K1182">
        <v>0</v>
      </c>
      <c r="L1182">
        <v>1</v>
      </c>
      <c r="M1182">
        <v>3</v>
      </c>
      <c r="N1182">
        <v>0</v>
      </c>
      <c r="O1182">
        <v>0</v>
      </c>
      <c r="P1182">
        <v>27052.92</v>
      </c>
      <c r="Q1182">
        <v>16118.939510272799</v>
      </c>
      <c r="R1182">
        <v>10933.980489727201</v>
      </c>
      <c r="S1182">
        <v>0.27643324253682899</v>
      </c>
      <c r="T1182">
        <v>0.308</v>
      </c>
      <c r="V1182">
        <f t="shared" si="129"/>
        <v>3901.2351655457405</v>
      </c>
      <c r="W1182">
        <f t="shared" si="130"/>
        <v>3098.1444666436028</v>
      </c>
      <c r="X1182">
        <f t="shared" si="131"/>
        <v>10933.980489727201</v>
      </c>
      <c r="Y1182">
        <f t="shared" si="132"/>
        <v>0</v>
      </c>
      <c r="Z1182">
        <f t="shared" si="133"/>
        <v>0</v>
      </c>
      <c r="AB1182">
        <f t="shared" si="134"/>
        <v>0</v>
      </c>
      <c r="AC1182">
        <f t="shared" si="135"/>
        <v>0</v>
      </c>
    </row>
    <row r="1183" spans="1:29" hidden="1" x14ac:dyDescent="0.2">
      <c r="A1183">
        <v>3943</v>
      </c>
      <c r="B1183">
        <v>1</v>
      </c>
      <c r="C1183" t="s">
        <v>19</v>
      </c>
      <c r="D1183">
        <v>7.6799999999999993E-2</v>
      </c>
      <c r="E1183">
        <v>124.77</v>
      </c>
      <c r="F1183">
        <v>10.81985828</v>
      </c>
      <c r="G1183">
        <v>17.059999999999999</v>
      </c>
      <c r="H1183">
        <v>782</v>
      </c>
      <c r="I1183">
        <v>4290</v>
      </c>
      <c r="J1183">
        <v>1950</v>
      </c>
      <c r="K1183">
        <v>18.7</v>
      </c>
      <c r="L1183">
        <v>3</v>
      </c>
      <c r="M1183">
        <v>0</v>
      </c>
      <c r="N1183">
        <v>0</v>
      </c>
      <c r="O1183">
        <v>0</v>
      </c>
      <c r="P1183">
        <v>4491.72</v>
      </c>
      <c r="Q1183">
        <v>3567.3952295148001</v>
      </c>
      <c r="R1183">
        <v>924.32477048520502</v>
      </c>
      <c r="S1183">
        <v>5.1079199715571399E-2</v>
      </c>
      <c r="T1183">
        <v>5.8000000000000003E-2</v>
      </c>
      <c r="V1183">
        <f t="shared" si="129"/>
        <v>713.11327687805465</v>
      </c>
      <c r="W1183">
        <f t="shared" si="130"/>
        <v>684.49590281639053</v>
      </c>
      <c r="X1183">
        <f t="shared" si="131"/>
        <v>924.32477048520502</v>
      </c>
      <c r="Y1183">
        <f t="shared" si="132"/>
        <v>924.32477048520502</v>
      </c>
      <c r="Z1183">
        <f t="shared" si="133"/>
        <v>924.32477048520502</v>
      </c>
      <c r="AB1183">
        <f t="shared" si="134"/>
        <v>1</v>
      </c>
      <c r="AC1183">
        <f t="shared" si="135"/>
        <v>1</v>
      </c>
    </row>
    <row r="1184" spans="1:29" hidden="1" x14ac:dyDescent="0.2">
      <c r="A1184">
        <v>3948</v>
      </c>
      <c r="B1184">
        <v>1</v>
      </c>
      <c r="C1184" t="s">
        <v>21</v>
      </c>
      <c r="D1184">
        <v>9.6299999999999997E-2</v>
      </c>
      <c r="E1184">
        <v>288.85000000000002</v>
      </c>
      <c r="F1184">
        <v>11.350453590000001</v>
      </c>
      <c r="G1184">
        <v>7.19</v>
      </c>
      <c r="H1184">
        <v>757</v>
      </c>
      <c r="I1184">
        <v>2759.958333</v>
      </c>
      <c r="J1184">
        <v>11</v>
      </c>
      <c r="K1184">
        <v>0.1</v>
      </c>
      <c r="L1184">
        <v>1</v>
      </c>
      <c r="M1184">
        <v>0</v>
      </c>
      <c r="N1184">
        <v>0</v>
      </c>
      <c r="O1184">
        <v>1</v>
      </c>
      <c r="P1184">
        <v>10398.6</v>
      </c>
      <c r="Q1184">
        <v>7789.4572258768003</v>
      </c>
      <c r="R1184">
        <v>2609.1427741232001</v>
      </c>
      <c r="S1184">
        <v>7.2996307164018906E-2</v>
      </c>
      <c r="T1184">
        <v>0.11799999999999999</v>
      </c>
      <c r="V1184">
        <f t="shared" si="129"/>
        <v>1906.9435356775421</v>
      </c>
      <c r="W1184">
        <f t="shared" si="130"/>
        <v>1474.0235693885465</v>
      </c>
      <c r="X1184">
        <f t="shared" si="131"/>
        <v>-7010.5115032891208</v>
      </c>
      <c r="Y1184">
        <f t="shared" si="132"/>
        <v>-7010.5115032891208</v>
      </c>
      <c r="Z1184">
        <f t="shared" si="133"/>
        <v>-7010.5115032891208</v>
      </c>
      <c r="AB1184">
        <f t="shared" si="134"/>
        <v>1</v>
      </c>
      <c r="AC1184">
        <f t="shared" si="135"/>
        <v>1</v>
      </c>
    </row>
    <row r="1185" spans="1:29" hidden="1" x14ac:dyDescent="0.2">
      <c r="A1185">
        <v>3951</v>
      </c>
      <c r="B1185">
        <v>1</v>
      </c>
      <c r="C1185" t="s">
        <v>19</v>
      </c>
      <c r="D1185">
        <v>0.12839999999999999</v>
      </c>
      <c r="E1185">
        <v>268.95</v>
      </c>
      <c r="F1185">
        <v>10.714417770000001</v>
      </c>
      <c r="G1185">
        <v>8.32</v>
      </c>
      <c r="H1185">
        <v>712</v>
      </c>
      <c r="I1185">
        <v>2100</v>
      </c>
      <c r="J1185">
        <v>9572</v>
      </c>
      <c r="K1185">
        <v>76.599999999999994</v>
      </c>
      <c r="L1185">
        <v>0</v>
      </c>
      <c r="M1185">
        <v>0</v>
      </c>
      <c r="N1185">
        <v>0</v>
      </c>
      <c r="O1185">
        <v>0</v>
      </c>
      <c r="P1185">
        <v>9682.2000000000007</v>
      </c>
      <c r="Q1185">
        <v>6586.94162978649</v>
      </c>
      <c r="R1185">
        <v>3095.2583702135098</v>
      </c>
      <c r="S1185">
        <v>0.11638472909351499</v>
      </c>
      <c r="T1185">
        <v>7.8E-2</v>
      </c>
      <c r="V1185">
        <f t="shared" si="129"/>
        <v>2045.0600878980288</v>
      </c>
      <c r="W1185">
        <f t="shared" si="130"/>
        <v>2391.4249149258444</v>
      </c>
      <c r="X1185">
        <f t="shared" si="131"/>
        <v>3095.2583702135098</v>
      </c>
      <c r="Y1185">
        <f t="shared" si="132"/>
        <v>3095.2583702135098</v>
      </c>
      <c r="Z1185">
        <f t="shared" si="133"/>
        <v>3095.2583702135098</v>
      </c>
      <c r="AB1185">
        <f t="shared" si="134"/>
        <v>1</v>
      </c>
      <c r="AC1185">
        <f t="shared" si="135"/>
        <v>1</v>
      </c>
    </row>
    <row r="1186" spans="1:29" hidden="1" x14ac:dyDescent="0.2">
      <c r="A1186">
        <v>3955</v>
      </c>
      <c r="B1186">
        <v>1</v>
      </c>
      <c r="C1186" t="s">
        <v>23</v>
      </c>
      <c r="D1186">
        <v>0.12529999999999999</v>
      </c>
      <c r="E1186">
        <v>351.4</v>
      </c>
      <c r="F1186">
        <v>10.849414749999999</v>
      </c>
      <c r="G1186">
        <v>23.49</v>
      </c>
      <c r="H1186">
        <v>697</v>
      </c>
      <c r="I1186">
        <v>2850</v>
      </c>
      <c r="J1186">
        <v>18709</v>
      </c>
      <c r="K1186">
        <v>63.9</v>
      </c>
      <c r="L1186">
        <v>1</v>
      </c>
      <c r="M1186">
        <v>0</v>
      </c>
      <c r="N1186">
        <v>0</v>
      </c>
      <c r="O1186">
        <v>0</v>
      </c>
      <c r="P1186">
        <v>12650.4</v>
      </c>
      <c r="Q1186">
        <v>8686.6627767641294</v>
      </c>
      <c r="R1186">
        <v>3963.7372232358598</v>
      </c>
      <c r="S1186">
        <v>0.118874152121767</v>
      </c>
      <c r="T1186">
        <v>8.5999999999999993E-2</v>
      </c>
      <c r="V1186">
        <f t="shared" si="129"/>
        <v>2563.1936164702147</v>
      </c>
      <c r="W1186">
        <f t="shared" si="130"/>
        <v>2950.5081231160325</v>
      </c>
      <c r="X1186">
        <f t="shared" si="131"/>
        <v>3963.7372232358598</v>
      </c>
      <c r="Y1186">
        <f t="shared" si="132"/>
        <v>3963.7372232358598</v>
      </c>
      <c r="Z1186">
        <f t="shared" si="133"/>
        <v>3963.7372232358598</v>
      </c>
      <c r="AB1186">
        <f t="shared" si="134"/>
        <v>1</v>
      </c>
      <c r="AC1186">
        <f t="shared" si="135"/>
        <v>1</v>
      </c>
    </row>
    <row r="1187" spans="1:29" hidden="1" x14ac:dyDescent="0.2">
      <c r="A1187">
        <v>3964</v>
      </c>
      <c r="B1187">
        <v>1</v>
      </c>
      <c r="C1187" t="s">
        <v>21</v>
      </c>
      <c r="D1187">
        <v>0.12839999999999999</v>
      </c>
      <c r="E1187">
        <v>141.19999999999999</v>
      </c>
      <c r="F1187">
        <v>10.23466006</v>
      </c>
      <c r="G1187">
        <v>10.210000000000001</v>
      </c>
      <c r="H1187">
        <v>682</v>
      </c>
      <c r="I1187">
        <v>4020</v>
      </c>
      <c r="J1187">
        <v>4002</v>
      </c>
      <c r="K1187">
        <v>61.6</v>
      </c>
      <c r="L1187">
        <v>2</v>
      </c>
      <c r="M1187">
        <v>0</v>
      </c>
      <c r="N1187">
        <v>0</v>
      </c>
      <c r="O1187">
        <v>1</v>
      </c>
      <c r="P1187">
        <v>5083.2</v>
      </c>
      <c r="Q1187">
        <v>3458.17496979309</v>
      </c>
      <c r="R1187">
        <v>1625.0250302069101</v>
      </c>
      <c r="S1187">
        <v>0.21894076373683999</v>
      </c>
      <c r="T1187">
        <v>0.192</v>
      </c>
      <c r="V1187">
        <f t="shared" si="129"/>
        <v>587.81888688201707</v>
      </c>
      <c r="W1187">
        <f t="shared" si="130"/>
        <v>715.44758962693743</v>
      </c>
      <c r="X1187">
        <f t="shared" si="131"/>
        <v>-3112.357472813781</v>
      </c>
      <c r="Y1187">
        <f t="shared" si="132"/>
        <v>0</v>
      </c>
      <c r="Z1187">
        <f t="shared" si="133"/>
        <v>0</v>
      </c>
      <c r="AB1187">
        <f t="shared" si="134"/>
        <v>0</v>
      </c>
      <c r="AC1187">
        <f t="shared" si="135"/>
        <v>0</v>
      </c>
    </row>
    <row r="1188" spans="1:29" hidden="1" x14ac:dyDescent="0.2">
      <c r="A1188">
        <v>3966</v>
      </c>
      <c r="B1188">
        <v>1</v>
      </c>
      <c r="C1188" t="s">
        <v>19</v>
      </c>
      <c r="D1188">
        <v>0.12529999999999999</v>
      </c>
      <c r="E1188">
        <v>284.47000000000003</v>
      </c>
      <c r="F1188">
        <v>11.147397160000001</v>
      </c>
      <c r="G1188">
        <v>22.05</v>
      </c>
      <c r="H1188">
        <v>692</v>
      </c>
      <c r="I1188">
        <v>7020</v>
      </c>
      <c r="J1188">
        <v>33321</v>
      </c>
      <c r="K1188">
        <v>83.5</v>
      </c>
      <c r="L1188">
        <v>1</v>
      </c>
      <c r="M1188">
        <v>0</v>
      </c>
      <c r="N1188">
        <v>0</v>
      </c>
      <c r="O1188">
        <v>0</v>
      </c>
      <c r="P1188">
        <v>10240.92</v>
      </c>
      <c r="Q1188">
        <v>7032.1427436143804</v>
      </c>
      <c r="R1188">
        <v>3208.7772563856201</v>
      </c>
      <c r="S1188">
        <v>0.13299751125227499</v>
      </c>
      <c r="T1188">
        <v>0.11799999999999999</v>
      </c>
      <c r="V1188">
        <f t="shared" si="129"/>
        <v>1940.2861318191176</v>
      </c>
      <c r="W1188">
        <f t="shared" si="130"/>
        <v>2083.3279807602698</v>
      </c>
      <c r="X1188">
        <f t="shared" si="131"/>
        <v>3208.7772563856201</v>
      </c>
      <c r="Y1188">
        <f t="shared" si="132"/>
        <v>3208.7772563856201</v>
      </c>
      <c r="Z1188">
        <f t="shared" si="133"/>
        <v>3208.7772563856201</v>
      </c>
      <c r="AB1188">
        <f t="shared" si="134"/>
        <v>1</v>
      </c>
      <c r="AC1188">
        <f t="shared" si="135"/>
        <v>1</v>
      </c>
    </row>
    <row r="1189" spans="1:29" hidden="1" x14ac:dyDescent="0.2">
      <c r="A1189">
        <v>3967</v>
      </c>
      <c r="B1189">
        <v>1</v>
      </c>
      <c r="C1189" t="s">
        <v>19</v>
      </c>
      <c r="D1189">
        <v>9.6299999999999997E-2</v>
      </c>
      <c r="E1189">
        <v>320.95</v>
      </c>
      <c r="F1189">
        <v>11.225243389999999</v>
      </c>
      <c r="G1189">
        <v>13.79</v>
      </c>
      <c r="H1189">
        <v>737</v>
      </c>
      <c r="I1189">
        <v>3059.958333</v>
      </c>
      <c r="J1189">
        <v>21027</v>
      </c>
      <c r="K1189">
        <v>17.7</v>
      </c>
      <c r="L1189">
        <v>1</v>
      </c>
      <c r="M1189">
        <v>0</v>
      </c>
      <c r="N1189">
        <v>0</v>
      </c>
      <c r="O1189">
        <v>0</v>
      </c>
      <c r="P1189">
        <v>11554.2</v>
      </c>
      <c r="Q1189">
        <v>8655.1022906185208</v>
      </c>
      <c r="R1189">
        <v>2899.0977093814799</v>
      </c>
      <c r="S1189">
        <v>7.2034995499299204E-2</v>
      </c>
      <c r="T1189">
        <v>0.14000000000000001</v>
      </c>
      <c r="V1189">
        <f t="shared" si="129"/>
        <v>2129.1379898385453</v>
      </c>
      <c r="W1189">
        <f t="shared" si="130"/>
        <v>1402.681141450139</v>
      </c>
      <c r="X1189">
        <f t="shared" si="131"/>
        <v>2899.0977093814799</v>
      </c>
      <c r="Y1189">
        <f t="shared" si="132"/>
        <v>2899.0977093814799</v>
      </c>
      <c r="Z1189">
        <f t="shared" si="133"/>
        <v>2899.0977093814799</v>
      </c>
      <c r="AB1189">
        <f t="shared" si="134"/>
        <v>1</v>
      </c>
      <c r="AC1189">
        <f t="shared" si="135"/>
        <v>1</v>
      </c>
    </row>
    <row r="1190" spans="1:29" hidden="1" x14ac:dyDescent="0.2">
      <c r="A1190">
        <v>3971</v>
      </c>
      <c r="B1190">
        <v>1</v>
      </c>
      <c r="C1190" t="s">
        <v>21</v>
      </c>
      <c r="D1190">
        <v>0.1474</v>
      </c>
      <c r="E1190">
        <v>207.23</v>
      </c>
      <c r="F1190">
        <v>9.8519837100000007</v>
      </c>
      <c r="G1190">
        <v>12.32</v>
      </c>
      <c r="H1190">
        <v>662</v>
      </c>
      <c r="I1190">
        <v>1770</v>
      </c>
      <c r="J1190">
        <v>5825</v>
      </c>
      <c r="K1190">
        <v>48.5</v>
      </c>
      <c r="L1190">
        <v>0</v>
      </c>
      <c r="M1190">
        <v>0</v>
      </c>
      <c r="N1190">
        <v>0</v>
      </c>
      <c r="O1190">
        <v>0</v>
      </c>
      <c r="P1190">
        <v>7460.28</v>
      </c>
      <c r="Q1190">
        <v>4794.1333278415595</v>
      </c>
      <c r="R1190">
        <v>2666.1466721584402</v>
      </c>
      <c r="S1190">
        <v>0.26113333617049</v>
      </c>
      <c r="T1190">
        <v>0.14799999999999999</v>
      </c>
      <c r="V1190">
        <f t="shared" si="129"/>
        <v>843.20966998699714</v>
      </c>
      <c r="W1190">
        <f t="shared" si="130"/>
        <v>1632.9784054104953</v>
      </c>
      <c r="X1190">
        <f t="shared" si="131"/>
        <v>2666.1466721584402</v>
      </c>
      <c r="Y1190">
        <f t="shared" si="132"/>
        <v>0</v>
      </c>
      <c r="Z1190">
        <f t="shared" si="133"/>
        <v>2666.1466721584402</v>
      </c>
      <c r="AB1190">
        <f t="shared" si="134"/>
        <v>0</v>
      </c>
      <c r="AC1190">
        <f t="shared" si="135"/>
        <v>1</v>
      </c>
    </row>
    <row r="1191" spans="1:29" hidden="1" x14ac:dyDescent="0.2">
      <c r="A1191">
        <v>3972</v>
      </c>
      <c r="B1191">
        <v>1</v>
      </c>
      <c r="C1191" t="s">
        <v>21</v>
      </c>
      <c r="D1191">
        <v>0.1158</v>
      </c>
      <c r="E1191">
        <v>495.21</v>
      </c>
      <c r="F1191">
        <v>11.71177632</v>
      </c>
      <c r="G1191">
        <v>4.34</v>
      </c>
      <c r="H1191">
        <v>727</v>
      </c>
      <c r="I1191">
        <v>4740</v>
      </c>
      <c r="J1191">
        <v>13410</v>
      </c>
      <c r="K1191">
        <v>20</v>
      </c>
      <c r="L1191">
        <v>0</v>
      </c>
      <c r="M1191">
        <v>0</v>
      </c>
      <c r="N1191">
        <v>0</v>
      </c>
      <c r="O1191">
        <v>0</v>
      </c>
      <c r="P1191">
        <v>17827.560000000001</v>
      </c>
      <c r="Q1191">
        <v>12595.5751599903</v>
      </c>
      <c r="R1191">
        <v>5231.9848400096498</v>
      </c>
      <c r="S1191">
        <v>0.10575835507235901</v>
      </c>
      <c r="T1191">
        <v>7.3999999999999996E-2</v>
      </c>
      <c r="V1191">
        <f t="shared" si="129"/>
        <v>3479.7801504669542</v>
      </c>
      <c r="W1191">
        <f t="shared" si="130"/>
        <v>4005.9526561935818</v>
      </c>
      <c r="X1191">
        <f t="shared" si="131"/>
        <v>5231.9848400096498</v>
      </c>
      <c r="Y1191">
        <f t="shared" si="132"/>
        <v>5231.9848400096498</v>
      </c>
      <c r="Z1191">
        <f t="shared" si="133"/>
        <v>5231.9848400096498</v>
      </c>
      <c r="AB1191">
        <f t="shared" si="134"/>
        <v>1</v>
      </c>
      <c r="AC1191">
        <f t="shared" si="135"/>
        <v>1</v>
      </c>
    </row>
    <row r="1192" spans="1:29" hidden="1" x14ac:dyDescent="0.2">
      <c r="A1192">
        <v>3978</v>
      </c>
      <c r="B1192">
        <v>1</v>
      </c>
      <c r="C1192" t="s">
        <v>19</v>
      </c>
      <c r="D1192">
        <v>0.13159999999999999</v>
      </c>
      <c r="E1192">
        <v>709.18</v>
      </c>
      <c r="F1192">
        <v>11.775289730000001</v>
      </c>
      <c r="G1192">
        <v>8.23</v>
      </c>
      <c r="H1192">
        <v>702</v>
      </c>
      <c r="I1192">
        <v>10590</v>
      </c>
      <c r="J1192">
        <v>11956</v>
      </c>
      <c r="K1192">
        <v>71.099999999999994</v>
      </c>
      <c r="L1192">
        <v>2</v>
      </c>
      <c r="M1192">
        <v>0</v>
      </c>
      <c r="N1192">
        <v>1</v>
      </c>
      <c r="O1192">
        <v>0</v>
      </c>
      <c r="P1192">
        <v>25530.48</v>
      </c>
      <c r="Q1192">
        <v>17202.814987406498</v>
      </c>
      <c r="R1192">
        <v>8327.6650125934502</v>
      </c>
      <c r="S1192">
        <v>0.18989191840830599</v>
      </c>
      <c r="T1192">
        <v>0.15</v>
      </c>
      <c r="V1192">
        <f t="shared" si="129"/>
        <v>3806.3007415067495</v>
      </c>
      <c r="W1192">
        <f t="shared" si="130"/>
        <v>4756.1352374045555</v>
      </c>
      <c r="X1192">
        <f t="shared" si="131"/>
        <v>8327.6650125934502</v>
      </c>
      <c r="Y1192">
        <f t="shared" si="132"/>
        <v>0</v>
      </c>
      <c r="Z1192">
        <f t="shared" si="133"/>
        <v>8327.6650125934502</v>
      </c>
      <c r="AB1192">
        <f t="shared" si="134"/>
        <v>0</v>
      </c>
      <c r="AC1192">
        <f t="shared" si="135"/>
        <v>1</v>
      </c>
    </row>
    <row r="1193" spans="1:29" hidden="1" x14ac:dyDescent="0.2">
      <c r="A1193">
        <v>3981</v>
      </c>
      <c r="B1193">
        <v>1</v>
      </c>
      <c r="C1193" t="s">
        <v>24</v>
      </c>
      <c r="D1193">
        <v>0.13159999999999999</v>
      </c>
      <c r="E1193">
        <v>135.09</v>
      </c>
      <c r="F1193">
        <v>10.308952659999999</v>
      </c>
      <c r="G1193">
        <v>4.28</v>
      </c>
      <c r="H1193">
        <v>752</v>
      </c>
      <c r="I1193">
        <v>8279.9583330000005</v>
      </c>
      <c r="J1193">
        <v>2049</v>
      </c>
      <c r="K1193">
        <v>9.1</v>
      </c>
      <c r="L1193">
        <v>8</v>
      </c>
      <c r="M1193">
        <v>0</v>
      </c>
      <c r="N1193">
        <v>0</v>
      </c>
      <c r="O1193">
        <v>0</v>
      </c>
      <c r="P1193">
        <v>4863.24</v>
      </c>
      <c r="Q1193">
        <v>3276.9230331491999</v>
      </c>
      <c r="R1193">
        <v>1586.3169668508001</v>
      </c>
      <c r="S1193">
        <v>0.166993025590711</v>
      </c>
      <c r="T1193">
        <v>0.19</v>
      </c>
      <c r="V1193">
        <f t="shared" si="129"/>
        <v>828.91213427037803</v>
      </c>
      <c r="W1193">
        <f t="shared" si="130"/>
        <v>724.56290448063498</v>
      </c>
      <c r="X1193">
        <f t="shared" si="131"/>
        <v>1586.3169668508001</v>
      </c>
      <c r="Y1193">
        <f t="shared" si="132"/>
        <v>0</v>
      </c>
      <c r="Z1193">
        <f t="shared" si="133"/>
        <v>0</v>
      </c>
      <c r="AB1193">
        <f t="shared" si="134"/>
        <v>0</v>
      </c>
      <c r="AC1193">
        <f t="shared" si="135"/>
        <v>0</v>
      </c>
    </row>
    <row r="1194" spans="1:29" hidden="1" x14ac:dyDescent="0.2">
      <c r="A1194">
        <v>3982</v>
      </c>
      <c r="B1194">
        <v>1</v>
      </c>
      <c r="C1194" t="s">
        <v>19</v>
      </c>
      <c r="D1194">
        <v>0.13159999999999999</v>
      </c>
      <c r="E1194">
        <v>337.71</v>
      </c>
      <c r="F1194">
        <v>11.35040654</v>
      </c>
      <c r="G1194">
        <v>18.309999999999999</v>
      </c>
      <c r="H1194">
        <v>702</v>
      </c>
      <c r="I1194">
        <v>3240</v>
      </c>
      <c r="J1194">
        <v>16528</v>
      </c>
      <c r="K1194">
        <v>22.9</v>
      </c>
      <c r="L1194">
        <v>1</v>
      </c>
      <c r="M1194">
        <v>0</v>
      </c>
      <c r="N1194">
        <v>0</v>
      </c>
      <c r="O1194">
        <v>0</v>
      </c>
      <c r="P1194">
        <v>12157.56</v>
      </c>
      <c r="Q1194">
        <v>8191.9437228870902</v>
      </c>
      <c r="R1194">
        <v>3965.6162771129102</v>
      </c>
      <c r="S1194">
        <v>9.5522981054652706E-2</v>
      </c>
      <c r="T1194">
        <v>8.4000000000000005E-2</v>
      </c>
      <c r="V1194">
        <f t="shared" si="129"/>
        <v>2882.541792066319</v>
      </c>
      <c r="W1194">
        <f t="shared" si="130"/>
        <v>3013.1935643851616</v>
      </c>
      <c r="X1194">
        <f t="shared" si="131"/>
        <v>3965.6162771129102</v>
      </c>
      <c r="Y1194">
        <f t="shared" si="132"/>
        <v>3965.6162771129102</v>
      </c>
      <c r="Z1194">
        <f t="shared" si="133"/>
        <v>3965.6162771129102</v>
      </c>
      <c r="AB1194">
        <f t="shared" si="134"/>
        <v>1</v>
      </c>
      <c r="AC1194">
        <f t="shared" si="135"/>
        <v>1</v>
      </c>
    </row>
    <row r="1195" spans="1:29" hidden="1" x14ac:dyDescent="0.2">
      <c r="A1195">
        <v>3985</v>
      </c>
      <c r="B1195">
        <v>1</v>
      </c>
      <c r="C1195" t="s">
        <v>24</v>
      </c>
      <c r="D1195">
        <v>0.13569999999999999</v>
      </c>
      <c r="E1195">
        <v>203.82</v>
      </c>
      <c r="F1195">
        <v>10.308952659999999</v>
      </c>
      <c r="G1195">
        <v>10.84</v>
      </c>
      <c r="H1195">
        <v>677</v>
      </c>
      <c r="I1195">
        <v>2670</v>
      </c>
      <c r="J1195">
        <v>3962</v>
      </c>
      <c r="K1195">
        <v>56.6</v>
      </c>
      <c r="L1195">
        <v>1</v>
      </c>
      <c r="M1195">
        <v>0</v>
      </c>
      <c r="N1195">
        <v>0</v>
      </c>
      <c r="O1195">
        <v>0</v>
      </c>
      <c r="P1195">
        <v>7337.52</v>
      </c>
      <c r="Q1195">
        <v>4883.6891658853701</v>
      </c>
      <c r="R1195">
        <v>2453.8308341146299</v>
      </c>
      <c r="S1195">
        <v>0.210204071286334</v>
      </c>
      <c r="T1195">
        <v>0.11</v>
      </c>
      <c r="V1195">
        <f t="shared" si="129"/>
        <v>1014.1113915263348</v>
      </c>
      <c r="W1195">
        <f t="shared" si="130"/>
        <v>1700.4242149393688</v>
      </c>
      <c r="X1195">
        <f t="shared" si="131"/>
        <v>2453.8308341146299</v>
      </c>
      <c r="Y1195">
        <f t="shared" si="132"/>
        <v>0</v>
      </c>
      <c r="Z1195">
        <f t="shared" si="133"/>
        <v>2453.8308341146299</v>
      </c>
      <c r="AB1195">
        <f t="shared" si="134"/>
        <v>0</v>
      </c>
      <c r="AC1195">
        <f t="shared" si="135"/>
        <v>1</v>
      </c>
    </row>
    <row r="1196" spans="1:29" hidden="1" x14ac:dyDescent="0.2">
      <c r="A1196">
        <v>3986</v>
      </c>
      <c r="B1196">
        <v>1</v>
      </c>
      <c r="C1196" t="s">
        <v>19</v>
      </c>
      <c r="D1196">
        <v>0.1221</v>
      </c>
      <c r="E1196">
        <v>399.78</v>
      </c>
      <c r="F1196">
        <v>10.85892207</v>
      </c>
      <c r="G1196">
        <v>17.12</v>
      </c>
      <c r="H1196">
        <v>702</v>
      </c>
      <c r="I1196">
        <v>4169.9583329999996</v>
      </c>
      <c r="J1196">
        <v>15524</v>
      </c>
      <c r="K1196">
        <v>29</v>
      </c>
      <c r="L1196">
        <v>0</v>
      </c>
      <c r="M1196">
        <v>0</v>
      </c>
      <c r="N1196">
        <v>0</v>
      </c>
      <c r="O1196">
        <v>0</v>
      </c>
      <c r="P1196">
        <v>14392.08</v>
      </c>
      <c r="Q1196">
        <v>9977.9539599940708</v>
      </c>
      <c r="R1196">
        <v>4414.12604000593</v>
      </c>
      <c r="S1196">
        <v>0.115201613247344</v>
      </c>
      <c r="T1196">
        <v>0.10199999999999999</v>
      </c>
      <c r="V1196">
        <f t="shared" si="129"/>
        <v>2871.0828453309996</v>
      </c>
      <c r="W1196">
        <f t="shared" si="130"/>
        <v>3047.9090103978697</v>
      </c>
      <c r="X1196">
        <f t="shared" si="131"/>
        <v>4414.12604000593</v>
      </c>
      <c r="Y1196">
        <f t="shared" si="132"/>
        <v>4414.12604000593</v>
      </c>
      <c r="Z1196">
        <f t="shared" si="133"/>
        <v>4414.12604000593</v>
      </c>
      <c r="AB1196">
        <f t="shared" si="134"/>
        <v>1</v>
      </c>
      <c r="AC1196">
        <f t="shared" si="135"/>
        <v>1</v>
      </c>
    </row>
    <row r="1197" spans="1:29" hidden="1" x14ac:dyDescent="0.2">
      <c r="A1197">
        <v>3989</v>
      </c>
      <c r="B1197">
        <v>1</v>
      </c>
      <c r="C1197" t="s">
        <v>19</v>
      </c>
      <c r="D1197">
        <v>0.1537</v>
      </c>
      <c r="E1197">
        <v>261.35000000000002</v>
      </c>
      <c r="F1197">
        <v>10.714417770000001</v>
      </c>
      <c r="G1197">
        <v>15.84</v>
      </c>
      <c r="H1197">
        <v>662</v>
      </c>
      <c r="I1197">
        <v>3210</v>
      </c>
      <c r="J1197">
        <v>5015</v>
      </c>
      <c r="K1197">
        <v>85</v>
      </c>
      <c r="L1197">
        <v>0</v>
      </c>
      <c r="M1197">
        <v>0</v>
      </c>
      <c r="N1197">
        <v>0</v>
      </c>
      <c r="O1197">
        <v>0</v>
      </c>
      <c r="P1197">
        <v>9408.6</v>
      </c>
      <c r="Q1197">
        <v>5932.96545435608</v>
      </c>
      <c r="R1197">
        <v>3475.6345456439199</v>
      </c>
      <c r="S1197">
        <v>0.170655894986389</v>
      </c>
      <c r="T1197">
        <v>0.19400000000000001</v>
      </c>
      <c r="V1197">
        <f t="shared" si="129"/>
        <v>1971.2510450286268</v>
      </c>
      <c r="W1197">
        <f t="shared" si="130"/>
        <v>1765.465675458428</v>
      </c>
      <c r="X1197">
        <f t="shared" si="131"/>
        <v>3475.6345456439199</v>
      </c>
      <c r="Y1197">
        <f t="shared" si="132"/>
        <v>0</v>
      </c>
      <c r="Z1197">
        <f t="shared" si="133"/>
        <v>0</v>
      </c>
      <c r="AB1197">
        <f t="shared" si="134"/>
        <v>0</v>
      </c>
      <c r="AC1197">
        <f t="shared" si="135"/>
        <v>0</v>
      </c>
    </row>
    <row r="1198" spans="1:29" hidden="1" x14ac:dyDescent="0.2">
      <c r="A1198">
        <v>3993</v>
      </c>
      <c r="B1198">
        <v>1</v>
      </c>
      <c r="C1198" t="s">
        <v>19</v>
      </c>
      <c r="D1198">
        <v>0.13789999999999999</v>
      </c>
      <c r="E1198">
        <v>391.87</v>
      </c>
      <c r="F1198">
        <v>10.6454249</v>
      </c>
      <c r="G1198">
        <v>10.89</v>
      </c>
      <c r="H1198">
        <v>687</v>
      </c>
      <c r="I1198">
        <v>3660</v>
      </c>
      <c r="J1198">
        <v>11637</v>
      </c>
      <c r="K1198">
        <v>91.6</v>
      </c>
      <c r="L1198">
        <v>1</v>
      </c>
      <c r="M1198">
        <v>0</v>
      </c>
      <c r="N1198">
        <v>0</v>
      </c>
      <c r="O1198">
        <v>0</v>
      </c>
      <c r="P1198">
        <v>14107.32</v>
      </c>
      <c r="Q1198">
        <v>9327.7498450593794</v>
      </c>
      <c r="R1198">
        <v>4779.5701549406203</v>
      </c>
      <c r="S1198">
        <v>0.18304365281823801</v>
      </c>
      <c r="T1198">
        <v>8.4000000000000005E-2</v>
      </c>
      <c r="V1198">
        <f t="shared" si="129"/>
        <v>2368.0533110862775</v>
      </c>
      <c r="W1198">
        <f t="shared" si="130"/>
        <v>3672.9083736391194</v>
      </c>
      <c r="X1198">
        <f t="shared" si="131"/>
        <v>4779.5701549406203</v>
      </c>
      <c r="Y1198">
        <f t="shared" si="132"/>
        <v>0</v>
      </c>
      <c r="Z1198">
        <f t="shared" si="133"/>
        <v>4779.5701549406203</v>
      </c>
      <c r="AB1198">
        <f t="shared" si="134"/>
        <v>0</v>
      </c>
      <c r="AC1198">
        <f t="shared" si="135"/>
        <v>1</v>
      </c>
    </row>
    <row r="1199" spans="1:29" hidden="1" x14ac:dyDescent="0.2">
      <c r="A1199">
        <v>3995</v>
      </c>
      <c r="B1199">
        <v>1</v>
      </c>
      <c r="C1199" t="s">
        <v>19</v>
      </c>
      <c r="D1199">
        <v>0.1095</v>
      </c>
      <c r="E1199">
        <v>327.14</v>
      </c>
      <c r="F1199">
        <v>10.81977828</v>
      </c>
      <c r="G1199">
        <v>22.46</v>
      </c>
      <c r="H1199">
        <v>727</v>
      </c>
      <c r="I1199">
        <v>4169.9583329999996</v>
      </c>
      <c r="J1199">
        <v>10593</v>
      </c>
      <c r="K1199">
        <v>37.200000000000003</v>
      </c>
      <c r="L1199">
        <v>0</v>
      </c>
      <c r="M1199">
        <v>0</v>
      </c>
      <c r="N1199">
        <v>0</v>
      </c>
      <c r="O1199">
        <v>0</v>
      </c>
      <c r="P1199">
        <v>11777.04</v>
      </c>
      <c r="Q1199">
        <v>8479.5032858326194</v>
      </c>
      <c r="R1199">
        <v>3297.5367141673801</v>
      </c>
      <c r="S1199">
        <v>9.0633358561505006E-2</v>
      </c>
      <c r="T1199">
        <v>7.3999999999999996E-2</v>
      </c>
      <c r="V1199">
        <f t="shared" si="129"/>
        <v>2306.9966112270258</v>
      </c>
      <c r="W1199">
        <f t="shared" si="130"/>
        <v>2488.7840784825416</v>
      </c>
      <c r="X1199">
        <f t="shared" si="131"/>
        <v>3297.5367141673801</v>
      </c>
      <c r="Y1199">
        <f t="shared" si="132"/>
        <v>3297.5367141673801</v>
      </c>
      <c r="Z1199">
        <f t="shared" si="133"/>
        <v>3297.5367141673801</v>
      </c>
      <c r="AB1199">
        <f t="shared" si="134"/>
        <v>1</v>
      </c>
      <c r="AC1199">
        <f t="shared" si="135"/>
        <v>1</v>
      </c>
    </row>
    <row r="1200" spans="1:29" hidden="1" x14ac:dyDescent="0.2">
      <c r="A1200">
        <v>3998</v>
      </c>
      <c r="B1200">
        <v>1</v>
      </c>
      <c r="C1200" t="s">
        <v>19</v>
      </c>
      <c r="D1200">
        <v>9.6299999999999997E-2</v>
      </c>
      <c r="E1200">
        <v>224.66</v>
      </c>
      <c r="F1200">
        <v>10.81977828</v>
      </c>
      <c r="G1200">
        <v>12.77</v>
      </c>
      <c r="H1200">
        <v>727</v>
      </c>
      <c r="I1200">
        <v>7320</v>
      </c>
      <c r="J1200">
        <v>13539</v>
      </c>
      <c r="K1200">
        <v>68.7</v>
      </c>
      <c r="L1200">
        <v>0</v>
      </c>
      <c r="M1200">
        <v>0</v>
      </c>
      <c r="N1200">
        <v>0</v>
      </c>
      <c r="O1200">
        <v>0</v>
      </c>
      <c r="P1200">
        <v>8087.76</v>
      </c>
      <c r="Q1200">
        <v>6058.43676775309</v>
      </c>
      <c r="R1200">
        <v>2029.32323224691</v>
      </c>
      <c r="S1200">
        <v>8.8333782399335203E-2</v>
      </c>
      <c r="T1200">
        <v>0.128</v>
      </c>
      <c r="V1200">
        <f t="shared" si="129"/>
        <v>1368.4172638211462</v>
      </c>
      <c r="W1200">
        <f t="shared" si="130"/>
        <v>1071.6379428741498</v>
      </c>
      <c r="X1200">
        <f t="shared" si="131"/>
        <v>2029.32323224691</v>
      </c>
      <c r="Y1200">
        <f t="shared" si="132"/>
        <v>2029.32323224691</v>
      </c>
      <c r="Z1200">
        <f t="shared" si="133"/>
        <v>2029.32323224691</v>
      </c>
      <c r="AB1200">
        <f t="shared" si="134"/>
        <v>1</v>
      </c>
      <c r="AC1200">
        <f t="shared" si="135"/>
        <v>1</v>
      </c>
    </row>
    <row r="1201" spans="1:29" hidden="1" x14ac:dyDescent="0.2">
      <c r="A1201">
        <v>4002</v>
      </c>
      <c r="B1201">
        <v>1</v>
      </c>
      <c r="C1201" t="s">
        <v>19</v>
      </c>
      <c r="D1201">
        <v>0.1474</v>
      </c>
      <c r="E1201">
        <v>690.74</v>
      </c>
      <c r="F1201">
        <v>12.001505480000001</v>
      </c>
      <c r="G1201">
        <v>10.199999999999999</v>
      </c>
      <c r="H1201">
        <v>712</v>
      </c>
      <c r="I1201">
        <v>3960</v>
      </c>
      <c r="J1201">
        <v>106181</v>
      </c>
      <c r="K1201">
        <v>94.1</v>
      </c>
      <c r="L1201">
        <v>0</v>
      </c>
      <c r="M1201">
        <v>1</v>
      </c>
      <c r="N1201">
        <v>0</v>
      </c>
      <c r="O1201">
        <v>0</v>
      </c>
      <c r="P1201">
        <v>24866.639999999999</v>
      </c>
      <c r="Q1201">
        <v>15979.8275098841</v>
      </c>
      <c r="R1201">
        <v>8886.8124901159008</v>
      </c>
      <c r="S1201">
        <v>0.15253796698737701</v>
      </c>
      <c r="T1201">
        <v>0.22600000000000001</v>
      </c>
      <c r="V1201">
        <f t="shared" si="129"/>
        <v>5337.4588188255802</v>
      </c>
      <c r="W1201">
        <f t="shared" si="130"/>
        <v>3628.0959518392815</v>
      </c>
      <c r="X1201">
        <f t="shared" si="131"/>
        <v>8886.8124901159008</v>
      </c>
      <c r="Y1201">
        <f t="shared" si="132"/>
        <v>8886.8124901159008</v>
      </c>
      <c r="Z1201">
        <f t="shared" si="133"/>
        <v>0</v>
      </c>
      <c r="AB1201">
        <f t="shared" si="134"/>
        <v>1</v>
      </c>
      <c r="AC1201">
        <f t="shared" si="135"/>
        <v>0</v>
      </c>
    </row>
    <row r="1202" spans="1:29" hidden="1" x14ac:dyDescent="0.2">
      <c r="A1202">
        <v>4009</v>
      </c>
      <c r="B1202">
        <v>1</v>
      </c>
      <c r="C1202" t="s">
        <v>19</v>
      </c>
      <c r="D1202">
        <v>0.11890000000000001</v>
      </c>
      <c r="E1202">
        <v>782.67</v>
      </c>
      <c r="F1202">
        <v>10.91501573</v>
      </c>
      <c r="G1202">
        <v>16.21</v>
      </c>
      <c r="H1202">
        <v>737</v>
      </c>
      <c r="I1202">
        <v>5009.9583329999996</v>
      </c>
      <c r="J1202">
        <v>29276</v>
      </c>
      <c r="K1202">
        <v>71.5</v>
      </c>
      <c r="L1202">
        <v>0</v>
      </c>
      <c r="M1202">
        <v>0</v>
      </c>
      <c r="N1202">
        <v>0</v>
      </c>
      <c r="O1202">
        <v>0</v>
      </c>
      <c r="P1202">
        <v>28176.12</v>
      </c>
      <c r="Q1202">
        <v>19722.789818378798</v>
      </c>
      <c r="R1202">
        <v>8453.3301816211606</v>
      </c>
      <c r="S1202">
        <v>0.16158744183413701</v>
      </c>
      <c r="T1202">
        <v>0.124</v>
      </c>
      <c r="V1202">
        <f t="shared" si="129"/>
        <v>4219.1185452679219</v>
      </c>
      <c r="W1202">
        <f t="shared" si="130"/>
        <v>5204.053895369063</v>
      </c>
      <c r="X1202">
        <f t="shared" si="131"/>
        <v>8453.3301816211606</v>
      </c>
      <c r="Y1202">
        <f t="shared" si="132"/>
        <v>0</v>
      </c>
      <c r="Z1202">
        <f t="shared" si="133"/>
        <v>8453.3301816211606</v>
      </c>
      <c r="AB1202">
        <f t="shared" si="134"/>
        <v>0</v>
      </c>
      <c r="AC1202">
        <f t="shared" si="135"/>
        <v>1</v>
      </c>
    </row>
    <row r="1203" spans="1:29" hidden="1" x14ac:dyDescent="0.2">
      <c r="A1203">
        <v>4014</v>
      </c>
      <c r="B1203">
        <v>1</v>
      </c>
      <c r="C1203" t="s">
        <v>19</v>
      </c>
      <c r="D1203">
        <v>9.6299999999999997E-2</v>
      </c>
      <c r="E1203">
        <v>481.42</v>
      </c>
      <c r="F1203">
        <v>10.878122660000001</v>
      </c>
      <c r="G1203">
        <v>10.87</v>
      </c>
      <c r="H1203">
        <v>782</v>
      </c>
      <c r="I1203">
        <v>6540</v>
      </c>
      <c r="J1203">
        <v>17040</v>
      </c>
      <c r="K1203">
        <v>39.4</v>
      </c>
      <c r="L1203">
        <v>2</v>
      </c>
      <c r="M1203">
        <v>0</v>
      </c>
      <c r="N1203">
        <v>0</v>
      </c>
      <c r="O1203">
        <v>0</v>
      </c>
      <c r="P1203">
        <v>17331.12</v>
      </c>
      <c r="Q1203">
        <v>12982.5186002479</v>
      </c>
      <c r="R1203">
        <v>4348.6013997520904</v>
      </c>
      <c r="S1203">
        <v>8.5077256531174206E-2</v>
      </c>
      <c r="T1203">
        <v>0.182</v>
      </c>
      <c r="V1203">
        <f t="shared" si="129"/>
        <v>2984.5689640769306</v>
      </c>
      <c r="W1203">
        <f t="shared" si="130"/>
        <v>1430.619398276604</v>
      </c>
      <c r="X1203">
        <f t="shared" si="131"/>
        <v>4348.6013997520904</v>
      </c>
      <c r="Y1203">
        <f t="shared" si="132"/>
        <v>4348.6013997520904</v>
      </c>
      <c r="Z1203">
        <f t="shared" si="133"/>
        <v>0</v>
      </c>
      <c r="AB1203">
        <f t="shared" si="134"/>
        <v>1</v>
      </c>
      <c r="AC1203">
        <f t="shared" si="135"/>
        <v>0</v>
      </c>
    </row>
    <row r="1204" spans="1:29" hidden="1" x14ac:dyDescent="0.2">
      <c r="A1204">
        <v>4015</v>
      </c>
      <c r="B1204">
        <v>1</v>
      </c>
      <c r="C1204" t="s">
        <v>19</v>
      </c>
      <c r="D1204">
        <v>0.1411</v>
      </c>
      <c r="E1204">
        <v>444.98</v>
      </c>
      <c r="F1204">
        <v>11.09741002</v>
      </c>
      <c r="G1204">
        <v>17.510000000000002</v>
      </c>
      <c r="H1204">
        <v>682</v>
      </c>
      <c r="I1204">
        <v>5669.9583329999996</v>
      </c>
      <c r="J1204">
        <v>22388</v>
      </c>
      <c r="K1204">
        <v>91.3</v>
      </c>
      <c r="L1204">
        <v>3</v>
      </c>
      <c r="M1204">
        <v>2</v>
      </c>
      <c r="N1204">
        <v>0</v>
      </c>
      <c r="O1204">
        <v>0</v>
      </c>
      <c r="P1204">
        <v>16019.28</v>
      </c>
      <c r="Q1204">
        <v>10490.740351599299</v>
      </c>
      <c r="R1204">
        <v>5528.5396484007097</v>
      </c>
      <c r="S1204">
        <v>0.19898078486634499</v>
      </c>
      <c r="T1204">
        <v>0.17</v>
      </c>
      <c r="V1204">
        <f t="shared" si="129"/>
        <v>2549.7563159059914</v>
      </c>
      <c r="W1204">
        <f t="shared" si="130"/>
        <v>2983.6046343778962</v>
      </c>
      <c r="X1204">
        <f t="shared" si="131"/>
        <v>5528.5396484007097</v>
      </c>
      <c r="Y1204">
        <f t="shared" si="132"/>
        <v>0</v>
      </c>
      <c r="Z1204">
        <f t="shared" si="133"/>
        <v>0</v>
      </c>
      <c r="AB1204">
        <f t="shared" si="134"/>
        <v>0</v>
      </c>
      <c r="AC1204">
        <f t="shared" si="135"/>
        <v>0</v>
      </c>
    </row>
    <row r="1205" spans="1:29" hidden="1" x14ac:dyDescent="0.2">
      <c r="A1205">
        <v>4017</v>
      </c>
      <c r="B1205">
        <v>1</v>
      </c>
      <c r="C1205" t="s">
        <v>19</v>
      </c>
      <c r="D1205">
        <v>0.12529999999999999</v>
      </c>
      <c r="E1205">
        <v>589.01</v>
      </c>
      <c r="F1205">
        <v>11.055640609999999</v>
      </c>
      <c r="G1205">
        <v>10.050000000000001</v>
      </c>
      <c r="H1205">
        <v>737</v>
      </c>
      <c r="I1205">
        <v>6029.9583329999996</v>
      </c>
      <c r="J1205">
        <v>51054</v>
      </c>
      <c r="K1205">
        <v>58.8</v>
      </c>
      <c r="L1205">
        <v>1</v>
      </c>
      <c r="M1205">
        <v>0</v>
      </c>
      <c r="N1205">
        <v>0</v>
      </c>
      <c r="O1205">
        <v>0</v>
      </c>
      <c r="P1205">
        <v>21204.36</v>
      </c>
      <c r="Q1205">
        <v>14560.4190157708</v>
      </c>
      <c r="R1205">
        <v>6643.9409842292398</v>
      </c>
      <c r="S1205">
        <v>0.13576580759312001</v>
      </c>
      <c r="T1205">
        <v>0.252</v>
      </c>
      <c r="V1205">
        <f t="shared" si="129"/>
        <v>3962.7946289910178</v>
      </c>
      <c r="W1205">
        <f t="shared" si="130"/>
        <v>1667.3648234266539</v>
      </c>
      <c r="X1205">
        <f t="shared" si="131"/>
        <v>6643.9409842292398</v>
      </c>
      <c r="Y1205">
        <f t="shared" si="132"/>
        <v>6643.9409842292398</v>
      </c>
      <c r="Z1205">
        <f t="shared" si="133"/>
        <v>0</v>
      </c>
      <c r="AB1205">
        <f t="shared" si="134"/>
        <v>1</v>
      </c>
      <c r="AC1205">
        <f t="shared" si="135"/>
        <v>0</v>
      </c>
    </row>
    <row r="1206" spans="1:29" hidden="1" x14ac:dyDescent="0.2">
      <c r="A1206">
        <v>4020</v>
      </c>
      <c r="B1206">
        <v>1</v>
      </c>
      <c r="C1206" t="s">
        <v>23</v>
      </c>
      <c r="D1206">
        <v>0.18529999999999999</v>
      </c>
      <c r="E1206">
        <v>910.44</v>
      </c>
      <c r="F1206">
        <v>11.69524702</v>
      </c>
      <c r="G1206">
        <v>24.97</v>
      </c>
      <c r="H1206">
        <v>672</v>
      </c>
      <c r="I1206">
        <v>4290</v>
      </c>
      <c r="J1206">
        <v>96565</v>
      </c>
      <c r="K1206">
        <v>88.9</v>
      </c>
      <c r="L1206">
        <v>0</v>
      </c>
      <c r="M1206">
        <v>0</v>
      </c>
      <c r="N1206">
        <v>0</v>
      </c>
      <c r="O1206">
        <v>0</v>
      </c>
      <c r="P1206">
        <v>32775.839999999997</v>
      </c>
      <c r="Q1206">
        <v>18798.774068962499</v>
      </c>
      <c r="R1206">
        <v>13977.065931037499</v>
      </c>
      <c r="S1206">
        <v>0.22258638907217401</v>
      </c>
      <c r="T1206">
        <v>0.38600000000000001</v>
      </c>
      <c r="V1206">
        <f t="shared" si="129"/>
        <v>7100.0451805295743</v>
      </c>
      <c r="W1206">
        <f t="shared" si="130"/>
        <v>2051.2243700994522</v>
      </c>
      <c r="X1206">
        <f t="shared" si="131"/>
        <v>13977.065931037499</v>
      </c>
      <c r="Y1206">
        <f t="shared" si="132"/>
        <v>0</v>
      </c>
      <c r="Z1206">
        <f t="shared" si="133"/>
        <v>0</v>
      </c>
      <c r="AB1206">
        <f t="shared" si="134"/>
        <v>0</v>
      </c>
      <c r="AC1206">
        <f t="shared" si="135"/>
        <v>0</v>
      </c>
    </row>
    <row r="1207" spans="1:29" hidden="1" x14ac:dyDescent="0.2">
      <c r="A1207">
        <v>4037</v>
      </c>
      <c r="B1207">
        <v>1</v>
      </c>
      <c r="C1207" t="s">
        <v>19</v>
      </c>
      <c r="D1207">
        <v>0.12529999999999999</v>
      </c>
      <c r="E1207">
        <v>334.67</v>
      </c>
      <c r="F1207">
        <v>11.17071681</v>
      </c>
      <c r="G1207">
        <v>9.8000000000000007</v>
      </c>
      <c r="H1207">
        <v>707</v>
      </c>
      <c r="I1207">
        <v>5130</v>
      </c>
      <c r="J1207">
        <v>11437</v>
      </c>
      <c r="K1207">
        <v>35.4</v>
      </c>
      <c r="L1207">
        <v>2</v>
      </c>
      <c r="M1207">
        <v>1</v>
      </c>
      <c r="N1207">
        <v>0</v>
      </c>
      <c r="O1207">
        <v>0</v>
      </c>
      <c r="P1207">
        <v>12048.12</v>
      </c>
      <c r="Q1207">
        <v>8273.0945688663996</v>
      </c>
      <c r="R1207">
        <v>3775.0254311335998</v>
      </c>
      <c r="S1207">
        <v>0.108363617606145</v>
      </c>
      <c r="T1207">
        <v>3.5999999999999997E-2</v>
      </c>
      <c r="V1207">
        <f t="shared" si="129"/>
        <v>2559.0978082086635</v>
      </c>
      <c r="W1207">
        <f t="shared" si="130"/>
        <v>3371.076251581519</v>
      </c>
      <c r="X1207">
        <f t="shared" si="131"/>
        <v>3775.0254311335998</v>
      </c>
      <c r="Y1207">
        <f t="shared" si="132"/>
        <v>3775.0254311335998</v>
      </c>
      <c r="Z1207">
        <f t="shared" si="133"/>
        <v>3775.0254311335998</v>
      </c>
      <c r="AB1207">
        <f t="shared" si="134"/>
        <v>1</v>
      </c>
      <c r="AC1207">
        <f t="shared" si="135"/>
        <v>1</v>
      </c>
    </row>
    <row r="1208" spans="1:29" hidden="1" x14ac:dyDescent="0.2">
      <c r="A1208">
        <v>4038</v>
      </c>
      <c r="B1208">
        <v>1</v>
      </c>
      <c r="C1208" t="s">
        <v>20</v>
      </c>
      <c r="D1208">
        <v>0.16950000000000001</v>
      </c>
      <c r="E1208">
        <v>356.27</v>
      </c>
      <c r="F1208">
        <v>10.83958091</v>
      </c>
      <c r="G1208">
        <v>23.53</v>
      </c>
      <c r="H1208">
        <v>702</v>
      </c>
      <c r="I1208">
        <v>4410</v>
      </c>
      <c r="J1208">
        <v>19230</v>
      </c>
      <c r="K1208">
        <v>44.4</v>
      </c>
      <c r="L1208">
        <v>3</v>
      </c>
      <c r="M1208">
        <v>0</v>
      </c>
      <c r="N1208">
        <v>0</v>
      </c>
      <c r="O1208">
        <v>0</v>
      </c>
      <c r="P1208">
        <v>12825.72</v>
      </c>
      <c r="Q1208">
        <v>7713.3495061622398</v>
      </c>
      <c r="R1208">
        <v>5112.3704938377596</v>
      </c>
      <c r="S1208">
        <v>0.33318059393428101</v>
      </c>
      <c r="T1208">
        <v>0.19</v>
      </c>
      <c r="V1208">
        <f t="shared" si="129"/>
        <v>1096.0833235715554</v>
      </c>
      <c r="W1208">
        <f t="shared" si="130"/>
        <v>2822.0373344548425</v>
      </c>
      <c r="X1208">
        <f t="shared" si="131"/>
        <v>5112.3704938377596</v>
      </c>
      <c r="Y1208">
        <f t="shared" si="132"/>
        <v>0</v>
      </c>
      <c r="Z1208">
        <f t="shared" si="133"/>
        <v>0</v>
      </c>
      <c r="AB1208">
        <f t="shared" si="134"/>
        <v>0</v>
      </c>
      <c r="AC1208">
        <f t="shared" si="135"/>
        <v>0</v>
      </c>
    </row>
    <row r="1209" spans="1:29" hidden="1" x14ac:dyDescent="0.2">
      <c r="A1209">
        <v>4045</v>
      </c>
      <c r="B1209">
        <v>1</v>
      </c>
      <c r="C1209" t="s">
        <v>19</v>
      </c>
      <c r="D1209">
        <v>0.1158</v>
      </c>
      <c r="E1209">
        <v>561.23</v>
      </c>
      <c r="F1209">
        <v>11.12198437</v>
      </c>
      <c r="G1209">
        <v>11.82</v>
      </c>
      <c r="H1209">
        <v>727</v>
      </c>
      <c r="I1209">
        <v>6540</v>
      </c>
      <c r="J1209">
        <v>21676</v>
      </c>
      <c r="K1209">
        <v>62.1</v>
      </c>
      <c r="L1209">
        <v>0</v>
      </c>
      <c r="M1209">
        <v>0</v>
      </c>
      <c r="N1209">
        <v>0</v>
      </c>
      <c r="O1209">
        <v>0</v>
      </c>
      <c r="P1209">
        <v>20204.28</v>
      </c>
      <c r="Q1209">
        <v>14274.781702795501</v>
      </c>
      <c r="R1209">
        <v>5929.49829720445</v>
      </c>
      <c r="S1209">
        <v>0.11938414183028299</v>
      </c>
      <c r="T1209">
        <v>0.13200000000000001</v>
      </c>
      <c r="V1209">
        <f t="shared" si="129"/>
        <v>3687.8459244459928</v>
      </c>
      <c r="W1209">
        <f t="shared" si="130"/>
        <v>3450.9604556813565</v>
      </c>
      <c r="X1209">
        <f t="shared" si="131"/>
        <v>5929.49829720445</v>
      </c>
      <c r="Y1209">
        <f t="shared" si="132"/>
        <v>5929.49829720445</v>
      </c>
      <c r="Z1209">
        <f t="shared" si="133"/>
        <v>5929.49829720445</v>
      </c>
      <c r="AB1209">
        <f t="shared" si="134"/>
        <v>1</v>
      </c>
      <c r="AC1209">
        <f t="shared" si="135"/>
        <v>1</v>
      </c>
    </row>
    <row r="1210" spans="1:29" hidden="1" x14ac:dyDescent="0.2">
      <c r="A1210">
        <v>4056</v>
      </c>
      <c r="B1210">
        <v>1</v>
      </c>
      <c r="C1210" t="s">
        <v>23</v>
      </c>
      <c r="D1210">
        <v>0.12839999999999999</v>
      </c>
      <c r="E1210">
        <v>363.08</v>
      </c>
      <c r="F1210">
        <v>10.77895629</v>
      </c>
      <c r="G1210">
        <v>22.45</v>
      </c>
      <c r="H1210">
        <v>687</v>
      </c>
      <c r="I1210">
        <v>8219.9583330000005</v>
      </c>
      <c r="J1210">
        <v>15260</v>
      </c>
      <c r="K1210">
        <v>77.900000000000006</v>
      </c>
      <c r="L1210">
        <v>0</v>
      </c>
      <c r="M1210">
        <v>0</v>
      </c>
      <c r="N1210">
        <v>1</v>
      </c>
      <c r="O1210">
        <v>0</v>
      </c>
      <c r="P1210">
        <v>13070.88</v>
      </c>
      <c r="Q1210">
        <v>8892.3099719013808</v>
      </c>
      <c r="R1210">
        <v>4178.5700280986102</v>
      </c>
      <c r="S1210">
        <v>0.16240899633134501</v>
      </c>
      <c r="T1210">
        <v>0.13600000000000001</v>
      </c>
      <c r="V1210">
        <f t="shared" si="129"/>
        <v>2200.1606398915324</v>
      </c>
      <c r="W1210">
        <f t="shared" si="130"/>
        <v>2521.8657637164702</v>
      </c>
      <c r="X1210">
        <f t="shared" si="131"/>
        <v>4178.5700280986102</v>
      </c>
      <c r="Y1210">
        <f t="shared" si="132"/>
        <v>0</v>
      </c>
      <c r="Z1210">
        <f t="shared" si="133"/>
        <v>4178.5700280986102</v>
      </c>
      <c r="AB1210">
        <f t="shared" si="134"/>
        <v>0</v>
      </c>
      <c r="AC1210">
        <f t="shared" si="135"/>
        <v>1</v>
      </c>
    </row>
    <row r="1211" spans="1:29" hidden="1" x14ac:dyDescent="0.2">
      <c r="A1211">
        <v>4060</v>
      </c>
      <c r="B1211">
        <v>1</v>
      </c>
      <c r="C1211" t="s">
        <v>19</v>
      </c>
      <c r="D1211">
        <v>9.3200000000000005E-2</v>
      </c>
      <c r="E1211">
        <v>351.42</v>
      </c>
      <c r="F1211">
        <v>11.56171563</v>
      </c>
      <c r="G1211">
        <v>4.33</v>
      </c>
      <c r="H1211">
        <v>747</v>
      </c>
      <c r="I1211">
        <v>4619.9583329999996</v>
      </c>
      <c r="J1211">
        <v>5297</v>
      </c>
      <c r="K1211">
        <v>20.2</v>
      </c>
      <c r="L1211">
        <v>1</v>
      </c>
      <c r="M1211">
        <v>0</v>
      </c>
      <c r="N1211">
        <v>0</v>
      </c>
      <c r="O1211">
        <v>0</v>
      </c>
      <c r="P1211">
        <v>12651.12</v>
      </c>
      <c r="Q1211">
        <v>9565.3361765510999</v>
      </c>
      <c r="R1211">
        <v>3085.7838234489</v>
      </c>
      <c r="S1211">
        <v>5.8732176572515303E-2</v>
      </c>
      <c r="T1211">
        <v>0.02</v>
      </c>
      <c r="V1211">
        <f t="shared" si="129"/>
        <v>2398.9353110984871</v>
      </c>
      <c r="W1211">
        <f t="shared" si="130"/>
        <v>2851.8920958020021</v>
      </c>
      <c r="X1211">
        <f t="shared" si="131"/>
        <v>3085.7838234489</v>
      </c>
      <c r="Y1211">
        <f t="shared" si="132"/>
        <v>3085.7838234489</v>
      </c>
      <c r="Z1211">
        <f t="shared" si="133"/>
        <v>3085.7838234489</v>
      </c>
      <c r="AB1211">
        <f t="shared" si="134"/>
        <v>1</v>
      </c>
      <c r="AC1211">
        <f t="shared" si="135"/>
        <v>1</v>
      </c>
    </row>
    <row r="1212" spans="1:29" hidden="1" x14ac:dyDescent="0.2">
      <c r="A1212">
        <v>4067</v>
      </c>
      <c r="B1212">
        <v>1</v>
      </c>
      <c r="C1212" t="s">
        <v>24</v>
      </c>
      <c r="D1212">
        <v>0.11890000000000001</v>
      </c>
      <c r="E1212">
        <v>165.82</v>
      </c>
      <c r="F1212">
        <v>10.308952659999999</v>
      </c>
      <c r="G1212">
        <v>18.2</v>
      </c>
      <c r="H1212">
        <v>732</v>
      </c>
      <c r="I1212">
        <v>1800</v>
      </c>
      <c r="J1212">
        <v>1984</v>
      </c>
      <c r="K1212">
        <v>24.8</v>
      </c>
      <c r="L1212">
        <v>0</v>
      </c>
      <c r="M1212">
        <v>0</v>
      </c>
      <c r="N1212">
        <v>0</v>
      </c>
      <c r="O1212">
        <v>1</v>
      </c>
      <c r="P1212">
        <v>5969.52</v>
      </c>
      <c r="Q1212">
        <v>4178.5593004504799</v>
      </c>
      <c r="R1212">
        <v>1790.9606995495201</v>
      </c>
      <c r="S1212">
        <v>0.11498786261482601</v>
      </c>
      <c r="T1212">
        <v>0.02</v>
      </c>
      <c r="V1212">
        <f t="shared" si="129"/>
        <v>1152.5867141898743</v>
      </c>
      <c r="W1212">
        <f t="shared" si="130"/>
        <v>1679.9274181504211</v>
      </c>
      <c r="X1212">
        <f t="shared" si="131"/>
        <v>-3760.703370405432</v>
      </c>
      <c r="Y1212">
        <f t="shared" si="132"/>
        <v>-3760.703370405432</v>
      </c>
      <c r="Z1212">
        <f t="shared" si="133"/>
        <v>-3760.703370405432</v>
      </c>
      <c r="AB1212">
        <f t="shared" si="134"/>
        <v>1</v>
      </c>
      <c r="AC1212">
        <f t="shared" si="135"/>
        <v>1</v>
      </c>
    </row>
    <row r="1213" spans="1:29" hidden="1" x14ac:dyDescent="0.2">
      <c r="A1213">
        <v>4070</v>
      </c>
      <c r="B1213">
        <v>1</v>
      </c>
      <c r="C1213" t="s">
        <v>21</v>
      </c>
      <c r="D1213">
        <v>7.3700000000000002E-2</v>
      </c>
      <c r="E1213">
        <v>99.35</v>
      </c>
      <c r="F1213">
        <v>10.505067540000001</v>
      </c>
      <c r="G1213">
        <v>18.149999999999999</v>
      </c>
      <c r="H1213">
        <v>797</v>
      </c>
      <c r="I1213">
        <v>7620</v>
      </c>
      <c r="J1213">
        <v>19617</v>
      </c>
      <c r="K1213">
        <v>24</v>
      </c>
      <c r="L1213">
        <v>0</v>
      </c>
      <c r="M1213">
        <v>0</v>
      </c>
      <c r="N1213">
        <v>0</v>
      </c>
      <c r="O1213">
        <v>0</v>
      </c>
      <c r="P1213">
        <v>3576.6</v>
      </c>
      <c r="Q1213">
        <v>2867.13315107466</v>
      </c>
      <c r="R1213">
        <v>709.46684892533904</v>
      </c>
      <c r="S1213">
        <v>6.1333766730664402E-2</v>
      </c>
      <c r="T1213">
        <v>7.1999999999999995E-2</v>
      </c>
      <c r="V1213">
        <f t="shared" si="129"/>
        <v>507.68570642382167</v>
      </c>
      <c r="W1213">
        <f t="shared" si="130"/>
        <v>472.59500761307669</v>
      </c>
      <c r="X1213">
        <f t="shared" si="131"/>
        <v>709.46684892533904</v>
      </c>
      <c r="Y1213">
        <f t="shared" si="132"/>
        <v>709.46684892533904</v>
      </c>
      <c r="Z1213">
        <f t="shared" si="133"/>
        <v>709.46684892533904</v>
      </c>
      <c r="AB1213">
        <f t="shared" si="134"/>
        <v>1</v>
      </c>
      <c r="AC1213">
        <f t="shared" si="135"/>
        <v>1</v>
      </c>
    </row>
    <row r="1214" spans="1:29" hidden="1" x14ac:dyDescent="0.2">
      <c r="A1214">
        <v>4073</v>
      </c>
      <c r="B1214">
        <v>1</v>
      </c>
      <c r="C1214" t="s">
        <v>23</v>
      </c>
      <c r="D1214">
        <v>0.12839999999999999</v>
      </c>
      <c r="E1214">
        <v>504.27</v>
      </c>
      <c r="F1214">
        <v>11.46163217</v>
      </c>
      <c r="G1214">
        <v>9.75</v>
      </c>
      <c r="H1214">
        <v>697</v>
      </c>
      <c r="I1214">
        <v>7919.9583329999996</v>
      </c>
      <c r="J1214">
        <v>33981</v>
      </c>
      <c r="K1214">
        <v>77.099999999999994</v>
      </c>
      <c r="L1214">
        <v>0</v>
      </c>
      <c r="M1214">
        <v>0</v>
      </c>
      <c r="N1214">
        <v>1</v>
      </c>
      <c r="O1214">
        <v>1</v>
      </c>
      <c r="P1214">
        <v>18153.72</v>
      </c>
      <c r="Q1214">
        <v>12350.240028452999</v>
      </c>
      <c r="R1214">
        <v>5803.4799715470099</v>
      </c>
      <c r="S1214">
        <v>0.14325765310766</v>
      </c>
      <c r="T1214">
        <v>0.14599999999999999</v>
      </c>
      <c r="V1214">
        <f t="shared" si="129"/>
        <v>3379.7472893526638</v>
      </c>
      <c r="W1214">
        <f t="shared" si="130"/>
        <v>3333.3503559624223</v>
      </c>
      <c r="X1214">
        <f t="shared" si="131"/>
        <v>-11115.2160256077</v>
      </c>
      <c r="Y1214">
        <f t="shared" si="132"/>
        <v>-11115.2160256077</v>
      </c>
      <c r="Z1214">
        <f t="shared" si="133"/>
        <v>-11115.2160256077</v>
      </c>
      <c r="AB1214">
        <f t="shared" si="134"/>
        <v>1</v>
      </c>
      <c r="AC1214">
        <f t="shared" si="135"/>
        <v>1</v>
      </c>
    </row>
    <row r="1215" spans="1:29" hidden="1" x14ac:dyDescent="0.2">
      <c r="A1215">
        <v>4084</v>
      </c>
      <c r="B1215">
        <v>1</v>
      </c>
      <c r="C1215" t="s">
        <v>21</v>
      </c>
      <c r="D1215">
        <v>0.1158</v>
      </c>
      <c r="E1215">
        <v>825.34</v>
      </c>
      <c r="F1215">
        <v>11.51292546</v>
      </c>
      <c r="G1215">
        <v>21.05</v>
      </c>
      <c r="H1215">
        <v>762</v>
      </c>
      <c r="I1215">
        <v>6990</v>
      </c>
      <c r="J1215">
        <v>5380</v>
      </c>
      <c r="K1215">
        <v>12.4</v>
      </c>
      <c r="L1215">
        <v>2</v>
      </c>
      <c r="M1215">
        <v>0</v>
      </c>
      <c r="N1215">
        <v>0</v>
      </c>
      <c r="O1215">
        <v>0</v>
      </c>
      <c r="P1215">
        <v>29712.240000000002</v>
      </c>
      <c r="Q1215">
        <v>20992.370918492001</v>
      </c>
      <c r="R1215">
        <v>8719.8690815079808</v>
      </c>
      <c r="S1215">
        <v>0.14340722993226701</v>
      </c>
      <c r="T1215">
        <v>9.4E-2</v>
      </c>
      <c r="V1215">
        <f t="shared" si="129"/>
        <v>4759.9648243384436</v>
      </c>
      <c r="W1215">
        <f t="shared" si="130"/>
        <v>6124.2468081418083</v>
      </c>
      <c r="X1215">
        <f t="shared" si="131"/>
        <v>8719.8690815079808</v>
      </c>
      <c r="Y1215">
        <f t="shared" si="132"/>
        <v>8719.8690815079808</v>
      </c>
      <c r="Z1215">
        <f t="shared" si="133"/>
        <v>8719.8690815079808</v>
      </c>
      <c r="AB1215">
        <f t="shared" si="134"/>
        <v>1</v>
      </c>
      <c r="AC1215">
        <f t="shared" si="135"/>
        <v>1</v>
      </c>
    </row>
    <row r="1216" spans="1:29" hidden="1" x14ac:dyDescent="0.2">
      <c r="A1216">
        <v>4086</v>
      </c>
      <c r="B1216">
        <v>1</v>
      </c>
      <c r="C1216" t="s">
        <v>19</v>
      </c>
      <c r="D1216">
        <v>0.12529999999999999</v>
      </c>
      <c r="E1216">
        <v>334.67</v>
      </c>
      <c r="F1216">
        <v>10.73639668</v>
      </c>
      <c r="G1216">
        <v>12.83</v>
      </c>
      <c r="H1216">
        <v>702</v>
      </c>
      <c r="I1216">
        <v>1709.958333</v>
      </c>
      <c r="J1216">
        <v>7882</v>
      </c>
      <c r="K1216">
        <v>29</v>
      </c>
      <c r="L1216">
        <v>0</v>
      </c>
      <c r="M1216">
        <v>0</v>
      </c>
      <c r="N1216">
        <v>0</v>
      </c>
      <c r="O1216">
        <v>0</v>
      </c>
      <c r="P1216">
        <v>12048.12</v>
      </c>
      <c r="Q1216">
        <v>8273.0945688663996</v>
      </c>
      <c r="R1216">
        <v>3775.0254311335998</v>
      </c>
      <c r="S1216">
        <v>0.11088727422241799</v>
      </c>
      <c r="T1216">
        <v>0.13400000000000001</v>
      </c>
      <c r="V1216">
        <f t="shared" si="129"/>
        <v>2530.7803354415901</v>
      </c>
      <c r="W1216">
        <f t="shared" si="130"/>
        <v>2271.4368183564097</v>
      </c>
      <c r="X1216">
        <f t="shared" si="131"/>
        <v>3775.0254311335998</v>
      </c>
      <c r="Y1216">
        <f t="shared" si="132"/>
        <v>3775.0254311335998</v>
      </c>
      <c r="Z1216">
        <f t="shared" si="133"/>
        <v>3775.0254311335998</v>
      </c>
      <c r="AB1216">
        <f t="shared" si="134"/>
        <v>1</v>
      </c>
      <c r="AC1216">
        <f t="shared" si="135"/>
        <v>1</v>
      </c>
    </row>
    <row r="1217" spans="1:29" hidden="1" x14ac:dyDescent="0.2">
      <c r="A1217">
        <v>4087</v>
      </c>
      <c r="B1217">
        <v>1</v>
      </c>
      <c r="C1217" t="s">
        <v>19</v>
      </c>
      <c r="D1217">
        <v>9.3200000000000005E-2</v>
      </c>
      <c r="E1217">
        <v>223.63</v>
      </c>
      <c r="F1217">
        <v>10.59663473</v>
      </c>
      <c r="G1217">
        <v>15.03</v>
      </c>
      <c r="H1217">
        <v>742</v>
      </c>
      <c r="I1217">
        <v>3869.958333</v>
      </c>
      <c r="J1217">
        <v>21414</v>
      </c>
      <c r="K1217">
        <v>46</v>
      </c>
      <c r="L1217">
        <v>0</v>
      </c>
      <c r="M1217">
        <v>0</v>
      </c>
      <c r="N1217">
        <v>0</v>
      </c>
      <c r="O1217">
        <v>0</v>
      </c>
      <c r="P1217">
        <v>8050.68</v>
      </c>
      <c r="Q1217">
        <v>6087.0073677142</v>
      </c>
      <c r="R1217">
        <v>1963.6726322858001</v>
      </c>
      <c r="S1217">
        <v>8.1018705325909005E-2</v>
      </c>
      <c r="T1217">
        <v>7.8E-2</v>
      </c>
      <c r="V1217">
        <f t="shared" si="129"/>
        <v>1360.7331073167582</v>
      </c>
      <c r="W1217">
        <f t="shared" si="130"/>
        <v>1383.1982497539711</v>
      </c>
      <c r="X1217">
        <f t="shared" si="131"/>
        <v>1963.6726322858001</v>
      </c>
      <c r="Y1217">
        <f t="shared" si="132"/>
        <v>1963.6726322858001</v>
      </c>
      <c r="Z1217">
        <f t="shared" si="133"/>
        <v>1963.6726322858001</v>
      </c>
      <c r="AB1217">
        <f t="shared" si="134"/>
        <v>1</v>
      </c>
      <c r="AC1217">
        <f t="shared" si="135"/>
        <v>1</v>
      </c>
    </row>
    <row r="1218" spans="1:29" hidden="1" x14ac:dyDescent="0.2">
      <c r="A1218">
        <v>4088</v>
      </c>
      <c r="B1218">
        <v>1</v>
      </c>
      <c r="C1218" t="s">
        <v>19</v>
      </c>
      <c r="D1218">
        <v>0.13789999999999999</v>
      </c>
      <c r="E1218">
        <v>265.79000000000002</v>
      </c>
      <c r="F1218">
        <v>10.434115800000001</v>
      </c>
      <c r="G1218">
        <v>21.18</v>
      </c>
      <c r="H1218">
        <v>672</v>
      </c>
      <c r="I1218">
        <v>4229.9583329999996</v>
      </c>
      <c r="J1218">
        <v>4601</v>
      </c>
      <c r="K1218">
        <v>32</v>
      </c>
      <c r="L1218">
        <v>2</v>
      </c>
      <c r="M1218">
        <v>0</v>
      </c>
      <c r="N1218">
        <v>0</v>
      </c>
      <c r="O1218">
        <v>1</v>
      </c>
      <c r="P1218">
        <v>9568.44</v>
      </c>
      <c r="Q1218">
        <v>6326.6456511555698</v>
      </c>
      <c r="R1218">
        <v>3241.7943488444298</v>
      </c>
      <c r="S1218">
        <v>0.16570682669994</v>
      </c>
      <c r="T1218">
        <v>0.17199999999999999</v>
      </c>
      <c r="V1218">
        <f t="shared" si="129"/>
        <v>1761.0753574264527</v>
      </c>
      <c r="W1218">
        <f t="shared" si="130"/>
        <v>1704.8409740443058</v>
      </c>
      <c r="X1218">
        <f t="shared" si="131"/>
        <v>-5693.981086040013</v>
      </c>
      <c r="Y1218">
        <f t="shared" si="132"/>
        <v>0</v>
      </c>
      <c r="Z1218">
        <f t="shared" si="133"/>
        <v>0</v>
      </c>
      <c r="AB1218">
        <f t="shared" si="134"/>
        <v>0</v>
      </c>
      <c r="AC1218">
        <f t="shared" si="135"/>
        <v>0</v>
      </c>
    </row>
    <row r="1219" spans="1:29" hidden="1" x14ac:dyDescent="0.2">
      <c r="A1219">
        <v>4091</v>
      </c>
      <c r="B1219">
        <v>1</v>
      </c>
      <c r="C1219" t="s">
        <v>19</v>
      </c>
      <c r="D1219">
        <v>0.1221</v>
      </c>
      <c r="E1219">
        <v>259.02999999999997</v>
      </c>
      <c r="F1219">
        <v>11.05089001</v>
      </c>
      <c r="G1219">
        <v>14.86</v>
      </c>
      <c r="H1219">
        <v>697</v>
      </c>
      <c r="I1219">
        <v>3750</v>
      </c>
      <c r="J1219">
        <v>10013</v>
      </c>
      <c r="K1219">
        <v>38.700000000000003</v>
      </c>
      <c r="L1219">
        <v>3</v>
      </c>
      <c r="M1219">
        <v>0</v>
      </c>
      <c r="N1219">
        <v>0</v>
      </c>
      <c r="O1219">
        <v>0</v>
      </c>
      <c r="P1219">
        <v>9325.08</v>
      </c>
      <c r="Q1219">
        <v>6465.0293017591302</v>
      </c>
      <c r="R1219">
        <v>2860.0506982408701</v>
      </c>
      <c r="S1219">
        <v>0.120272493611997</v>
      </c>
      <c r="T1219">
        <v>0.128</v>
      </c>
      <c r="V1219">
        <f t="shared" ref="V1219:V1282" si="136">S1219*(1-$AA$5)*(-Q1219)+ (1-S1219)*R1219</f>
        <v>1816.2565930492287</v>
      </c>
      <c r="W1219">
        <f t="shared" ref="W1219:W1282" si="137">T1219*(1-$AA$5)*(-Q1219)+(1-T1219)*R1219</f>
        <v>1749.192833303387</v>
      </c>
      <c r="X1219">
        <f t="shared" ref="X1219:X1282" si="138">O1219*(1-$AA$5)*(-Q1219)+(1-O1219)*R1219</f>
        <v>2860.0506982408701</v>
      </c>
      <c r="Y1219">
        <f t="shared" ref="Y1219:Y1282" si="139">$X1219*AB1219</f>
        <v>2860.0506982408701</v>
      </c>
      <c r="Z1219">
        <f t="shared" ref="Z1219:Z1282" si="140">$X1219*AC1219</f>
        <v>2860.0506982408701</v>
      </c>
      <c r="AB1219">
        <f t="shared" si="134"/>
        <v>1</v>
      </c>
      <c r="AC1219">
        <f t="shared" si="135"/>
        <v>1</v>
      </c>
    </row>
    <row r="1220" spans="1:29" hidden="1" x14ac:dyDescent="0.2">
      <c r="A1220">
        <v>4097</v>
      </c>
      <c r="B1220">
        <v>1</v>
      </c>
      <c r="C1220" t="s">
        <v>25</v>
      </c>
      <c r="D1220">
        <v>0.11890000000000001</v>
      </c>
      <c r="E1220">
        <v>530.63</v>
      </c>
      <c r="F1220">
        <v>11.26446411</v>
      </c>
      <c r="G1220">
        <v>5.23</v>
      </c>
      <c r="H1220">
        <v>742</v>
      </c>
      <c r="I1220">
        <v>3600</v>
      </c>
      <c r="J1220">
        <v>16578</v>
      </c>
      <c r="K1220">
        <v>44.8</v>
      </c>
      <c r="L1220">
        <v>0</v>
      </c>
      <c r="M1220">
        <v>0</v>
      </c>
      <c r="N1220">
        <v>0</v>
      </c>
      <c r="O1220">
        <v>0</v>
      </c>
      <c r="P1220">
        <v>19102.68</v>
      </c>
      <c r="Q1220">
        <v>13371.5409576531</v>
      </c>
      <c r="R1220">
        <v>5731.1390423468802</v>
      </c>
      <c r="S1220">
        <v>9.4800690757023701E-2</v>
      </c>
      <c r="T1220">
        <v>0.11</v>
      </c>
      <c r="V1220">
        <f t="shared" si="136"/>
        <v>4046.9549149636355</v>
      </c>
      <c r="W1220">
        <f t="shared" si="137"/>
        <v>3776.9311928810666</v>
      </c>
      <c r="X1220">
        <f t="shared" si="138"/>
        <v>5731.1390423468802</v>
      </c>
      <c r="Y1220">
        <f t="shared" si="139"/>
        <v>5731.1390423468802</v>
      </c>
      <c r="Z1220">
        <f t="shared" si="140"/>
        <v>5731.1390423468802</v>
      </c>
      <c r="AB1220">
        <f t="shared" si="134"/>
        <v>1</v>
      </c>
      <c r="AC1220">
        <f t="shared" si="135"/>
        <v>1</v>
      </c>
    </row>
    <row r="1221" spans="1:29" hidden="1" x14ac:dyDescent="0.2">
      <c r="A1221">
        <v>4098</v>
      </c>
      <c r="B1221">
        <v>1</v>
      </c>
      <c r="C1221" t="s">
        <v>22</v>
      </c>
      <c r="D1221">
        <v>0.1537</v>
      </c>
      <c r="E1221">
        <v>209.08</v>
      </c>
      <c r="F1221">
        <v>11.1844214</v>
      </c>
      <c r="G1221">
        <v>3.3</v>
      </c>
      <c r="H1221">
        <v>707</v>
      </c>
      <c r="I1221">
        <v>4979.9583329999996</v>
      </c>
      <c r="J1221">
        <v>16860</v>
      </c>
      <c r="K1221">
        <v>99.2</v>
      </c>
      <c r="L1221">
        <v>3</v>
      </c>
      <c r="M1221">
        <v>0</v>
      </c>
      <c r="N1221">
        <v>0</v>
      </c>
      <c r="O1221">
        <v>0</v>
      </c>
      <c r="P1221">
        <v>7526.88</v>
      </c>
      <c r="Q1221">
        <v>4746.3723634848602</v>
      </c>
      <c r="R1221">
        <v>2780.5076365151399</v>
      </c>
      <c r="S1221">
        <v>0.19000663460679401</v>
      </c>
      <c r="T1221">
        <v>0.36799999999999999</v>
      </c>
      <c r="V1221">
        <f t="shared" si="136"/>
        <v>1440.5347225635992</v>
      </c>
      <c r="W1221">
        <f t="shared" si="137"/>
        <v>185.28229949138267</v>
      </c>
      <c r="X1221">
        <f t="shared" si="138"/>
        <v>2780.5076365151399</v>
      </c>
      <c r="Y1221">
        <f t="shared" si="139"/>
        <v>0</v>
      </c>
      <c r="Z1221">
        <f t="shared" si="140"/>
        <v>0</v>
      </c>
      <c r="AB1221">
        <f t="shared" ref="AB1221:AB1284" si="141">IF(S1221&gt;$AA$3,0,1)</f>
        <v>0</v>
      </c>
      <c r="AC1221">
        <f t="shared" ref="AC1221:AC1284" si="142">IF(T1221&gt;$AA$3,0,1)</f>
        <v>0</v>
      </c>
    </row>
    <row r="1222" spans="1:29" hidden="1" x14ac:dyDescent="0.2">
      <c r="A1222">
        <v>4099</v>
      </c>
      <c r="B1222">
        <v>1</v>
      </c>
      <c r="C1222" t="s">
        <v>19</v>
      </c>
      <c r="D1222">
        <v>0.1148</v>
      </c>
      <c r="E1222">
        <v>464.04</v>
      </c>
      <c r="F1222">
        <v>10.239816920000001</v>
      </c>
      <c r="G1222">
        <v>16.329999999999998</v>
      </c>
      <c r="H1222">
        <v>727</v>
      </c>
      <c r="I1222">
        <v>3619</v>
      </c>
      <c r="J1222">
        <v>18496</v>
      </c>
      <c r="K1222">
        <v>42.6</v>
      </c>
      <c r="L1222">
        <v>1</v>
      </c>
      <c r="M1222">
        <v>0</v>
      </c>
      <c r="N1222">
        <v>0</v>
      </c>
      <c r="O1222">
        <v>1</v>
      </c>
      <c r="P1222">
        <v>16705.439999999999</v>
      </c>
      <c r="Q1222">
        <v>11838.233431238001</v>
      </c>
      <c r="R1222">
        <v>4867.2065687620398</v>
      </c>
      <c r="S1222">
        <v>0.148193636268562</v>
      </c>
      <c r="T1222">
        <v>0.1</v>
      </c>
      <c r="V1222">
        <f t="shared" si="136"/>
        <v>2567.0017556128687</v>
      </c>
      <c r="W1222">
        <f t="shared" si="137"/>
        <v>3315.0449030744157</v>
      </c>
      <c r="X1222">
        <f t="shared" si="138"/>
        <v>-10654.4100881142</v>
      </c>
      <c r="Y1222">
        <f t="shared" si="139"/>
        <v>-10654.4100881142</v>
      </c>
      <c r="Z1222">
        <f t="shared" si="140"/>
        <v>-10654.4100881142</v>
      </c>
      <c r="AB1222">
        <f t="shared" si="141"/>
        <v>1</v>
      </c>
      <c r="AC1222">
        <f t="shared" si="142"/>
        <v>1</v>
      </c>
    </row>
    <row r="1223" spans="1:29" hidden="1" x14ac:dyDescent="0.2">
      <c r="A1223">
        <v>4100</v>
      </c>
      <c r="B1223">
        <v>1</v>
      </c>
      <c r="C1223" t="s">
        <v>19</v>
      </c>
      <c r="D1223">
        <v>0.1663</v>
      </c>
      <c r="E1223">
        <v>248.29</v>
      </c>
      <c r="F1223">
        <v>10.34161344</v>
      </c>
      <c r="G1223">
        <v>8.32</v>
      </c>
      <c r="H1223">
        <v>667</v>
      </c>
      <c r="I1223">
        <v>2760.958333</v>
      </c>
      <c r="J1223">
        <v>6082</v>
      </c>
      <c r="K1223">
        <v>96.5</v>
      </c>
      <c r="L1223">
        <v>1</v>
      </c>
      <c r="M1223">
        <v>2</v>
      </c>
      <c r="N1223">
        <v>0</v>
      </c>
      <c r="O1223">
        <v>0</v>
      </c>
      <c r="P1223">
        <v>8938.44</v>
      </c>
      <c r="Q1223">
        <v>5427.4047728757196</v>
      </c>
      <c r="R1223">
        <v>3511.03522712429</v>
      </c>
      <c r="S1223">
        <v>0.21188727408567001</v>
      </c>
      <c r="T1223">
        <v>0.24399999999999999</v>
      </c>
      <c r="V1223">
        <f t="shared" si="136"/>
        <v>1732.0933412143909</v>
      </c>
      <c r="W1223">
        <f t="shared" si="137"/>
        <v>1462.4845435824554</v>
      </c>
      <c r="X1223">
        <f t="shared" si="138"/>
        <v>3511.03522712429</v>
      </c>
      <c r="Y1223">
        <f t="shared" si="139"/>
        <v>0</v>
      </c>
      <c r="Z1223">
        <f t="shared" si="140"/>
        <v>0</v>
      </c>
      <c r="AB1223">
        <f t="shared" si="141"/>
        <v>0</v>
      </c>
      <c r="AC1223">
        <f t="shared" si="142"/>
        <v>0</v>
      </c>
    </row>
    <row r="1224" spans="1:29" hidden="1" x14ac:dyDescent="0.2">
      <c r="A1224">
        <v>4107</v>
      </c>
      <c r="B1224">
        <v>1</v>
      </c>
      <c r="C1224" t="s">
        <v>23</v>
      </c>
      <c r="D1224">
        <v>9.3200000000000005E-2</v>
      </c>
      <c r="E1224">
        <v>223.63</v>
      </c>
      <c r="F1224">
        <v>10.799575580000001</v>
      </c>
      <c r="G1224">
        <v>19.64</v>
      </c>
      <c r="H1224">
        <v>737</v>
      </c>
      <c r="I1224">
        <v>4110</v>
      </c>
      <c r="J1224">
        <v>21140</v>
      </c>
      <c r="K1224">
        <v>79.8</v>
      </c>
      <c r="L1224">
        <v>3</v>
      </c>
      <c r="M1224">
        <v>0</v>
      </c>
      <c r="N1224">
        <v>0</v>
      </c>
      <c r="O1224">
        <v>0</v>
      </c>
      <c r="P1224">
        <v>8050.68</v>
      </c>
      <c r="Q1224">
        <v>6087.0073677142</v>
      </c>
      <c r="R1224">
        <v>1963.6726322858001</v>
      </c>
      <c r="S1224">
        <v>9.26640641166286E-2</v>
      </c>
      <c r="T1224">
        <v>0.1</v>
      </c>
      <c r="V1224">
        <f t="shared" si="136"/>
        <v>1274.0685886833664</v>
      </c>
      <c r="W1224">
        <f t="shared" si="137"/>
        <v>1219.4747059629422</v>
      </c>
      <c r="X1224">
        <f t="shared" si="138"/>
        <v>1963.6726322858001</v>
      </c>
      <c r="Y1224">
        <f t="shared" si="139"/>
        <v>1963.6726322858001</v>
      </c>
      <c r="Z1224">
        <f t="shared" si="140"/>
        <v>1963.6726322858001</v>
      </c>
      <c r="AB1224">
        <f t="shared" si="141"/>
        <v>1</v>
      </c>
      <c r="AC1224">
        <f t="shared" si="142"/>
        <v>1</v>
      </c>
    </row>
    <row r="1225" spans="1:29" hidden="1" x14ac:dyDescent="0.2">
      <c r="A1225">
        <v>4108</v>
      </c>
      <c r="B1225">
        <v>1</v>
      </c>
      <c r="C1225" t="s">
        <v>21</v>
      </c>
      <c r="D1225">
        <v>0.11260000000000001</v>
      </c>
      <c r="E1225">
        <v>98.59</v>
      </c>
      <c r="F1225">
        <v>11.08521475</v>
      </c>
      <c r="G1225">
        <v>17.21</v>
      </c>
      <c r="H1225">
        <v>702</v>
      </c>
      <c r="I1225">
        <v>5760</v>
      </c>
      <c r="J1225">
        <v>16389</v>
      </c>
      <c r="K1225">
        <v>58.1</v>
      </c>
      <c r="L1225">
        <v>0</v>
      </c>
      <c r="M1225">
        <v>0</v>
      </c>
      <c r="N1225">
        <v>0</v>
      </c>
      <c r="O1225">
        <v>0</v>
      </c>
      <c r="P1225">
        <v>3549.24</v>
      </c>
      <c r="Q1225">
        <v>2531.8075544982198</v>
      </c>
      <c r="R1225">
        <v>1017.43244550178</v>
      </c>
      <c r="S1225">
        <v>0.116482697695277</v>
      </c>
      <c r="T1225">
        <v>0.12</v>
      </c>
      <c r="V1225">
        <f t="shared" si="136"/>
        <v>633.49857293311857</v>
      </c>
      <c r="W1225">
        <f t="shared" si="137"/>
        <v>621.90533615575873</v>
      </c>
      <c r="X1225">
        <f t="shared" si="138"/>
        <v>1017.43244550178</v>
      </c>
      <c r="Y1225">
        <f t="shared" si="139"/>
        <v>1017.43244550178</v>
      </c>
      <c r="Z1225">
        <f t="shared" si="140"/>
        <v>1017.43244550178</v>
      </c>
      <c r="AB1225">
        <f t="shared" si="141"/>
        <v>1</v>
      </c>
      <c r="AC1225">
        <f t="shared" si="142"/>
        <v>1</v>
      </c>
    </row>
    <row r="1226" spans="1:29" hidden="1" x14ac:dyDescent="0.2">
      <c r="A1226">
        <v>4109</v>
      </c>
      <c r="B1226">
        <v>1</v>
      </c>
      <c r="C1226" t="s">
        <v>19</v>
      </c>
      <c r="D1226">
        <v>8.9399999999999993E-2</v>
      </c>
      <c r="E1226">
        <v>285.95</v>
      </c>
      <c r="F1226">
        <v>11.69524702</v>
      </c>
      <c r="G1226">
        <v>12.44</v>
      </c>
      <c r="H1226">
        <v>742</v>
      </c>
      <c r="I1226">
        <v>6375.9583329999996</v>
      </c>
      <c r="J1226">
        <v>43488</v>
      </c>
      <c r="K1226">
        <v>68.3</v>
      </c>
      <c r="L1226">
        <v>3</v>
      </c>
      <c r="M1226">
        <v>0</v>
      </c>
      <c r="N1226">
        <v>0</v>
      </c>
      <c r="O1226">
        <v>0</v>
      </c>
      <c r="P1226">
        <v>10294.200000000001</v>
      </c>
      <c r="Q1226">
        <v>7872.5390149648301</v>
      </c>
      <c r="R1226">
        <v>2421.6609850351701</v>
      </c>
      <c r="S1226">
        <v>8.0989028533508298E-2</v>
      </c>
      <c r="T1226">
        <v>0.24399999999999999</v>
      </c>
      <c r="V1226">
        <f t="shared" si="136"/>
        <v>1651.7026561969433</v>
      </c>
      <c r="W1226">
        <f t="shared" si="137"/>
        <v>101.96613700031207</v>
      </c>
      <c r="X1226">
        <f t="shared" si="138"/>
        <v>2421.6609850351701</v>
      </c>
      <c r="Y1226">
        <f t="shared" si="139"/>
        <v>2421.6609850351701</v>
      </c>
      <c r="Z1226">
        <f t="shared" si="140"/>
        <v>0</v>
      </c>
      <c r="AB1226">
        <f t="shared" si="141"/>
        <v>1</v>
      </c>
      <c r="AC1226">
        <f t="shared" si="142"/>
        <v>0</v>
      </c>
    </row>
    <row r="1227" spans="1:29" hidden="1" x14ac:dyDescent="0.2">
      <c r="A1227">
        <v>4119</v>
      </c>
      <c r="B1227">
        <v>1</v>
      </c>
      <c r="C1227" t="s">
        <v>19</v>
      </c>
      <c r="D1227">
        <v>0.08</v>
      </c>
      <c r="E1227">
        <v>109.68</v>
      </c>
      <c r="F1227">
        <v>10.308952659999999</v>
      </c>
      <c r="G1227">
        <v>2.2400000000000002</v>
      </c>
      <c r="H1227">
        <v>747</v>
      </c>
      <c r="I1227">
        <v>1709.958333</v>
      </c>
      <c r="J1227">
        <v>2298</v>
      </c>
      <c r="K1227">
        <v>18.5</v>
      </c>
      <c r="L1227">
        <v>3</v>
      </c>
      <c r="M1227">
        <v>0</v>
      </c>
      <c r="N1227">
        <v>0</v>
      </c>
      <c r="O1227">
        <v>0</v>
      </c>
      <c r="P1227">
        <v>3948.48</v>
      </c>
      <c r="Q1227">
        <v>3105.9843768640599</v>
      </c>
      <c r="R1227">
        <v>842.49562313593594</v>
      </c>
      <c r="S1227">
        <v>7.9358444694686198E-2</v>
      </c>
      <c r="T1227">
        <v>0.25600000000000001</v>
      </c>
      <c r="V1227">
        <f t="shared" si="136"/>
        <v>553.79900036725428</v>
      </c>
      <c r="W1227">
        <f t="shared" si="137"/>
        <v>-88.802056816343224</v>
      </c>
      <c r="X1227">
        <f t="shared" si="138"/>
        <v>842.49562313593594</v>
      </c>
      <c r="Y1227">
        <f t="shared" si="139"/>
        <v>842.49562313593594</v>
      </c>
      <c r="Z1227">
        <f t="shared" si="140"/>
        <v>0</v>
      </c>
      <c r="AB1227">
        <f t="shared" si="141"/>
        <v>1</v>
      </c>
      <c r="AC1227">
        <f t="shared" si="142"/>
        <v>0</v>
      </c>
    </row>
    <row r="1228" spans="1:29" hidden="1" x14ac:dyDescent="0.2">
      <c r="A1228">
        <v>4120</v>
      </c>
      <c r="B1228">
        <v>1</v>
      </c>
      <c r="C1228" t="s">
        <v>19</v>
      </c>
      <c r="D1228">
        <v>0.1183</v>
      </c>
      <c r="E1228">
        <v>231.94</v>
      </c>
      <c r="F1228">
        <v>10.34884622</v>
      </c>
      <c r="G1228">
        <v>5.69</v>
      </c>
      <c r="H1228">
        <v>712</v>
      </c>
      <c r="I1228">
        <v>2460.958333</v>
      </c>
      <c r="J1228">
        <v>6955</v>
      </c>
      <c r="K1228">
        <v>63.8</v>
      </c>
      <c r="L1228">
        <v>1</v>
      </c>
      <c r="M1228">
        <v>0</v>
      </c>
      <c r="N1228">
        <v>0</v>
      </c>
      <c r="O1228">
        <v>0</v>
      </c>
      <c r="P1228">
        <v>8349.84</v>
      </c>
      <c r="Q1228">
        <v>5855.2715609213801</v>
      </c>
      <c r="R1228">
        <v>2494.56843907862</v>
      </c>
      <c r="S1228">
        <v>0.12836620895007</v>
      </c>
      <c r="T1228">
        <v>0.11</v>
      </c>
      <c r="V1228">
        <f t="shared" si="136"/>
        <v>1497.8930342038311</v>
      </c>
      <c r="W1228">
        <f t="shared" si="137"/>
        <v>1640.4940262487553</v>
      </c>
      <c r="X1228">
        <f t="shared" si="138"/>
        <v>2494.56843907862</v>
      </c>
      <c r="Y1228">
        <f t="shared" si="139"/>
        <v>2494.56843907862</v>
      </c>
      <c r="Z1228">
        <f t="shared" si="140"/>
        <v>2494.56843907862</v>
      </c>
      <c r="AB1228">
        <f t="shared" si="141"/>
        <v>1</v>
      </c>
      <c r="AC1228">
        <f t="shared" si="142"/>
        <v>1</v>
      </c>
    </row>
    <row r="1229" spans="1:29" hidden="1" x14ac:dyDescent="0.2">
      <c r="A1229">
        <v>4126</v>
      </c>
      <c r="B1229">
        <v>1</v>
      </c>
      <c r="C1229" t="s">
        <v>23</v>
      </c>
      <c r="D1229">
        <v>0.12870000000000001</v>
      </c>
      <c r="E1229">
        <v>151.35</v>
      </c>
      <c r="F1229">
        <v>10.46310334</v>
      </c>
      <c r="G1229">
        <v>19.78</v>
      </c>
      <c r="H1229">
        <v>682</v>
      </c>
      <c r="I1229">
        <v>2490</v>
      </c>
      <c r="J1229">
        <v>4726</v>
      </c>
      <c r="K1229">
        <v>73.8</v>
      </c>
      <c r="L1229">
        <v>1</v>
      </c>
      <c r="M1229">
        <v>0</v>
      </c>
      <c r="N1229">
        <v>0</v>
      </c>
      <c r="O1229">
        <v>0</v>
      </c>
      <c r="P1229">
        <v>5448.6</v>
      </c>
      <c r="Q1229">
        <v>3703.4273249715502</v>
      </c>
      <c r="R1229">
        <v>1745.1726750284499</v>
      </c>
      <c r="S1229">
        <v>0.123485334691288</v>
      </c>
      <c r="T1229">
        <v>0.10199999999999999</v>
      </c>
      <c r="V1229">
        <f t="shared" si="136"/>
        <v>1118.0823767023955</v>
      </c>
      <c r="W1229">
        <f t="shared" si="137"/>
        <v>1227.1904337431597</v>
      </c>
      <c r="X1229">
        <f t="shared" si="138"/>
        <v>1745.1726750284499</v>
      </c>
      <c r="Y1229">
        <f t="shared" si="139"/>
        <v>1745.1726750284499</v>
      </c>
      <c r="Z1229">
        <f t="shared" si="140"/>
        <v>1745.1726750284499</v>
      </c>
      <c r="AB1229">
        <f t="shared" si="141"/>
        <v>1</v>
      </c>
      <c r="AC1229">
        <f t="shared" si="142"/>
        <v>1</v>
      </c>
    </row>
    <row r="1230" spans="1:29" hidden="1" x14ac:dyDescent="0.2">
      <c r="A1230">
        <v>4128</v>
      </c>
      <c r="B1230">
        <v>1</v>
      </c>
      <c r="C1230" t="s">
        <v>23</v>
      </c>
      <c r="D1230">
        <v>8.9399999999999993E-2</v>
      </c>
      <c r="E1230">
        <v>201.75</v>
      </c>
      <c r="F1230">
        <v>10.491274219999999</v>
      </c>
      <c r="G1230">
        <v>21.6</v>
      </c>
      <c r="H1230">
        <v>732</v>
      </c>
      <c r="I1230">
        <v>3303</v>
      </c>
      <c r="J1230">
        <v>4508</v>
      </c>
      <c r="K1230">
        <v>18.600000000000001</v>
      </c>
      <c r="L1230">
        <v>0</v>
      </c>
      <c r="M1230">
        <v>0</v>
      </c>
      <c r="N1230">
        <v>0</v>
      </c>
      <c r="O1230">
        <v>0</v>
      </c>
      <c r="P1230">
        <v>7263</v>
      </c>
      <c r="Q1230">
        <v>5554.4142202103703</v>
      </c>
      <c r="R1230">
        <v>1708.5857797896299</v>
      </c>
      <c r="S1230">
        <v>6.3901369797515706E-2</v>
      </c>
      <c r="T1230">
        <v>3.4000000000000002E-2</v>
      </c>
      <c r="V1230">
        <f t="shared" si="136"/>
        <v>1279.9635986596977</v>
      </c>
      <c r="W1230">
        <f t="shared" si="137"/>
        <v>1480.5287881383449</v>
      </c>
      <c r="X1230">
        <f t="shared" si="138"/>
        <v>1708.5857797896299</v>
      </c>
      <c r="Y1230">
        <f t="shared" si="139"/>
        <v>1708.5857797896299</v>
      </c>
      <c r="Z1230">
        <f t="shared" si="140"/>
        <v>1708.5857797896299</v>
      </c>
      <c r="AB1230">
        <f t="shared" si="141"/>
        <v>1</v>
      </c>
      <c r="AC1230">
        <f t="shared" si="142"/>
        <v>1</v>
      </c>
    </row>
    <row r="1231" spans="1:29" hidden="1" x14ac:dyDescent="0.2">
      <c r="A1231">
        <v>4130</v>
      </c>
      <c r="B1231">
        <v>1</v>
      </c>
      <c r="C1231" t="s">
        <v>23</v>
      </c>
      <c r="D1231">
        <v>0.1739</v>
      </c>
      <c r="E1231">
        <v>645.26</v>
      </c>
      <c r="F1231">
        <v>12.40901349</v>
      </c>
      <c r="G1231">
        <v>15.67</v>
      </c>
      <c r="H1231">
        <v>672</v>
      </c>
      <c r="I1231">
        <v>6094.9583329999996</v>
      </c>
      <c r="J1231">
        <v>145711</v>
      </c>
      <c r="K1231">
        <v>96.2</v>
      </c>
      <c r="L1231">
        <v>0</v>
      </c>
      <c r="M1231">
        <v>1</v>
      </c>
      <c r="N1231">
        <v>0</v>
      </c>
      <c r="O1231">
        <v>0</v>
      </c>
      <c r="P1231">
        <v>23229.360000000001</v>
      </c>
      <c r="Q1231">
        <v>13786.874216701301</v>
      </c>
      <c r="R1231">
        <v>9442.4857832986709</v>
      </c>
      <c r="S1231">
        <v>0.15766968334777801</v>
      </c>
      <c r="T1231">
        <v>0.20200000000000001</v>
      </c>
      <c r="V1231">
        <f t="shared" si="136"/>
        <v>5997.2971569374295</v>
      </c>
      <c r="W1231">
        <f t="shared" si="137"/>
        <v>5028.6499224760437</v>
      </c>
      <c r="X1231">
        <f t="shared" si="138"/>
        <v>9442.4857832986709</v>
      </c>
      <c r="Y1231">
        <f t="shared" si="139"/>
        <v>9442.4857832986709</v>
      </c>
      <c r="Z1231">
        <f t="shared" si="140"/>
        <v>0</v>
      </c>
      <c r="AB1231">
        <f t="shared" si="141"/>
        <v>1</v>
      </c>
      <c r="AC1231">
        <f t="shared" si="142"/>
        <v>0</v>
      </c>
    </row>
    <row r="1232" spans="1:29" hidden="1" x14ac:dyDescent="0.2">
      <c r="A1232">
        <v>4134</v>
      </c>
      <c r="B1232">
        <v>1</v>
      </c>
      <c r="C1232" t="s">
        <v>23</v>
      </c>
      <c r="D1232">
        <v>0.13919999999999999</v>
      </c>
      <c r="E1232">
        <v>652.87</v>
      </c>
      <c r="F1232">
        <v>11.40978471</v>
      </c>
      <c r="G1232">
        <v>10.28</v>
      </c>
      <c r="H1232">
        <v>697</v>
      </c>
      <c r="I1232">
        <v>5190</v>
      </c>
      <c r="J1232">
        <v>11573</v>
      </c>
      <c r="K1232">
        <v>61.9</v>
      </c>
      <c r="L1232">
        <v>1</v>
      </c>
      <c r="M1232">
        <v>0</v>
      </c>
      <c r="N1232">
        <v>0</v>
      </c>
      <c r="O1232">
        <v>0</v>
      </c>
      <c r="P1232">
        <v>23503.32</v>
      </c>
      <c r="Q1232">
        <v>15479.888847894999</v>
      </c>
      <c r="R1232">
        <v>8023.4311521050404</v>
      </c>
      <c r="S1232">
        <v>0.13118343008213701</v>
      </c>
      <c r="T1232">
        <v>9.6000000000000002E-2</v>
      </c>
      <c r="V1232">
        <f t="shared" si="136"/>
        <v>5143.2555078226505</v>
      </c>
      <c r="W1232">
        <f t="shared" si="137"/>
        <v>5915.7193650448289</v>
      </c>
      <c r="X1232">
        <f t="shared" si="138"/>
        <v>8023.4311521050404</v>
      </c>
      <c r="Y1232">
        <f t="shared" si="139"/>
        <v>8023.4311521050404</v>
      </c>
      <c r="Z1232">
        <f t="shared" si="140"/>
        <v>8023.4311521050404</v>
      </c>
      <c r="AB1232">
        <f t="shared" si="141"/>
        <v>1</v>
      </c>
      <c r="AC1232">
        <f t="shared" si="142"/>
        <v>1</v>
      </c>
    </row>
    <row r="1233" spans="1:29" hidden="1" x14ac:dyDescent="0.2">
      <c r="A1233">
        <v>4135</v>
      </c>
      <c r="B1233">
        <v>1</v>
      </c>
      <c r="C1233" t="s">
        <v>23</v>
      </c>
      <c r="D1233">
        <v>0.13220000000000001</v>
      </c>
      <c r="E1233">
        <v>101.41</v>
      </c>
      <c r="F1233">
        <v>10.82778673</v>
      </c>
      <c r="G1233">
        <v>11.45</v>
      </c>
      <c r="H1233">
        <v>692</v>
      </c>
      <c r="I1233">
        <v>5553</v>
      </c>
      <c r="J1233">
        <v>21085</v>
      </c>
      <c r="K1233">
        <v>36.799999999999997</v>
      </c>
      <c r="L1233">
        <v>0</v>
      </c>
      <c r="M1233">
        <v>0</v>
      </c>
      <c r="N1233">
        <v>0</v>
      </c>
      <c r="O1233">
        <v>0</v>
      </c>
      <c r="P1233">
        <v>3650.76</v>
      </c>
      <c r="Q1233">
        <v>2455.5121758742398</v>
      </c>
      <c r="R1233">
        <v>1195.24782412575</v>
      </c>
      <c r="S1233">
        <v>8.12241515983885E-2</v>
      </c>
      <c r="T1233">
        <v>0.17399999999999999</v>
      </c>
      <c r="V1233">
        <f t="shared" si="136"/>
        <v>918.66262975890788</v>
      </c>
      <c r="W1233">
        <f t="shared" si="137"/>
        <v>602.74149598596364</v>
      </c>
      <c r="X1233">
        <f t="shared" si="138"/>
        <v>1195.24782412575</v>
      </c>
      <c r="Y1233">
        <f t="shared" si="139"/>
        <v>1195.24782412575</v>
      </c>
      <c r="Z1233">
        <f t="shared" si="140"/>
        <v>0</v>
      </c>
      <c r="AB1233">
        <f t="shared" si="141"/>
        <v>1</v>
      </c>
      <c r="AC1233">
        <f t="shared" si="142"/>
        <v>0</v>
      </c>
    </row>
    <row r="1234" spans="1:29" hidden="1" x14ac:dyDescent="0.2">
      <c r="A1234">
        <v>4136</v>
      </c>
      <c r="B1234">
        <v>1</v>
      </c>
      <c r="C1234" t="s">
        <v>21</v>
      </c>
      <c r="D1234">
        <v>0.12529999999999999</v>
      </c>
      <c r="E1234">
        <v>83.67</v>
      </c>
      <c r="F1234">
        <v>10.54691914</v>
      </c>
      <c r="G1234">
        <v>10.97</v>
      </c>
      <c r="H1234">
        <v>682</v>
      </c>
      <c r="I1234">
        <v>4410</v>
      </c>
      <c r="J1234">
        <v>7527</v>
      </c>
      <c r="K1234">
        <v>56.6</v>
      </c>
      <c r="L1234">
        <v>0</v>
      </c>
      <c r="M1234">
        <v>0</v>
      </c>
      <c r="N1234">
        <v>0</v>
      </c>
      <c r="O1234">
        <v>0</v>
      </c>
      <c r="P1234">
        <v>3012.12</v>
      </c>
      <c r="Q1234">
        <v>2068.3354426063001</v>
      </c>
      <c r="R1234">
        <v>943.78455739369599</v>
      </c>
      <c r="S1234">
        <v>0.160095675638082</v>
      </c>
      <c r="T1234">
        <v>0.112</v>
      </c>
      <c r="V1234">
        <f t="shared" si="136"/>
        <v>494.67032690374174</v>
      </c>
      <c r="W1234">
        <f t="shared" si="137"/>
        <v>629.59247435088696</v>
      </c>
      <c r="X1234">
        <f t="shared" si="138"/>
        <v>943.78455739369599</v>
      </c>
      <c r="Y1234">
        <f t="shared" si="139"/>
        <v>0</v>
      </c>
      <c r="Z1234">
        <f t="shared" si="140"/>
        <v>943.78455739369599</v>
      </c>
      <c r="AB1234">
        <f t="shared" si="141"/>
        <v>0</v>
      </c>
      <c r="AC1234">
        <f t="shared" si="142"/>
        <v>1</v>
      </c>
    </row>
    <row r="1235" spans="1:29" hidden="1" x14ac:dyDescent="0.2">
      <c r="A1235">
        <v>4140</v>
      </c>
      <c r="B1235">
        <v>1</v>
      </c>
      <c r="C1235" t="s">
        <v>19</v>
      </c>
      <c r="D1235">
        <v>0.1114</v>
      </c>
      <c r="E1235">
        <v>393.65</v>
      </c>
      <c r="F1235">
        <v>10.37349118</v>
      </c>
      <c r="G1235">
        <v>18</v>
      </c>
      <c r="H1235">
        <v>737</v>
      </c>
      <c r="I1235">
        <v>6483.9583329999996</v>
      </c>
      <c r="J1235">
        <v>18340</v>
      </c>
      <c r="K1235">
        <v>67.900000000000006</v>
      </c>
      <c r="L1235">
        <v>1</v>
      </c>
      <c r="M1235">
        <v>0</v>
      </c>
      <c r="N1235">
        <v>0</v>
      </c>
      <c r="O1235">
        <v>0</v>
      </c>
      <c r="P1235">
        <v>14171.4</v>
      </c>
      <c r="Q1235">
        <v>10145.455275476899</v>
      </c>
      <c r="R1235">
        <v>4025.9447245230699</v>
      </c>
      <c r="S1235">
        <v>0.13284852272555001</v>
      </c>
      <c r="T1235">
        <v>0.14799999999999999</v>
      </c>
      <c r="V1235">
        <f t="shared" si="136"/>
        <v>2278.0760441427392</v>
      </c>
      <c r="W1235">
        <f t="shared" si="137"/>
        <v>2078.7302626001328</v>
      </c>
      <c r="X1235">
        <f t="shared" si="138"/>
        <v>4025.9447245230699</v>
      </c>
      <c r="Y1235">
        <f t="shared" si="139"/>
        <v>4025.9447245230699</v>
      </c>
      <c r="Z1235">
        <f t="shared" si="140"/>
        <v>4025.9447245230699</v>
      </c>
      <c r="AB1235">
        <f t="shared" si="141"/>
        <v>1</v>
      </c>
      <c r="AC1235">
        <f t="shared" si="142"/>
        <v>1</v>
      </c>
    </row>
    <row r="1236" spans="1:29" hidden="1" x14ac:dyDescent="0.2">
      <c r="A1236">
        <v>4142</v>
      </c>
      <c r="B1236">
        <v>1</v>
      </c>
      <c r="C1236" t="s">
        <v>19</v>
      </c>
      <c r="D1236">
        <v>0.13919999999999999</v>
      </c>
      <c r="E1236">
        <v>273.10000000000002</v>
      </c>
      <c r="F1236">
        <v>11.28978191</v>
      </c>
      <c r="G1236">
        <v>13.38</v>
      </c>
      <c r="H1236">
        <v>677</v>
      </c>
      <c r="I1236">
        <v>3994</v>
      </c>
      <c r="J1236">
        <v>9356</v>
      </c>
      <c r="K1236">
        <v>50</v>
      </c>
      <c r="L1236">
        <v>2</v>
      </c>
      <c r="M1236">
        <v>0</v>
      </c>
      <c r="N1236">
        <v>1</v>
      </c>
      <c r="O1236">
        <v>0</v>
      </c>
      <c r="P1236">
        <v>9831.6</v>
      </c>
      <c r="Q1236">
        <v>6475.3437045049004</v>
      </c>
      <c r="R1236">
        <v>3356.2562954950999</v>
      </c>
      <c r="S1236">
        <v>0.16076104293575799</v>
      </c>
      <c r="T1236">
        <v>9.6000000000000002E-2</v>
      </c>
      <c r="V1236">
        <f t="shared" si="136"/>
        <v>1879.816326498272</v>
      </c>
      <c r="W1236">
        <f t="shared" si="137"/>
        <v>2474.5859950583467</v>
      </c>
      <c r="X1236">
        <f t="shared" si="138"/>
        <v>3356.2562954950999</v>
      </c>
      <c r="Y1236">
        <f t="shared" si="139"/>
        <v>0</v>
      </c>
      <c r="Z1236">
        <f t="shared" si="140"/>
        <v>3356.2562954950999</v>
      </c>
      <c r="AB1236">
        <f t="shared" si="141"/>
        <v>0</v>
      </c>
      <c r="AC1236">
        <f t="shared" si="142"/>
        <v>1</v>
      </c>
    </row>
    <row r="1237" spans="1:29" hidden="1" x14ac:dyDescent="0.2">
      <c r="A1237">
        <v>4146</v>
      </c>
      <c r="B1237">
        <v>1</v>
      </c>
      <c r="C1237" t="s">
        <v>21</v>
      </c>
      <c r="D1237">
        <v>0.13220000000000001</v>
      </c>
      <c r="E1237">
        <v>219.71</v>
      </c>
      <c r="F1237">
        <v>11.04292184</v>
      </c>
      <c r="G1237">
        <v>9.23</v>
      </c>
      <c r="H1237">
        <v>682</v>
      </c>
      <c r="I1237">
        <v>4259.9583329999996</v>
      </c>
      <c r="J1237">
        <v>4856</v>
      </c>
      <c r="K1237">
        <v>44.6</v>
      </c>
      <c r="L1237">
        <v>0</v>
      </c>
      <c r="M1237">
        <v>0</v>
      </c>
      <c r="N1237">
        <v>0</v>
      </c>
      <c r="O1237">
        <v>0</v>
      </c>
      <c r="P1237">
        <v>7909.56</v>
      </c>
      <c r="Q1237">
        <v>5319.99388779539</v>
      </c>
      <c r="R1237">
        <v>2589.5661122046099</v>
      </c>
      <c r="S1237">
        <v>0.14899662997339999</v>
      </c>
      <c r="T1237">
        <v>0.06</v>
      </c>
      <c r="V1237">
        <f t="shared" si="136"/>
        <v>1490.334443708264</v>
      </c>
      <c r="W1237">
        <f t="shared" si="137"/>
        <v>2146.9124755313824</v>
      </c>
      <c r="X1237">
        <f t="shared" si="138"/>
        <v>2589.5661122046099</v>
      </c>
      <c r="Y1237">
        <f t="shared" si="139"/>
        <v>2589.5661122046099</v>
      </c>
      <c r="Z1237">
        <f t="shared" si="140"/>
        <v>2589.5661122046099</v>
      </c>
      <c r="AB1237">
        <f t="shared" si="141"/>
        <v>1</v>
      </c>
      <c r="AC1237">
        <f t="shared" si="142"/>
        <v>1</v>
      </c>
    </row>
    <row r="1238" spans="1:29" hidden="1" x14ac:dyDescent="0.2">
      <c r="A1238">
        <v>4148</v>
      </c>
      <c r="B1238">
        <v>1</v>
      </c>
      <c r="C1238" t="s">
        <v>23</v>
      </c>
      <c r="D1238">
        <v>0.12180000000000001</v>
      </c>
      <c r="E1238">
        <v>666</v>
      </c>
      <c r="F1238">
        <v>12.15477935</v>
      </c>
      <c r="G1238">
        <v>24.04</v>
      </c>
      <c r="H1238">
        <v>722</v>
      </c>
      <c r="I1238">
        <v>9692.9583330000005</v>
      </c>
      <c r="J1238">
        <v>121159</v>
      </c>
      <c r="K1238">
        <v>74.3</v>
      </c>
      <c r="L1238">
        <v>0</v>
      </c>
      <c r="M1238">
        <v>0</v>
      </c>
      <c r="N1238">
        <v>0</v>
      </c>
      <c r="O1238">
        <v>0</v>
      </c>
      <c r="P1238">
        <v>23976</v>
      </c>
      <c r="Q1238">
        <v>16637.402609237</v>
      </c>
      <c r="R1238">
        <v>7338.5973907629696</v>
      </c>
      <c r="S1238">
        <v>0.106805486621302</v>
      </c>
      <c r="T1238">
        <v>0.23200000000000001</v>
      </c>
      <c r="V1238">
        <f t="shared" si="136"/>
        <v>4955.5256317100439</v>
      </c>
      <c r="W1238">
        <f t="shared" si="137"/>
        <v>2162.1531312972743</v>
      </c>
      <c r="X1238">
        <f t="shared" si="138"/>
        <v>7338.5973907629696</v>
      </c>
      <c r="Y1238">
        <f t="shared" si="139"/>
        <v>7338.5973907629696</v>
      </c>
      <c r="Z1238">
        <f t="shared" si="140"/>
        <v>0</v>
      </c>
      <c r="AB1238">
        <f t="shared" si="141"/>
        <v>1</v>
      </c>
      <c r="AC1238">
        <f t="shared" si="142"/>
        <v>0</v>
      </c>
    </row>
    <row r="1239" spans="1:29" hidden="1" x14ac:dyDescent="0.2">
      <c r="A1239">
        <v>4154</v>
      </c>
      <c r="B1239">
        <v>1</v>
      </c>
      <c r="C1239" t="s">
        <v>22</v>
      </c>
      <c r="D1239">
        <v>0.12870000000000001</v>
      </c>
      <c r="E1239">
        <v>232.07</v>
      </c>
      <c r="F1239">
        <v>10.57131693</v>
      </c>
      <c r="G1239">
        <v>4.6500000000000004</v>
      </c>
      <c r="H1239">
        <v>692</v>
      </c>
      <c r="I1239">
        <v>4080</v>
      </c>
      <c r="J1239">
        <v>903</v>
      </c>
      <c r="K1239">
        <v>19.600000000000001</v>
      </c>
      <c r="L1239">
        <v>1</v>
      </c>
      <c r="M1239">
        <v>0</v>
      </c>
      <c r="N1239">
        <v>0</v>
      </c>
      <c r="O1239">
        <v>0</v>
      </c>
      <c r="P1239">
        <v>8354.52</v>
      </c>
      <c r="Q1239">
        <v>5678.5885649563697</v>
      </c>
      <c r="R1239">
        <v>2675.9314350436298</v>
      </c>
      <c r="S1239">
        <v>0.16365001338233701</v>
      </c>
      <c r="T1239">
        <v>0.152</v>
      </c>
      <c r="V1239">
        <f t="shared" si="136"/>
        <v>1401.6442347054171</v>
      </c>
      <c r="W1239">
        <f t="shared" si="137"/>
        <v>1492.3589412309666</v>
      </c>
      <c r="X1239">
        <f t="shared" si="138"/>
        <v>2675.9314350436298</v>
      </c>
      <c r="Y1239">
        <f t="shared" si="139"/>
        <v>0</v>
      </c>
      <c r="Z1239">
        <f t="shared" si="140"/>
        <v>2675.9314350436298</v>
      </c>
      <c r="AB1239">
        <f t="shared" si="141"/>
        <v>0</v>
      </c>
      <c r="AC1239">
        <f t="shared" si="142"/>
        <v>1</v>
      </c>
    </row>
    <row r="1240" spans="1:29" hidden="1" x14ac:dyDescent="0.2">
      <c r="A1240">
        <v>4156</v>
      </c>
      <c r="B1240">
        <v>1</v>
      </c>
      <c r="C1240" t="s">
        <v>23</v>
      </c>
      <c r="D1240">
        <v>8.9399999999999993E-2</v>
      </c>
      <c r="E1240">
        <v>317.72000000000003</v>
      </c>
      <c r="F1240">
        <v>10.91501573</v>
      </c>
      <c r="G1240">
        <v>12.76</v>
      </c>
      <c r="H1240">
        <v>742</v>
      </c>
      <c r="I1240">
        <v>3240</v>
      </c>
      <c r="J1240">
        <v>10041</v>
      </c>
      <c r="K1240">
        <v>47.8</v>
      </c>
      <c r="L1240">
        <v>2</v>
      </c>
      <c r="M1240">
        <v>0</v>
      </c>
      <c r="N1240">
        <v>0</v>
      </c>
      <c r="O1240">
        <v>0</v>
      </c>
      <c r="P1240">
        <v>11437.92</v>
      </c>
      <c r="Q1240">
        <v>8747.2043917979609</v>
      </c>
      <c r="R1240">
        <v>2690.7156082020401</v>
      </c>
      <c r="S1240">
        <v>7.6644643457417894E-2</v>
      </c>
      <c r="T1240">
        <v>2.1999999999999999E-2</v>
      </c>
      <c r="V1240">
        <f t="shared" si="136"/>
        <v>1881.1029440934224</v>
      </c>
      <c r="W1240">
        <f t="shared" si="137"/>
        <v>2458.3252178639955</v>
      </c>
      <c r="X1240">
        <f t="shared" si="138"/>
        <v>2690.7156082020401</v>
      </c>
      <c r="Y1240">
        <f t="shared" si="139"/>
        <v>2690.7156082020401</v>
      </c>
      <c r="Z1240">
        <f t="shared" si="140"/>
        <v>2690.7156082020401</v>
      </c>
      <c r="AB1240">
        <f t="shared" si="141"/>
        <v>1</v>
      </c>
      <c r="AC1240">
        <f t="shared" si="142"/>
        <v>1</v>
      </c>
    </row>
    <row r="1241" spans="1:29" hidden="1" x14ac:dyDescent="0.2">
      <c r="A1241">
        <v>4160</v>
      </c>
      <c r="B1241">
        <v>1</v>
      </c>
      <c r="C1241" t="s">
        <v>21</v>
      </c>
      <c r="D1241">
        <v>8.5900000000000004E-2</v>
      </c>
      <c r="E1241">
        <v>221.28</v>
      </c>
      <c r="F1241">
        <v>11.407564949999999</v>
      </c>
      <c r="G1241">
        <v>4.88</v>
      </c>
      <c r="H1241">
        <v>737</v>
      </c>
      <c r="I1241">
        <v>8939.9583330000005</v>
      </c>
      <c r="J1241">
        <v>13253</v>
      </c>
      <c r="K1241">
        <v>20.2</v>
      </c>
      <c r="L1241">
        <v>1</v>
      </c>
      <c r="M1241">
        <v>0</v>
      </c>
      <c r="N1241">
        <v>0</v>
      </c>
      <c r="O1241">
        <v>0</v>
      </c>
      <c r="P1241">
        <v>7966.08</v>
      </c>
      <c r="Q1241">
        <v>6156.4020701930203</v>
      </c>
      <c r="R1241">
        <v>1809.67792980698</v>
      </c>
      <c r="S1241">
        <v>8.22519121081874E-2</v>
      </c>
      <c r="T1241">
        <v>7.1999999999999995E-2</v>
      </c>
      <c r="V1241">
        <f t="shared" si="136"/>
        <v>1205.0902019982084</v>
      </c>
      <c r="W1241">
        <f t="shared" si="137"/>
        <v>1280.4462647123701</v>
      </c>
      <c r="X1241">
        <f t="shared" si="138"/>
        <v>1809.67792980698</v>
      </c>
      <c r="Y1241">
        <f t="shared" si="139"/>
        <v>1809.67792980698</v>
      </c>
      <c r="Z1241">
        <f t="shared" si="140"/>
        <v>1809.67792980698</v>
      </c>
      <c r="AB1241">
        <f t="shared" si="141"/>
        <v>1</v>
      </c>
      <c r="AC1241">
        <f t="shared" si="142"/>
        <v>1</v>
      </c>
    </row>
    <row r="1242" spans="1:29" hidden="1" x14ac:dyDescent="0.2">
      <c r="A1242">
        <v>4161</v>
      </c>
      <c r="B1242">
        <v>1</v>
      </c>
      <c r="C1242" t="s">
        <v>23</v>
      </c>
      <c r="D1242">
        <v>0.13220000000000001</v>
      </c>
      <c r="E1242">
        <v>676.02</v>
      </c>
      <c r="F1242">
        <v>12.01370075</v>
      </c>
      <c r="G1242">
        <v>16.829999999999998</v>
      </c>
      <c r="H1242">
        <v>712</v>
      </c>
      <c r="I1242">
        <v>7199.9583329999996</v>
      </c>
      <c r="J1242">
        <v>144165</v>
      </c>
      <c r="K1242">
        <v>64.900000000000006</v>
      </c>
      <c r="L1242">
        <v>0</v>
      </c>
      <c r="M1242">
        <v>0</v>
      </c>
      <c r="N1242">
        <v>0</v>
      </c>
      <c r="O1242">
        <v>0</v>
      </c>
      <c r="P1242">
        <v>24336.720000000001</v>
      </c>
      <c r="Q1242">
        <v>16368.951199433101</v>
      </c>
      <c r="R1242">
        <v>7967.7688005669397</v>
      </c>
      <c r="S1242">
        <v>0.12548593326568699</v>
      </c>
      <c r="T1242">
        <v>0.24199999999999999</v>
      </c>
      <c r="V1242">
        <f t="shared" si="136"/>
        <v>5119.2600905253594</v>
      </c>
      <c r="W1242">
        <f t="shared" si="137"/>
        <v>2474.4111795932113</v>
      </c>
      <c r="X1242">
        <f t="shared" si="138"/>
        <v>7967.7688005669397</v>
      </c>
      <c r="Y1242">
        <f t="shared" si="139"/>
        <v>7967.7688005669397</v>
      </c>
      <c r="Z1242">
        <f t="shared" si="140"/>
        <v>0</v>
      </c>
      <c r="AB1242">
        <f t="shared" si="141"/>
        <v>1</v>
      </c>
      <c r="AC1242">
        <f t="shared" si="142"/>
        <v>0</v>
      </c>
    </row>
    <row r="1243" spans="1:29" hidden="1" x14ac:dyDescent="0.2">
      <c r="A1243">
        <v>4165</v>
      </c>
      <c r="B1243">
        <v>1</v>
      </c>
      <c r="C1243" t="s">
        <v>21</v>
      </c>
      <c r="D1243">
        <v>0.12529999999999999</v>
      </c>
      <c r="E1243">
        <v>80.319999999999993</v>
      </c>
      <c r="F1243">
        <v>10.46310334</v>
      </c>
      <c r="G1243">
        <v>21.79</v>
      </c>
      <c r="H1243">
        <v>707</v>
      </c>
      <c r="I1243">
        <v>2910</v>
      </c>
      <c r="J1243">
        <v>16022</v>
      </c>
      <c r="K1243">
        <v>97.7</v>
      </c>
      <c r="L1243">
        <v>0</v>
      </c>
      <c r="M1243">
        <v>0</v>
      </c>
      <c r="N1243">
        <v>0</v>
      </c>
      <c r="O1243">
        <v>0</v>
      </c>
      <c r="P1243">
        <v>2891.52</v>
      </c>
      <c r="Q1243">
        <v>1985.52292040323</v>
      </c>
      <c r="R1243">
        <v>905.99707959676903</v>
      </c>
      <c r="S1243">
        <v>0.16424876966518601</v>
      </c>
      <c r="T1243">
        <v>0.192</v>
      </c>
      <c r="V1243">
        <f t="shared" si="136"/>
        <v>463.68044681631631</v>
      </c>
      <c r="W1243">
        <f t="shared" si="137"/>
        <v>388.94727966851127</v>
      </c>
      <c r="X1243">
        <f t="shared" si="138"/>
        <v>905.99707959676903</v>
      </c>
      <c r="Y1243">
        <f t="shared" si="139"/>
        <v>0</v>
      </c>
      <c r="Z1243">
        <f t="shared" si="140"/>
        <v>0</v>
      </c>
      <c r="AB1243">
        <f t="shared" si="141"/>
        <v>0</v>
      </c>
      <c r="AC1243">
        <f t="shared" si="142"/>
        <v>0</v>
      </c>
    </row>
    <row r="1244" spans="1:29" hidden="1" x14ac:dyDescent="0.2">
      <c r="A1244">
        <v>4167</v>
      </c>
      <c r="B1244">
        <v>1</v>
      </c>
      <c r="C1244" t="s">
        <v>22</v>
      </c>
      <c r="D1244">
        <v>0.1183</v>
      </c>
      <c r="E1244">
        <v>530.15</v>
      </c>
      <c r="F1244">
        <v>11.08214255</v>
      </c>
      <c r="G1244">
        <v>4.91</v>
      </c>
      <c r="H1244">
        <v>742</v>
      </c>
      <c r="I1244">
        <v>3991</v>
      </c>
      <c r="J1244">
        <v>9562</v>
      </c>
      <c r="K1244">
        <v>70.400000000000006</v>
      </c>
      <c r="L1244">
        <v>2</v>
      </c>
      <c r="M1244">
        <v>0</v>
      </c>
      <c r="N1244">
        <v>0</v>
      </c>
      <c r="O1244">
        <v>0</v>
      </c>
      <c r="P1244">
        <v>19085.400000000001</v>
      </c>
      <c r="Q1244">
        <v>13383.513917489299</v>
      </c>
      <c r="R1244">
        <v>5701.8860825107004</v>
      </c>
      <c r="S1244">
        <v>0.172060005346166</v>
      </c>
      <c r="T1244">
        <v>8.7999999999999995E-2</v>
      </c>
      <c r="V1244">
        <f t="shared" si="136"/>
        <v>2648.328804096353</v>
      </c>
      <c r="W1244">
        <f t="shared" si="137"/>
        <v>4140.145804984606</v>
      </c>
      <c r="X1244">
        <f t="shared" si="138"/>
        <v>5701.8860825107004</v>
      </c>
      <c r="Y1244">
        <f t="shared" si="139"/>
        <v>0</v>
      </c>
      <c r="Z1244">
        <f t="shared" si="140"/>
        <v>5701.8860825107004</v>
      </c>
      <c r="AB1244">
        <f t="shared" si="141"/>
        <v>0</v>
      </c>
      <c r="AC1244">
        <f t="shared" si="142"/>
        <v>1</v>
      </c>
    </row>
    <row r="1245" spans="1:29" hidden="1" x14ac:dyDescent="0.2">
      <c r="A1245">
        <v>4169</v>
      </c>
      <c r="B1245">
        <v>1</v>
      </c>
      <c r="C1245" t="s">
        <v>19</v>
      </c>
      <c r="D1245">
        <v>0.12529999999999999</v>
      </c>
      <c r="E1245">
        <v>112.95</v>
      </c>
      <c r="F1245">
        <v>9.7981270370000004</v>
      </c>
      <c r="G1245">
        <v>24.2</v>
      </c>
      <c r="H1245">
        <v>687</v>
      </c>
      <c r="I1245">
        <v>2880</v>
      </c>
      <c r="J1245">
        <v>15813</v>
      </c>
      <c r="K1245">
        <v>79.099999999999994</v>
      </c>
      <c r="L1245">
        <v>0</v>
      </c>
      <c r="M1245">
        <v>0</v>
      </c>
      <c r="N1245">
        <v>0</v>
      </c>
      <c r="O1245">
        <v>0</v>
      </c>
      <c r="P1245">
        <v>4066.2</v>
      </c>
      <c r="Q1245">
        <v>2792.1416068170402</v>
      </c>
      <c r="R1245">
        <v>1274.0583931829599</v>
      </c>
      <c r="S1245">
        <v>0.16577334448238501</v>
      </c>
      <c r="T1245">
        <v>0.27400000000000002</v>
      </c>
      <c r="V1245">
        <f t="shared" si="136"/>
        <v>646.27708509173408</v>
      </c>
      <c r="W1245">
        <f t="shared" si="137"/>
        <v>236.42427320974673</v>
      </c>
      <c r="X1245">
        <f t="shared" si="138"/>
        <v>1274.0583931829599</v>
      </c>
      <c r="Y1245">
        <f t="shared" si="139"/>
        <v>0</v>
      </c>
      <c r="Z1245">
        <f t="shared" si="140"/>
        <v>0</v>
      </c>
      <c r="AB1245">
        <f t="shared" si="141"/>
        <v>0</v>
      </c>
      <c r="AC1245">
        <f t="shared" si="142"/>
        <v>0</v>
      </c>
    </row>
    <row r="1246" spans="1:29" hidden="1" x14ac:dyDescent="0.2">
      <c r="A1246">
        <v>4170</v>
      </c>
      <c r="B1246">
        <v>1</v>
      </c>
      <c r="C1246" t="s">
        <v>19</v>
      </c>
      <c r="D1246">
        <v>7.7399999999999997E-2</v>
      </c>
      <c r="E1246">
        <v>312.19</v>
      </c>
      <c r="F1246">
        <v>11.813030060000001</v>
      </c>
      <c r="G1246">
        <v>7.7</v>
      </c>
      <c r="H1246">
        <v>787</v>
      </c>
      <c r="I1246">
        <v>5639.9583329999996</v>
      </c>
      <c r="J1246">
        <v>4200</v>
      </c>
      <c r="K1246">
        <v>5.8</v>
      </c>
      <c r="L1246">
        <v>1</v>
      </c>
      <c r="M1246">
        <v>0</v>
      </c>
      <c r="N1246">
        <v>0</v>
      </c>
      <c r="O1246">
        <v>0</v>
      </c>
      <c r="P1246">
        <v>11238.84</v>
      </c>
      <c r="Q1246">
        <v>8910.0124277664108</v>
      </c>
      <c r="R1246">
        <v>2328.8275722335902</v>
      </c>
      <c r="S1246">
        <v>3.4653581120920901E-2</v>
      </c>
      <c r="T1246">
        <v>1.6E-2</v>
      </c>
      <c r="V1246">
        <f t="shared" si="136"/>
        <v>1970.2379024339411</v>
      </c>
      <c r="W1246">
        <f t="shared" si="137"/>
        <v>2163.2621521180163</v>
      </c>
      <c r="X1246">
        <f t="shared" si="138"/>
        <v>2328.8275722335902</v>
      </c>
      <c r="Y1246">
        <f t="shared" si="139"/>
        <v>2328.8275722335902</v>
      </c>
      <c r="Z1246">
        <f t="shared" si="140"/>
        <v>2328.8275722335902</v>
      </c>
      <c r="AB1246">
        <f t="shared" si="141"/>
        <v>1</v>
      </c>
      <c r="AC1246">
        <f t="shared" si="142"/>
        <v>1</v>
      </c>
    </row>
    <row r="1247" spans="1:29" hidden="1" x14ac:dyDescent="0.2">
      <c r="A1247">
        <v>4175</v>
      </c>
      <c r="B1247">
        <v>1</v>
      </c>
      <c r="C1247" t="s">
        <v>19</v>
      </c>
      <c r="D1247">
        <v>0.1183</v>
      </c>
      <c r="E1247">
        <v>662.68</v>
      </c>
      <c r="F1247">
        <v>11.56171563</v>
      </c>
      <c r="G1247">
        <v>3.69</v>
      </c>
      <c r="H1247">
        <v>757</v>
      </c>
      <c r="I1247">
        <v>1679.958333</v>
      </c>
      <c r="J1247">
        <v>1470</v>
      </c>
      <c r="K1247">
        <v>14.7</v>
      </c>
      <c r="L1247">
        <v>0</v>
      </c>
      <c r="M1247">
        <v>0</v>
      </c>
      <c r="N1247">
        <v>0</v>
      </c>
      <c r="O1247">
        <v>0</v>
      </c>
      <c r="P1247">
        <v>23856.48</v>
      </c>
      <c r="Q1247">
        <v>16729.203061099299</v>
      </c>
      <c r="R1247">
        <v>7127.2769389006698</v>
      </c>
      <c r="S1247">
        <v>7.3857740975223601E-2</v>
      </c>
      <c r="T1247">
        <v>0.27400000000000002</v>
      </c>
      <c r="V1247">
        <f t="shared" si="136"/>
        <v>5488.8493331209293</v>
      </c>
      <c r="W1247">
        <f t="shared" si="137"/>
        <v>1048.9815827747989</v>
      </c>
      <c r="X1247">
        <f t="shared" si="138"/>
        <v>7127.2769389006698</v>
      </c>
      <c r="Y1247">
        <f t="shared" si="139"/>
        <v>7127.2769389006698</v>
      </c>
      <c r="Z1247">
        <f t="shared" si="140"/>
        <v>0</v>
      </c>
      <c r="AB1247">
        <f t="shared" si="141"/>
        <v>1</v>
      </c>
      <c r="AC1247">
        <f t="shared" si="142"/>
        <v>0</v>
      </c>
    </row>
    <row r="1248" spans="1:29" hidden="1" x14ac:dyDescent="0.2">
      <c r="A1248">
        <v>4176</v>
      </c>
      <c r="B1248">
        <v>1</v>
      </c>
      <c r="C1248" t="s">
        <v>25</v>
      </c>
      <c r="D1248">
        <v>8.5900000000000004E-2</v>
      </c>
      <c r="E1248">
        <v>284.5</v>
      </c>
      <c r="F1248">
        <v>11.225243389999999</v>
      </c>
      <c r="G1248">
        <v>4.83</v>
      </c>
      <c r="H1248">
        <v>792</v>
      </c>
      <c r="I1248">
        <v>3089.958333</v>
      </c>
      <c r="J1248">
        <v>2563</v>
      </c>
      <c r="K1248">
        <v>9.1</v>
      </c>
      <c r="L1248">
        <v>0</v>
      </c>
      <c r="M1248">
        <v>0</v>
      </c>
      <c r="N1248">
        <v>0</v>
      </c>
      <c r="O1248">
        <v>0</v>
      </c>
      <c r="P1248">
        <v>10242</v>
      </c>
      <c r="Q1248">
        <v>7915.2945994663596</v>
      </c>
      <c r="R1248">
        <v>2326.7054005336399</v>
      </c>
      <c r="S1248">
        <v>4.0176545540580401E-2</v>
      </c>
      <c r="T1248">
        <v>1.4E-2</v>
      </c>
      <c r="V1248">
        <f t="shared" si="136"/>
        <v>1947.0181405012725</v>
      </c>
      <c r="W1248">
        <f t="shared" si="137"/>
        <v>2194.3988129728928</v>
      </c>
      <c r="X1248">
        <f t="shared" si="138"/>
        <v>2326.7054005336399</v>
      </c>
      <c r="Y1248">
        <f t="shared" si="139"/>
        <v>2326.7054005336399</v>
      </c>
      <c r="Z1248">
        <f t="shared" si="140"/>
        <v>2326.7054005336399</v>
      </c>
      <c r="AB1248">
        <f t="shared" si="141"/>
        <v>1</v>
      </c>
      <c r="AC1248">
        <f t="shared" si="142"/>
        <v>1</v>
      </c>
    </row>
    <row r="1249" spans="1:29" hidden="1" x14ac:dyDescent="0.2">
      <c r="A1249">
        <v>4179</v>
      </c>
      <c r="B1249">
        <v>1</v>
      </c>
      <c r="C1249" t="s">
        <v>19</v>
      </c>
      <c r="D1249">
        <v>0.12870000000000001</v>
      </c>
      <c r="E1249">
        <v>437.24</v>
      </c>
      <c r="F1249">
        <v>11.26446411</v>
      </c>
      <c r="G1249">
        <v>6.26</v>
      </c>
      <c r="H1249">
        <v>702</v>
      </c>
      <c r="I1249">
        <v>5249.9583329999996</v>
      </c>
      <c r="J1249">
        <v>1783</v>
      </c>
      <c r="K1249">
        <v>59.4</v>
      </c>
      <c r="L1249">
        <v>2</v>
      </c>
      <c r="M1249">
        <v>0</v>
      </c>
      <c r="N1249">
        <v>0</v>
      </c>
      <c r="O1249">
        <v>0</v>
      </c>
      <c r="P1249">
        <v>15740.64</v>
      </c>
      <c r="Q1249">
        <v>10698.953178530301</v>
      </c>
      <c r="R1249">
        <v>5041.6868214697097</v>
      </c>
      <c r="S1249">
        <v>0.128952285147478</v>
      </c>
      <c r="T1249">
        <v>0.14199999999999999</v>
      </c>
      <c r="V1249">
        <f t="shared" si="136"/>
        <v>3149.8607698916448</v>
      </c>
      <c r="W1249">
        <f t="shared" si="137"/>
        <v>2958.4410766048377</v>
      </c>
      <c r="X1249">
        <f t="shared" si="138"/>
        <v>5041.6868214697097</v>
      </c>
      <c r="Y1249">
        <f t="shared" si="139"/>
        <v>5041.6868214697097</v>
      </c>
      <c r="Z1249">
        <f t="shared" si="140"/>
        <v>5041.6868214697097</v>
      </c>
      <c r="AB1249">
        <f t="shared" si="141"/>
        <v>1</v>
      </c>
      <c r="AC1249">
        <f t="shared" si="142"/>
        <v>1</v>
      </c>
    </row>
    <row r="1250" spans="1:29" hidden="1" x14ac:dyDescent="0.2">
      <c r="A1250">
        <v>4180</v>
      </c>
      <c r="B1250">
        <v>1</v>
      </c>
      <c r="C1250" t="s">
        <v>19</v>
      </c>
      <c r="D1250">
        <v>7.7399999999999997E-2</v>
      </c>
      <c r="E1250">
        <v>287.22000000000003</v>
      </c>
      <c r="F1250">
        <v>11.026402129999999</v>
      </c>
      <c r="G1250">
        <v>1.78</v>
      </c>
      <c r="H1250">
        <v>792</v>
      </c>
      <c r="I1250">
        <v>7050</v>
      </c>
      <c r="J1250">
        <v>4600</v>
      </c>
      <c r="K1250">
        <v>18.399999999999999</v>
      </c>
      <c r="L1250">
        <v>0</v>
      </c>
      <c r="M1250">
        <v>0</v>
      </c>
      <c r="N1250">
        <v>0</v>
      </c>
      <c r="O1250">
        <v>0</v>
      </c>
      <c r="P1250">
        <v>10339.92</v>
      </c>
      <c r="Q1250">
        <v>8197.3598433744392</v>
      </c>
      <c r="R1250">
        <v>2142.56015662556</v>
      </c>
      <c r="S1250">
        <v>4.3407919667241897E-2</v>
      </c>
      <c r="T1250">
        <v>4.5999999999999999E-2</v>
      </c>
      <c r="V1250">
        <f t="shared" si="136"/>
        <v>1729.3087736563195</v>
      </c>
      <c r="W1250">
        <f t="shared" si="137"/>
        <v>1704.6316919050823</v>
      </c>
      <c r="X1250">
        <f t="shared" si="138"/>
        <v>2142.56015662556</v>
      </c>
      <c r="Y1250">
        <f t="shared" si="139"/>
        <v>2142.56015662556</v>
      </c>
      <c r="Z1250">
        <f t="shared" si="140"/>
        <v>2142.56015662556</v>
      </c>
      <c r="AB1250">
        <f t="shared" si="141"/>
        <v>1</v>
      </c>
      <c r="AC1250">
        <f t="shared" si="142"/>
        <v>1</v>
      </c>
    </row>
    <row r="1251" spans="1:29" hidden="1" x14ac:dyDescent="0.2">
      <c r="A1251">
        <v>4184</v>
      </c>
      <c r="B1251">
        <v>1</v>
      </c>
      <c r="C1251" t="s">
        <v>22</v>
      </c>
      <c r="D1251">
        <v>7.7399999999999997E-2</v>
      </c>
      <c r="E1251">
        <v>312.19</v>
      </c>
      <c r="F1251">
        <v>11.15625052</v>
      </c>
      <c r="G1251">
        <v>15.1</v>
      </c>
      <c r="H1251">
        <v>797</v>
      </c>
      <c r="I1251">
        <v>9029.9583330000005</v>
      </c>
      <c r="J1251">
        <v>9109</v>
      </c>
      <c r="K1251">
        <v>73.2</v>
      </c>
      <c r="L1251">
        <v>1</v>
      </c>
      <c r="M1251">
        <v>0</v>
      </c>
      <c r="N1251">
        <v>0</v>
      </c>
      <c r="O1251">
        <v>0</v>
      </c>
      <c r="P1251">
        <v>11238.84</v>
      </c>
      <c r="Q1251">
        <v>8910.0124277664108</v>
      </c>
      <c r="R1251">
        <v>2328.8275722335902</v>
      </c>
      <c r="S1251">
        <v>8.0083805884638801E-2</v>
      </c>
      <c r="T1251">
        <v>0.128</v>
      </c>
      <c r="V1251">
        <f t="shared" si="136"/>
        <v>1500.1332618745728</v>
      </c>
      <c r="W1251">
        <f t="shared" si="137"/>
        <v>1004.304211309</v>
      </c>
      <c r="X1251">
        <f t="shared" si="138"/>
        <v>2328.8275722335902</v>
      </c>
      <c r="Y1251">
        <f t="shared" si="139"/>
        <v>2328.8275722335902</v>
      </c>
      <c r="Z1251">
        <f t="shared" si="140"/>
        <v>2328.8275722335902</v>
      </c>
      <c r="AB1251">
        <f t="shared" si="141"/>
        <v>1</v>
      </c>
      <c r="AC1251">
        <f t="shared" si="142"/>
        <v>1</v>
      </c>
    </row>
    <row r="1252" spans="1:29" hidden="1" x14ac:dyDescent="0.2">
      <c r="A1252">
        <v>4190</v>
      </c>
      <c r="B1252">
        <v>1</v>
      </c>
      <c r="C1252" t="s">
        <v>25</v>
      </c>
      <c r="D1252">
        <v>8.5900000000000004E-2</v>
      </c>
      <c r="E1252">
        <v>316.11</v>
      </c>
      <c r="F1252">
        <v>11.198214719999999</v>
      </c>
      <c r="G1252">
        <v>6.87</v>
      </c>
      <c r="H1252">
        <v>767</v>
      </c>
      <c r="I1252">
        <v>3509.958333</v>
      </c>
      <c r="J1252">
        <v>11140</v>
      </c>
      <c r="K1252">
        <v>13</v>
      </c>
      <c r="L1252">
        <v>0</v>
      </c>
      <c r="M1252">
        <v>0</v>
      </c>
      <c r="N1252">
        <v>0</v>
      </c>
      <c r="O1252">
        <v>0</v>
      </c>
      <c r="P1252">
        <v>11379.96</v>
      </c>
      <c r="Q1252">
        <v>8794.7408641030197</v>
      </c>
      <c r="R1252">
        <v>2585.2191358969799</v>
      </c>
      <c r="S1252">
        <v>5.2641474230870997E-2</v>
      </c>
      <c r="T1252">
        <v>0.05</v>
      </c>
      <c r="V1252">
        <f t="shared" si="136"/>
        <v>2032.4580772651241</v>
      </c>
      <c r="W1252">
        <f t="shared" si="137"/>
        <v>2060.1948402174949</v>
      </c>
      <c r="X1252">
        <f t="shared" si="138"/>
        <v>2585.2191358969799</v>
      </c>
      <c r="Y1252">
        <f t="shared" si="139"/>
        <v>2585.2191358969799</v>
      </c>
      <c r="Z1252">
        <f t="shared" si="140"/>
        <v>2585.2191358969799</v>
      </c>
      <c r="AB1252">
        <f t="shared" si="141"/>
        <v>1</v>
      </c>
      <c r="AC1252">
        <f t="shared" si="142"/>
        <v>1</v>
      </c>
    </row>
    <row r="1253" spans="1:29" hidden="1" x14ac:dyDescent="0.2">
      <c r="A1253">
        <v>4193</v>
      </c>
      <c r="B1253">
        <v>1</v>
      </c>
      <c r="C1253" t="s">
        <v>21</v>
      </c>
      <c r="D1253">
        <v>8.5900000000000004E-2</v>
      </c>
      <c r="E1253">
        <v>151.72999999999999</v>
      </c>
      <c r="F1253">
        <v>10.968129319999999</v>
      </c>
      <c r="G1253">
        <v>8.07</v>
      </c>
      <c r="H1253">
        <v>737</v>
      </c>
      <c r="I1253">
        <v>2880</v>
      </c>
      <c r="J1253">
        <v>3333</v>
      </c>
      <c r="K1253">
        <v>20.100000000000001</v>
      </c>
      <c r="L1253">
        <v>1</v>
      </c>
      <c r="M1253">
        <v>0</v>
      </c>
      <c r="N1253">
        <v>0</v>
      </c>
      <c r="O1253">
        <v>0</v>
      </c>
      <c r="P1253">
        <v>5462.28</v>
      </c>
      <c r="Q1253">
        <v>4221.3977138032697</v>
      </c>
      <c r="R1253">
        <v>1240.8822861967301</v>
      </c>
      <c r="S1253">
        <v>8.7264173924685398E-2</v>
      </c>
      <c r="T1253">
        <v>3.7999999999999999E-2</v>
      </c>
      <c r="V1253">
        <f t="shared" si="136"/>
        <v>801.05861268165927</v>
      </c>
      <c r="W1253">
        <f t="shared" si="137"/>
        <v>1049.3569575091824</v>
      </c>
      <c r="X1253">
        <f t="shared" si="138"/>
        <v>1240.8822861967301</v>
      </c>
      <c r="Y1253">
        <f t="shared" si="139"/>
        <v>1240.8822861967301</v>
      </c>
      <c r="Z1253">
        <f t="shared" si="140"/>
        <v>1240.8822861967301</v>
      </c>
      <c r="AB1253">
        <f t="shared" si="141"/>
        <v>1</v>
      </c>
      <c r="AC1253">
        <f t="shared" si="142"/>
        <v>1</v>
      </c>
    </row>
    <row r="1254" spans="1:29" hidden="1" x14ac:dyDescent="0.2">
      <c r="A1254">
        <v>4195</v>
      </c>
      <c r="B1254">
        <v>1</v>
      </c>
      <c r="C1254" t="s">
        <v>25</v>
      </c>
      <c r="D1254">
        <v>0.12529999999999999</v>
      </c>
      <c r="E1254">
        <v>160.63999999999999</v>
      </c>
      <c r="F1254">
        <v>11.054059580000001</v>
      </c>
      <c r="G1254">
        <v>11.94</v>
      </c>
      <c r="H1254">
        <v>687</v>
      </c>
      <c r="I1254">
        <v>3390</v>
      </c>
      <c r="J1254">
        <v>1725</v>
      </c>
      <c r="K1254">
        <v>33.799999999999997</v>
      </c>
      <c r="L1254">
        <v>1</v>
      </c>
      <c r="M1254">
        <v>2</v>
      </c>
      <c r="N1254">
        <v>0</v>
      </c>
      <c r="O1254">
        <v>0</v>
      </c>
      <c r="P1254">
        <v>5783.04</v>
      </c>
      <c r="Q1254">
        <v>3971.0458408064601</v>
      </c>
      <c r="R1254">
        <v>1811.9941591935401</v>
      </c>
      <c r="S1254">
        <v>9.9721143541495902E-2</v>
      </c>
      <c r="T1254">
        <v>0.17199999999999999</v>
      </c>
      <c r="V1254">
        <f t="shared" si="136"/>
        <v>1274.9025204774198</v>
      </c>
      <c r="W1254">
        <f t="shared" si="137"/>
        <v>885.61326765541139</v>
      </c>
      <c r="X1254">
        <f t="shared" si="138"/>
        <v>1811.9941591935401</v>
      </c>
      <c r="Y1254">
        <f t="shared" si="139"/>
        <v>1811.9941591935401</v>
      </c>
      <c r="Z1254">
        <f t="shared" si="140"/>
        <v>0</v>
      </c>
      <c r="AB1254">
        <f t="shared" si="141"/>
        <v>1</v>
      </c>
      <c r="AC1254">
        <f t="shared" si="142"/>
        <v>0</v>
      </c>
    </row>
    <row r="1255" spans="1:29" hidden="1" x14ac:dyDescent="0.2">
      <c r="A1255">
        <v>4196</v>
      </c>
      <c r="B1255">
        <v>1</v>
      </c>
      <c r="C1255" t="s">
        <v>23</v>
      </c>
      <c r="D1255">
        <v>0.13159999999999999</v>
      </c>
      <c r="E1255">
        <v>261.72000000000003</v>
      </c>
      <c r="F1255">
        <v>10.16585182</v>
      </c>
      <c r="G1255">
        <v>17.54</v>
      </c>
      <c r="H1255">
        <v>677</v>
      </c>
      <c r="I1255">
        <v>2721.958333</v>
      </c>
      <c r="J1255">
        <v>4034</v>
      </c>
      <c r="K1255">
        <v>67.2</v>
      </c>
      <c r="L1255">
        <v>0</v>
      </c>
      <c r="M1255">
        <v>0</v>
      </c>
      <c r="N1255">
        <v>0</v>
      </c>
      <c r="O1255">
        <v>0</v>
      </c>
      <c r="P1255">
        <v>9421.92</v>
      </c>
      <c r="Q1255">
        <v>6348.6290342424199</v>
      </c>
      <c r="R1255">
        <v>3073.2909657575801</v>
      </c>
      <c r="S1255">
        <v>0.14630602696936501</v>
      </c>
      <c r="T1255">
        <v>0.21</v>
      </c>
      <c r="V1255">
        <f t="shared" si="136"/>
        <v>1787.6915532046173</v>
      </c>
      <c r="W1255">
        <f t="shared" si="137"/>
        <v>1228.0089754766711</v>
      </c>
      <c r="X1255">
        <f t="shared" si="138"/>
        <v>3073.2909657575801</v>
      </c>
      <c r="Y1255">
        <f t="shared" si="139"/>
        <v>3073.2909657575801</v>
      </c>
      <c r="Z1255">
        <f t="shared" si="140"/>
        <v>0</v>
      </c>
      <c r="AB1255">
        <f t="shared" si="141"/>
        <v>1</v>
      </c>
      <c r="AC1255">
        <f t="shared" si="142"/>
        <v>0</v>
      </c>
    </row>
    <row r="1256" spans="1:29" hidden="1" x14ac:dyDescent="0.2">
      <c r="A1256">
        <v>4197</v>
      </c>
      <c r="B1256">
        <v>1</v>
      </c>
      <c r="C1256" t="s">
        <v>23</v>
      </c>
      <c r="D1256">
        <v>0.13919999999999999</v>
      </c>
      <c r="E1256">
        <v>682.74</v>
      </c>
      <c r="F1256">
        <v>11.33857208</v>
      </c>
      <c r="G1256">
        <v>20.03</v>
      </c>
      <c r="H1256">
        <v>707</v>
      </c>
      <c r="I1256">
        <v>9359.9583330000005</v>
      </c>
      <c r="J1256">
        <v>27584</v>
      </c>
      <c r="K1256">
        <v>54.8</v>
      </c>
      <c r="L1256">
        <v>1</v>
      </c>
      <c r="M1256">
        <v>0</v>
      </c>
      <c r="N1256">
        <v>0</v>
      </c>
      <c r="O1256">
        <v>0</v>
      </c>
      <c r="P1256">
        <v>24578.639999999999</v>
      </c>
      <c r="Q1256">
        <v>16188.122156036899</v>
      </c>
      <c r="R1256">
        <v>8390.5178439631109</v>
      </c>
      <c r="S1256">
        <v>0.13192073252786701</v>
      </c>
      <c r="T1256">
        <v>0.20399999999999999</v>
      </c>
      <c r="V1256">
        <f t="shared" si="136"/>
        <v>5361.6405439318742</v>
      </c>
      <c r="W1256">
        <f t="shared" si="137"/>
        <v>3706.7129759462623</v>
      </c>
      <c r="X1256">
        <f t="shared" si="138"/>
        <v>8390.5178439631109</v>
      </c>
      <c r="Y1256">
        <f t="shared" si="139"/>
        <v>8390.5178439631109</v>
      </c>
      <c r="Z1256">
        <f t="shared" si="140"/>
        <v>0</v>
      </c>
      <c r="AB1256">
        <f t="shared" si="141"/>
        <v>1</v>
      </c>
      <c r="AC1256">
        <f t="shared" si="142"/>
        <v>0</v>
      </c>
    </row>
    <row r="1257" spans="1:29" hidden="1" x14ac:dyDescent="0.2">
      <c r="A1257">
        <v>4199</v>
      </c>
      <c r="B1257">
        <v>1</v>
      </c>
      <c r="C1257" t="s">
        <v>20</v>
      </c>
      <c r="D1257">
        <v>0.16</v>
      </c>
      <c r="E1257">
        <v>703.15</v>
      </c>
      <c r="F1257">
        <v>11.00209984</v>
      </c>
      <c r="G1257">
        <v>15.9</v>
      </c>
      <c r="H1257">
        <v>747</v>
      </c>
      <c r="I1257">
        <v>5700.9583329999996</v>
      </c>
      <c r="J1257">
        <v>15018</v>
      </c>
      <c r="K1257">
        <v>42.9</v>
      </c>
      <c r="L1257">
        <v>2</v>
      </c>
      <c r="M1257">
        <v>0</v>
      </c>
      <c r="N1257">
        <v>0</v>
      </c>
      <c r="O1257">
        <v>0</v>
      </c>
      <c r="P1257">
        <v>25313.4</v>
      </c>
      <c r="Q1257">
        <v>15663.511510145599</v>
      </c>
      <c r="R1257">
        <v>9649.8884898544293</v>
      </c>
      <c r="S1257">
        <v>0.30185828879710203</v>
      </c>
      <c r="T1257">
        <v>3.7999999999999999E-2</v>
      </c>
      <c r="V1257">
        <f t="shared" si="136"/>
        <v>2481.6449603184856</v>
      </c>
      <c r="W1257">
        <f t="shared" si="137"/>
        <v>8747.5006335929811</v>
      </c>
      <c r="X1257">
        <f t="shared" si="138"/>
        <v>9649.8884898544293</v>
      </c>
      <c r="Y1257">
        <f t="shared" si="139"/>
        <v>0</v>
      </c>
      <c r="Z1257">
        <f t="shared" si="140"/>
        <v>9649.8884898544293</v>
      </c>
      <c r="AB1257">
        <f t="shared" si="141"/>
        <v>0</v>
      </c>
      <c r="AC1257">
        <f t="shared" si="142"/>
        <v>1</v>
      </c>
    </row>
    <row r="1258" spans="1:29" hidden="1" x14ac:dyDescent="0.2">
      <c r="A1258">
        <v>4201</v>
      </c>
      <c r="B1258">
        <v>1</v>
      </c>
      <c r="C1258" t="s">
        <v>19</v>
      </c>
      <c r="D1258">
        <v>0.15310000000000001</v>
      </c>
      <c r="E1258">
        <v>522.23</v>
      </c>
      <c r="F1258">
        <v>11.00209984</v>
      </c>
      <c r="G1258">
        <v>21.36</v>
      </c>
      <c r="H1258">
        <v>677</v>
      </c>
      <c r="I1258">
        <v>2161</v>
      </c>
      <c r="J1258">
        <v>10872</v>
      </c>
      <c r="K1258">
        <v>86.3</v>
      </c>
      <c r="L1258">
        <v>0</v>
      </c>
      <c r="M1258">
        <v>0</v>
      </c>
      <c r="N1258">
        <v>0</v>
      </c>
      <c r="O1258">
        <v>0</v>
      </c>
      <c r="P1258">
        <v>18800.28</v>
      </c>
      <c r="Q1258">
        <v>11876.6200198718</v>
      </c>
      <c r="R1258">
        <v>6923.65998012822</v>
      </c>
      <c r="S1258">
        <v>0.18190946611196601</v>
      </c>
      <c r="T1258">
        <v>0.128</v>
      </c>
      <c r="V1258">
        <f t="shared" si="136"/>
        <v>3719.7580432757004</v>
      </c>
      <c r="W1258">
        <f t="shared" si="137"/>
        <v>4669.244876382576</v>
      </c>
      <c r="X1258">
        <f t="shared" si="138"/>
        <v>6923.65998012822</v>
      </c>
      <c r="Y1258">
        <f t="shared" si="139"/>
        <v>0</v>
      </c>
      <c r="Z1258">
        <f t="shared" si="140"/>
        <v>6923.65998012822</v>
      </c>
      <c r="AB1258">
        <f t="shared" si="141"/>
        <v>0</v>
      </c>
      <c r="AC1258">
        <f t="shared" si="142"/>
        <v>1</v>
      </c>
    </row>
    <row r="1259" spans="1:29" hidden="1" x14ac:dyDescent="0.2">
      <c r="A1259">
        <v>4203</v>
      </c>
      <c r="B1259">
        <v>1</v>
      </c>
      <c r="C1259" t="s">
        <v>19</v>
      </c>
      <c r="D1259">
        <v>0.13569999999999999</v>
      </c>
      <c r="E1259">
        <v>407.63</v>
      </c>
      <c r="F1259">
        <v>11.26446411</v>
      </c>
      <c r="G1259">
        <v>23.72</v>
      </c>
      <c r="H1259">
        <v>682</v>
      </c>
      <c r="I1259">
        <v>4649.9583329999996</v>
      </c>
      <c r="J1259">
        <v>28843</v>
      </c>
      <c r="K1259">
        <v>84.8</v>
      </c>
      <c r="L1259">
        <v>1</v>
      </c>
      <c r="M1259">
        <v>0</v>
      </c>
      <c r="N1259">
        <v>0</v>
      </c>
      <c r="O1259">
        <v>0</v>
      </c>
      <c r="P1259">
        <v>14674.68</v>
      </c>
      <c r="Q1259">
        <v>9767.1387238242205</v>
      </c>
      <c r="R1259">
        <v>4907.5412761757798</v>
      </c>
      <c r="S1259">
        <v>0.15601967336823999</v>
      </c>
      <c r="T1259">
        <v>0.114</v>
      </c>
      <c r="V1259">
        <f t="shared" si="136"/>
        <v>2770.3890751356703</v>
      </c>
      <c r="W1259">
        <f t="shared" si="137"/>
        <v>3345.9731376273758</v>
      </c>
      <c r="X1259">
        <f t="shared" si="138"/>
        <v>4907.5412761757798</v>
      </c>
      <c r="Y1259">
        <f t="shared" si="139"/>
        <v>4907.5412761757798</v>
      </c>
      <c r="Z1259">
        <f t="shared" si="140"/>
        <v>4907.5412761757798</v>
      </c>
      <c r="AB1259">
        <f t="shared" si="141"/>
        <v>1</v>
      </c>
      <c r="AC1259">
        <f t="shared" si="142"/>
        <v>1</v>
      </c>
    </row>
    <row r="1260" spans="1:29" hidden="1" x14ac:dyDescent="0.2">
      <c r="A1260">
        <v>4208</v>
      </c>
      <c r="B1260">
        <v>1</v>
      </c>
      <c r="C1260" t="s">
        <v>25</v>
      </c>
      <c r="D1260">
        <v>0.1148</v>
      </c>
      <c r="E1260">
        <v>115.39</v>
      </c>
      <c r="F1260">
        <v>10.46310334</v>
      </c>
      <c r="G1260">
        <v>7.58</v>
      </c>
      <c r="H1260">
        <v>707</v>
      </c>
      <c r="I1260">
        <v>8370</v>
      </c>
      <c r="J1260">
        <v>4336</v>
      </c>
      <c r="K1260">
        <v>12.5</v>
      </c>
      <c r="L1260">
        <v>1</v>
      </c>
      <c r="M1260">
        <v>0</v>
      </c>
      <c r="N1260">
        <v>0</v>
      </c>
      <c r="O1260">
        <v>0</v>
      </c>
      <c r="P1260">
        <v>4154.04</v>
      </c>
      <c r="Q1260">
        <v>2943.7413921871998</v>
      </c>
      <c r="R1260">
        <v>1210.2986078127999</v>
      </c>
      <c r="S1260">
        <v>9.4524582688536002E-2</v>
      </c>
      <c r="T1260">
        <v>0.17599999999999999</v>
      </c>
      <c r="V1260">
        <f t="shared" si="136"/>
        <v>845.46530300526024</v>
      </c>
      <c r="W1260">
        <f t="shared" si="137"/>
        <v>530.9974163152948</v>
      </c>
      <c r="X1260">
        <f t="shared" si="138"/>
        <v>1210.2986078127999</v>
      </c>
      <c r="Y1260">
        <f t="shared" si="139"/>
        <v>1210.2986078127999</v>
      </c>
      <c r="Z1260">
        <f t="shared" si="140"/>
        <v>0</v>
      </c>
      <c r="AB1260">
        <f t="shared" si="141"/>
        <v>1</v>
      </c>
      <c r="AC1260">
        <f t="shared" si="142"/>
        <v>0</v>
      </c>
    </row>
    <row r="1261" spans="1:29" hidden="1" x14ac:dyDescent="0.2">
      <c r="A1261">
        <v>4211</v>
      </c>
      <c r="B1261">
        <v>1</v>
      </c>
      <c r="C1261" t="s">
        <v>23</v>
      </c>
      <c r="D1261">
        <v>0.13220000000000001</v>
      </c>
      <c r="E1261">
        <v>87.89</v>
      </c>
      <c r="F1261">
        <v>10.20359214</v>
      </c>
      <c r="G1261">
        <v>9.51</v>
      </c>
      <c r="H1261">
        <v>692</v>
      </c>
      <c r="I1261">
        <v>1619.958333</v>
      </c>
      <c r="J1261">
        <v>47</v>
      </c>
      <c r="K1261">
        <v>0.5</v>
      </c>
      <c r="L1261">
        <v>3</v>
      </c>
      <c r="M1261">
        <v>1</v>
      </c>
      <c r="N1261">
        <v>0</v>
      </c>
      <c r="O1261">
        <v>0</v>
      </c>
      <c r="P1261">
        <v>3164.04</v>
      </c>
      <c r="Q1261">
        <v>2128.14283736897</v>
      </c>
      <c r="R1261">
        <v>1035.8971626310299</v>
      </c>
      <c r="S1261">
        <v>0.105914955143408</v>
      </c>
      <c r="T1261">
        <v>0.22600000000000001</v>
      </c>
      <c r="V1261">
        <f t="shared" si="136"/>
        <v>723.31822327495127</v>
      </c>
      <c r="W1261">
        <f t="shared" si="137"/>
        <v>368.92015075556867</v>
      </c>
      <c r="X1261">
        <f t="shared" si="138"/>
        <v>1035.8971626310299</v>
      </c>
      <c r="Y1261">
        <f t="shared" si="139"/>
        <v>1035.8971626310299</v>
      </c>
      <c r="Z1261">
        <f t="shared" si="140"/>
        <v>0</v>
      </c>
      <c r="AB1261">
        <f t="shared" si="141"/>
        <v>1</v>
      </c>
      <c r="AC1261">
        <f t="shared" si="142"/>
        <v>0</v>
      </c>
    </row>
    <row r="1262" spans="1:29" hidden="1" x14ac:dyDescent="0.2">
      <c r="A1262">
        <v>4218</v>
      </c>
      <c r="B1262">
        <v>1</v>
      </c>
      <c r="C1262" t="s">
        <v>25</v>
      </c>
      <c r="D1262">
        <v>0.1148</v>
      </c>
      <c r="E1262">
        <v>395.63</v>
      </c>
      <c r="F1262">
        <v>10.956055900000001</v>
      </c>
      <c r="G1262">
        <v>16.27</v>
      </c>
      <c r="H1262">
        <v>732</v>
      </c>
      <c r="I1262">
        <v>3960</v>
      </c>
      <c r="J1262">
        <v>21528</v>
      </c>
      <c r="K1262">
        <v>64.3</v>
      </c>
      <c r="L1262">
        <v>1</v>
      </c>
      <c r="M1262">
        <v>0</v>
      </c>
      <c r="N1262">
        <v>0</v>
      </c>
      <c r="O1262">
        <v>0</v>
      </c>
      <c r="P1262">
        <v>14242.68</v>
      </c>
      <c r="Q1262">
        <v>10093.009853462399</v>
      </c>
      <c r="R1262">
        <v>4149.67014653764</v>
      </c>
      <c r="S1262">
        <v>0.11393062125138501</v>
      </c>
      <c r="T1262">
        <v>0.11600000000000001</v>
      </c>
      <c r="V1262">
        <f t="shared" si="136"/>
        <v>2641.9830541430915</v>
      </c>
      <c r="W1262">
        <f t="shared" si="137"/>
        <v>2614.5981808377992</v>
      </c>
      <c r="X1262">
        <f t="shared" si="138"/>
        <v>4149.67014653764</v>
      </c>
      <c r="Y1262">
        <f t="shared" si="139"/>
        <v>4149.67014653764</v>
      </c>
      <c r="Z1262">
        <f t="shared" si="140"/>
        <v>4149.67014653764</v>
      </c>
      <c r="AB1262">
        <f t="shared" si="141"/>
        <v>1</v>
      </c>
      <c r="AC1262">
        <f t="shared" si="142"/>
        <v>1</v>
      </c>
    </row>
    <row r="1263" spans="1:29" hidden="1" x14ac:dyDescent="0.2">
      <c r="A1263">
        <v>4227</v>
      </c>
      <c r="B1263">
        <v>1</v>
      </c>
      <c r="C1263" t="s">
        <v>20</v>
      </c>
      <c r="D1263">
        <v>0.14960000000000001</v>
      </c>
      <c r="E1263">
        <v>692.9</v>
      </c>
      <c r="F1263">
        <v>11.5228758</v>
      </c>
      <c r="G1263">
        <v>14.48</v>
      </c>
      <c r="H1263">
        <v>767</v>
      </c>
      <c r="I1263">
        <v>5400</v>
      </c>
      <c r="J1263">
        <v>21076</v>
      </c>
      <c r="K1263">
        <v>48.1</v>
      </c>
      <c r="L1263">
        <v>1</v>
      </c>
      <c r="M1263">
        <v>0</v>
      </c>
      <c r="N1263">
        <v>0</v>
      </c>
      <c r="O1263">
        <v>0</v>
      </c>
      <c r="P1263">
        <v>24944.400000000001</v>
      </c>
      <c r="Q1263">
        <v>15924.3494236758</v>
      </c>
      <c r="R1263">
        <v>9020.0505763241799</v>
      </c>
      <c r="S1263">
        <v>0.21809241127033599</v>
      </c>
      <c r="T1263">
        <v>0.112</v>
      </c>
      <c r="V1263">
        <f t="shared" si="136"/>
        <v>3927.1642090044993</v>
      </c>
      <c r="W1263">
        <f t="shared" si="137"/>
        <v>6404.6304898693515</v>
      </c>
      <c r="X1263">
        <f t="shared" si="138"/>
        <v>9020.0505763241799</v>
      </c>
      <c r="Y1263">
        <f t="shared" si="139"/>
        <v>0</v>
      </c>
      <c r="Z1263">
        <f t="shared" si="140"/>
        <v>9020.0505763241799</v>
      </c>
      <c r="AB1263">
        <f t="shared" si="141"/>
        <v>0</v>
      </c>
      <c r="AC1263">
        <f t="shared" si="142"/>
        <v>1</v>
      </c>
    </row>
    <row r="1264" spans="1:29" hidden="1" x14ac:dyDescent="0.2">
      <c r="A1264">
        <v>4229</v>
      </c>
      <c r="B1264">
        <v>1</v>
      </c>
      <c r="C1264" t="s">
        <v>19</v>
      </c>
      <c r="D1264">
        <v>0.12180000000000001</v>
      </c>
      <c r="E1264">
        <v>399.6</v>
      </c>
      <c r="F1264">
        <v>11.407564949999999</v>
      </c>
      <c r="G1264">
        <v>16.27</v>
      </c>
      <c r="H1264">
        <v>707</v>
      </c>
      <c r="I1264">
        <v>2820.958333</v>
      </c>
      <c r="J1264">
        <v>34730</v>
      </c>
      <c r="K1264">
        <v>52.6</v>
      </c>
      <c r="L1264">
        <v>0</v>
      </c>
      <c r="M1264">
        <v>0</v>
      </c>
      <c r="N1264">
        <v>0</v>
      </c>
      <c r="O1264">
        <v>0</v>
      </c>
      <c r="P1264">
        <v>14385.6</v>
      </c>
      <c r="Q1264">
        <v>9982.4415655422199</v>
      </c>
      <c r="R1264">
        <v>4403.1584344577795</v>
      </c>
      <c r="S1264">
        <v>0.102932125945599</v>
      </c>
      <c r="T1264">
        <v>0.158</v>
      </c>
      <c r="V1264">
        <f t="shared" si="136"/>
        <v>3025.169436701668</v>
      </c>
      <c r="W1264">
        <f t="shared" si="137"/>
        <v>2287.9562111933465</v>
      </c>
      <c r="X1264">
        <f t="shared" si="138"/>
        <v>4403.1584344577795</v>
      </c>
      <c r="Y1264">
        <f t="shared" si="139"/>
        <v>4403.1584344577795</v>
      </c>
      <c r="Z1264">
        <f t="shared" si="140"/>
        <v>4403.1584344577795</v>
      </c>
      <c r="AB1264">
        <f t="shared" si="141"/>
        <v>1</v>
      </c>
      <c r="AC1264">
        <f t="shared" si="142"/>
        <v>1</v>
      </c>
    </row>
    <row r="1265" spans="1:29" hidden="1" x14ac:dyDescent="0.2">
      <c r="A1265">
        <v>4230</v>
      </c>
      <c r="B1265">
        <v>1</v>
      </c>
      <c r="C1265" t="s">
        <v>21</v>
      </c>
      <c r="D1265">
        <v>0.1114</v>
      </c>
      <c r="E1265">
        <v>164.02</v>
      </c>
      <c r="F1265">
        <v>11.00209984</v>
      </c>
      <c r="G1265">
        <v>13.72</v>
      </c>
      <c r="H1265">
        <v>717</v>
      </c>
      <c r="I1265">
        <v>9450</v>
      </c>
      <c r="J1265">
        <v>6577</v>
      </c>
      <c r="K1265">
        <v>15.8</v>
      </c>
      <c r="L1265">
        <v>2</v>
      </c>
      <c r="M1265">
        <v>0</v>
      </c>
      <c r="N1265">
        <v>0</v>
      </c>
      <c r="O1265">
        <v>0</v>
      </c>
      <c r="P1265">
        <v>5904.72</v>
      </c>
      <c r="Q1265">
        <v>4227.2515541311504</v>
      </c>
      <c r="R1265">
        <v>1677.46844586885</v>
      </c>
      <c r="S1265">
        <v>0.113396075019623</v>
      </c>
      <c r="T1265">
        <v>0.13</v>
      </c>
      <c r="V1265">
        <f t="shared" si="136"/>
        <v>1055.8317472148892</v>
      </c>
      <c r="W1265">
        <f t="shared" si="137"/>
        <v>964.80911607255484</v>
      </c>
      <c r="X1265">
        <f t="shared" si="138"/>
        <v>1677.46844586885</v>
      </c>
      <c r="Y1265">
        <f t="shared" si="139"/>
        <v>1677.46844586885</v>
      </c>
      <c r="Z1265">
        <f t="shared" si="140"/>
        <v>1677.46844586885</v>
      </c>
      <c r="AB1265">
        <f t="shared" si="141"/>
        <v>1</v>
      </c>
      <c r="AC1265">
        <f t="shared" si="142"/>
        <v>1</v>
      </c>
    </row>
    <row r="1266" spans="1:29" hidden="1" x14ac:dyDescent="0.2">
      <c r="A1266">
        <v>4239</v>
      </c>
      <c r="B1266">
        <v>1</v>
      </c>
      <c r="C1266" t="s">
        <v>23</v>
      </c>
      <c r="D1266">
        <v>8.5900000000000004E-2</v>
      </c>
      <c r="E1266">
        <v>410.94</v>
      </c>
      <c r="F1266">
        <v>10.933178399999999</v>
      </c>
      <c r="G1266">
        <v>17.96</v>
      </c>
      <c r="H1266">
        <v>777</v>
      </c>
      <c r="I1266">
        <v>5669.9583329999996</v>
      </c>
      <c r="J1266">
        <v>13368</v>
      </c>
      <c r="K1266">
        <v>34.700000000000003</v>
      </c>
      <c r="L1266">
        <v>2</v>
      </c>
      <c r="M1266">
        <v>0</v>
      </c>
      <c r="N1266">
        <v>0</v>
      </c>
      <c r="O1266">
        <v>0</v>
      </c>
      <c r="P1266">
        <v>14793.84</v>
      </c>
      <c r="Q1266">
        <v>11433.079658013001</v>
      </c>
      <c r="R1266">
        <v>3360.7603419869802</v>
      </c>
      <c r="S1266">
        <v>6.4060121047263802E-2</v>
      </c>
      <c r="T1266">
        <v>0.10199999999999999</v>
      </c>
      <c r="V1266">
        <f t="shared" si="136"/>
        <v>2486.3056075166605</v>
      </c>
      <c r="W1266">
        <f t="shared" si="137"/>
        <v>1968.4060744987146</v>
      </c>
      <c r="X1266">
        <f t="shared" si="138"/>
        <v>3360.7603419869802</v>
      </c>
      <c r="Y1266">
        <f t="shared" si="139"/>
        <v>3360.7603419869802</v>
      </c>
      <c r="Z1266">
        <f t="shared" si="140"/>
        <v>3360.7603419869802</v>
      </c>
      <c r="AB1266">
        <f t="shared" si="141"/>
        <v>1</v>
      </c>
      <c r="AC1266">
        <f t="shared" si="142"/>
        <v>1</v>
      </c>
    </row>
    <row r="1267" spans="1:29" hidden="1" x14ac:dyDescent="0.2">
      <c r="A1267">
        <v>4241</v>
      </c>
      <c r="B1267">
        <v>1</v>
      </c>
      <c r="C1267" t="s">
        <v>21</v>
      </c>
      <c r="D1267">
        <v>0.12529999999999999</v>
      </c>
      <c r="E1267">
        <v>348.05</v>
      </c>
      <c r="F1267">
        <v>10.621424899999999</v>
      </c>
      <c r="G1267">
        <v>11.5</v>
      </c>
      <c r="H1267">
        <v>712</v>
      </c>
      <c r="I1267">
        <v>2130</v>
      </c>
      <c r="J1267">
        <v>2045</v>
      </c>
      <c r="K1267">
        <v>14.4</v>
      </c>
      <c r="L1267">
        <v>3</v>
      </c>
      <c r="M1267">
        <v>0</v>
      </c>
      <c r="N1267">
        <v>0</v>
      </c>
      <c r="O1267">
        <v>0</v>
      </c>
      <c r="P1267">
        <v>12529.8</v>
      </c>
      <c r="Q1267">
        <v>8603.8502545610609</v>
      </c>
      <c r="R1267">
        <v>3925.9497454389402</v>
      </c>
      <c r="S1267">
        <v>0.177829099088847</v>
      </c>
      <c r="T1267">
        <v>0.16800000000000001</v>
      </c>
      <c r="V1267">
        <f t="shared" si="136"/>
        <v>1850.7881936218989</v>
      </c>
      <c r="W1267">
        <f t="shared" si="137"/>
        <v>1965.4880297155657</v>
      </c>
      <c r="X1267">
        <f t="shared" si="138"/>
        <v>3925.9497454389402</v>
      </c>
      <c r="Y1267">
        <f t="shared" si="139"/>
        <v>0</v>
      </c>
      <c r="Z1267">
        <f t="shared" si="140"/>
        <v>0</v>
      </c>
      <c r="AB1267">
        <f t="shared" si="141"/>
        <v>0</v>
      </c>
      <c r="AC1267">
        <f t="shared" si="142"/>
        <v>0</v>
      </c>
    </row>
    <row r="1268" spans="1:29" hidden="1" x14ac:dyDescent="0.2">
      <c r="A1268">
        <v>4242</v>
      </c>
      <c r="B1268">
        <v>1</v>
      </c>
      <c r="C1268" t="s">
        <v>21</v>
      </c>
      <c r="D1268">
        <v>0.1183</v>
      </c>
      <c r="E1268">
        <v>424.12</v>
      </c>
      <c r="F1268">
        <v>11.56171563</v>
      </c>
      <c r="G1268">
        <v>9.7100000000000009</v>
      </c>
      <c r="H1268">
        <v>717</v>
      </c>
      <c r="I1268">
        <v>8446</v>
      </c>
      <c r="J1268">
        <v>31280</v>
      </c>
      <c r="K1268">
        <v>51.2</v>
      </c>
      <c r="L1268">
        <v>1</v>
      </c>
      <c r="M1268">
        <v>0</v>
      </c>
      <c r="N1268">
        <v>0</v>
      </c>
      <c r="O1268">
        <v>0</v>
      </c>
      <c r="P1268">
        <v>15268.32</v>
      </c>
      <c r="Q1268">
        <v>10706.811133991399</v>
      </c>
      <c r="R1268">
        <v>4561.5088660085603</v>
      </c>
      <c r="S1268">
        <v>0.13881594534979799</v>
      </c>
      <c r="T1268">
        <v>0.11600000000000001</v>
      </c>
      <c r="V1268">
        <f t="shared" si="136"/>
        <v>2590.6502022300137</v>
      </c>
      <c r="W1268">
        <f t="shared" si="137"/>
        <v>2914.5827551628654</v>
      </c>
      <c r="X1268">
        <f t="shared" si="138"/>
        <v>4561.5088660085603</v>
      </c>
      <c r="Y1268">
        <f t="shared" si="139"/>
        <v>4561.5088660085603</v>
      </c>
      <c r="Z1268">
        <f t="shared" si="140"/>
        <v>4561.5088660085603</v>
      </c>
      <c r="AB1268">
        <f t="shared" si="141"/>
        <v>1</v>
      </c>
      <c r="AC1268">
        <f t="shared" si="142"/>
        <v>1</v>
      </c>
    </row>
    <row r="1269" spans="1:29" hidden="1" x14ac:dyDescent="0.2">
      <c r="A1269">
        <v>4245</v>
      </c>
      <c r="B1269">
        <v>1</v>
      </c>
      <c r="C1269" t="s">
        <v>21</v>
      </c>
      <c r="D1269">
        <v>8.5900000000000004E-2</v>
      </c>
      <c r="E1269">
        <v>173.86</v>
      </c>
      <c r="F1269">
        <v>10.65282601</v>
      </c>
      <c r="G1269">
        <v>12.11</v>
      </c>
      <c r="H1269">
        <v>782</v>
      </c>
      <c r="I1269">
        <v>2280</v>
      </c>
      <c r="J1269">
        <v>39</v>
      </c>
      <c r="K1269">
        <v>0.3</v>
      </c>
      <c r="L1269">
        <v>0</v>
      </c>
      <c r="M1269">
        <v>0</v>
      </c>
      <c r="N1269">
        <v>0</v>
      </c>
      <c r="O1269">
        <v>0</v>
      </c>
      <c r="P1269">
        <v>6258.96</v>
      </c>
      <c r="Q1269">
        <v>4837.0935643698404</v>
      </c>
      <c r="R1269">
        <v>1421.8664356301599</v>
      </c>
      <c r="S1269">
        <v>6.3516414348361805E-2</v>
      </c>
      <c r="T1269">
        <v>6.6000000000000003E-2</v>
      </c>
      <c r="V1269">
        <f t="shared" si="136"/>
        <v>1055.0432227879683</v>
      </c>
      <c r="W1269">
        <f t="shared" si="137"/>
        <v>1040.6998931550008</v>
      </c>
      <c r="X1269">
        <f t="shared" si="138"/>
        <v>1421.8664356301599</v>
      </c>
      <c r="Y1269">
        <f t="shared" si="139"/>
        <v>1421.8664356301599</v>
      </c>
      <c r="Z1269">
        <f t="shared" si="140"/>
        <v>1421.8664356301599</v>
      </c>
      <c r="AB1269">
        <f t="shared" si="141"/>
        <v>1</v>
      </c>
      <c r="AC1269">
        <f t="shared" si="142"/>
        <v>1</v>
      </c>
    </row>
    <row r="1270" spans="1:29" hidden="1" x14ac:dyDescent="0.2">
      <c r="A1270">
        <v>4246</v>
      </c>
      <c r="B1270">
        <v>1</v>
      </c>
      <c r="C1270" t="s">
        <v>25</v>
      </c>
      <c r="D1270">
        <v>8.5900000000000004E-2</v>
      </c>
      <c r="E1270">
        <v>316.11</v>
      </c>
      <c r="F1270">
        <v>11.711809110000001</v>
      </c>
      <c r="G1270">
        <v>2.85</v>
      </c>
      <c r="H1270">
        <v>792</v>
      </c>
      <c r="I1270">
        <v>5639.9583329999996</v>
      </c>
      <c r="J1270">
        <v>16</v>
      </c>
      <c r="K1270">
        <v>0</v>
      </c>
      <c r="L1270">
        <v>3</v>
      </c>
      <c r="M1270">
        <v>0</v>
      </c>
      <c r="N1270">
        <v>0</v>
      </c>
      <c r="O1270">
        <v>0</v>
      </c>
      <c r="P1270">
        <v>11379.96</v>
      </c>
      <c r="Q1270">
        <v>8794.7408641030197</v>
      </c>
      <c r="R1270">
        <v>2585.2191358969799</v>
      </c>
      <c r="S1270">
        <v>4.1577388169865399E-2</v>
      </c>
      <c r="T1270">
        <v>0.152</v>
      </c>
      <c r="V1270">
        <f t="shared" si="136"/>
        <v>2148.6363570954572</v>
      </c>
      <c r="W1270">
        <f t="shared" si="137"/>
        <v>989.14527703134559</v>
      </c>
      <c r="X1270">
        <f t="shared" si="138"/>
        <v>2585.2191358969799</v>
      </c>
      <c r="Y1270">
        <f t="shared" si="139"/>
        <v>2585.2191358969799</v>
      </c>
      <c r="Z1270">
        <f t="shared" si="140"/>
        <v>2585.2191358969799</v>
      </c>
      <c r="AB1270">
        <f t="shared" si="141"/>
        <v>1</v>
      </c>
      <c r="AC1270">
        <f t="shared" si="142"/>
        <v>1</v>
      </c>
    </row>
    <row r="1271" spans="1:29" hidden="1" x14ac:dyDescent="0.2">
      <c r="A1271">
        <v>4247</v>
      </c>
      <c r="B1271">
        <v>1</v>
      </c>
      <c r="C1271" t="s">
        <v>19</v>
      </c>
      <c r="D1271">
        <v>0.12870000000000001</v>
      </c>
      <c r="E1271">
        <v>622.22</v>
      </c>
      <c r="F1271">
        <v>11.88448902</v>
      </c>
      <c r="G1271">
        <v>1.62</v>
      </c>
      <c r="H1271">
        <v>712</v>
      </c>
      <c r="I1271">
        <v>4080</v>
      </c>
      <c r="J1271">
        <v>25063</v>
      </c>
      <c r="K1271">
        <v>53.3</v>
      </c>
      <c r="L1271">
        <v>0</v>
      </c>
      <c r="M1271">
        <v>0</v>
      </c>
      <c r="N1271">
        <v>0</v>
      </c>
      <c r="O1271">
        <v>0</v>
      </c>
      <c r="P1271">
        <v>22399.919999999998</v>
      </c>
      <c r="Q1271">
        <v>15225.282789189299</v>
      </c>
      <c r="R1271">
        <v>7174.6372108107298</v>
      </c>
      <c r="S1271">
        <v>0.104353046765418</v>
      </c>
      <c r="T1271">
        <v>0.20200000000000001</v>
      </c>
      <c r="V1271">
        <f t="shared" si="136"/>
        <v>4996.0177762008034</v>
      </c>
      <c r="W1271">
        <f t="shared" si="137"/>
        <v>2957.404083152348</v>
      </c>
      <c r="X1271">
        <f t="shared" si="138"/>
        <v>7174.6372108107298</v>
      </c>
      <c r="Y1271">
        <f t="shared" si="139"/>
        <v>7174.6372108107298</v>
      </c>
      <c r="Z1271">
        <f t="shared" si="140"/>
        <v>0</v>
      </c>
      <c r="AB1271">
        <f t="shared" si="141"/>
        <v>1</v>
      </c>
      <c r="AC1271">
        <f t="shared" si="142"/>
        <v>0</v>
      </c>
    </row>
    <row r="1272" spans="1:29" hidden="1" x14ac:dyDescent="0.2">
      <c r="A1272">
        <v>4252</v>
      </c>
      <c r="B1272">
        <v>1</v>
      </c>
      <c r="C1272" t="s">
        <v>19</v>
      </c>
      <c r="D1272">
        <v>0.12180000000000001</v>
      </c>
      <c r="E1272">
        <v>499.5</v>
      </c>
      <c r="F1272">
        <v>10.858999000000001</v>
      </c>
      <c r="G1272">
        <v>8.8800000000000008</v>
      </c>
      <c r="H1272">
        <v>747</v>
      </c>
      <c r="I1272">
        <v>11129.958329999999</v>
      </c>
      <c r="J1272">
        <v>9184</v>
      </c>
      <c r="K1272">
        <v>50.5</v>
      </c>
      <c r="L1272">
        <v>0</v>
      </c>
      <c r="M1272">
        <v>0</v>
      </c>
      <c r="N1272">
        <v>0</v>
      </c>
      <c r="O1272">
        <v>0</v>
      </c>
      <c r="P1272">
        <v>17982</v>
      </c>
      <c r="Q1272">
        <v>12478.0519569278</v>
      </c>
      <c r="R1272">
        <v>5503.9480430722297</v>
      </c>
      <c r="S1272">
        <v>0.100889986375582</v>
      </c>
      <c r="T1272">
        <v>8.7999999999999995E-2</v>
      </c>
      <c r="V1272">
        <f t="shared" si="136"/>
        <v>3815.6353572593366</v>
      </c>
      <c r="W1272">
        <f t="shared" si="137"/>
        <v>4031.3389002931917</v>
      </c>
      <c r="X1272">
        <f t="shared" si="138"/>
        <v>5503.9480430722297</v>
      </c>
      <c r="Y1272">
        <f t="shared" si="139"/>
        <v>5503.9480430722297</v>
      </c>
      <c r="Z1272">
        <f t="shared" si="140"/>
        <v>5503.9480430722297</v>
      </c>
      <c r="AB1272">
        <f t="shared" si="141"/>
        <v>1</v>
      </c>
      <c r="AC1272">
        <f t="shared" si="142"/>
        <v>1</v>
      </c>
    </row>
    <row r="1273" spans="1:29" hidden="1" x14ac:dyDescent="0.2">
      <c r="A1273">
        <v>4253</v>
      </c>
      <c r="B1273">
        <v>1</v>
      </c>
      <c r="C1273" t="s">
        <v>21</v>
      </c>
      <c r="D1273">
        <v>0.16350000000000001</v>
      </c>
      <c r="E1273">
        <v>229.64</v>
      </c>
      <c r="F1273">
        <v>9.99149843</v>
      </c>
      <c r="G1273">
        <v>8.74</v>
      </c>
      <c r="H1273">
        <v>677</v>
      </c>
      <c r="I1273">
        <v>1259.958333</v>
      </c>
      <c r="J1273">
        <v>6467</v>
      </c>
      <c r="K1273">
        <v>82.9</v>
      </c>
      <c r="L1273">
        <v>3</v>
      </c>
      <c r="M1273">
        <v>0</v>
      </c>
      <c r="N1273">
        <v>0</v>
      </c>
      <c r="O1273">
        <v>0</v>
      </c>
      <c r="P1273">
        <v>8267.0400000000009</v>
      </c>
      <c r="Q1273">
        <v>5062.0752352958098</v>
      </c>
      <c r="R1273">
        <v>3204.9647647041902</v>
      </c>
      <c r="S1273">
        <v>0.31742624235398997</v>
      </c>
      <c r="T1273">
        <v>0.22600000000000001</v>
      </c>
      <c r="V1273">
        <f t="shared" si="136"/>
        <v>741.47287415937444</v>
      </c>
      <c r="W1273">
        <f t="shared" si="137"/>
        <v>1451.0166250218756</v>
      </c>
      <c r="X1273">
        <f t="shared" si="138"/>
        <v>3204.9647647041902</v>
      </c>
      <c r="Y1273">
        <f t="shared" si="139"/>
        <v>0</v>
      </c>
      <c r="Z1273">
        <f t="shared" si="140"/>
        <v>0</v>
      </c>
      <c r="AB1273">
        <f t="shared" si="141"/>
        <v>0</v>
      </c>
      <c r="AC1273">
        <f t="shared" si="142"/>
        <v>0</v>
      </c>
    </row>
    <row r="1274" spans="1:29" hidden="1" x14ac:dyDescent="0.2">
      <c r="A1274">
        <v>4255</v>
      </c>
      <c r="B1274">
        <v>1</v>
      </c>
      <c r="C1274" t="s">
        <v>19</v>
      </c>
      <c r="D1274">
        <v>0.1148</v>
      </c>
      <c r="E1274">
        <v>652.78</v>
      </c>
      <c r="F1274">
        <v>11.661345470000001</v>
      </c>
      <c r="G1274">
        <v>1.29</v>
      </c>
      <c r="H1274">
        <v>767</v>
      </c>
      <c r="I1274">
        <v>5970</v>
      </c>
      <c r="J1274">
        <v>4110</v>
      </c>
      <c r="K1274">
        <v>34.5</v>
      </c>
      <c r="L1274">
        <v>0</v>
      </c>
      <c r="M1274">
        <v>0</v>
      </c>
      <c r="N1274">
        <v>0</v>
      </c>
      <c r="O1274">
        <v>0</v>
      </c>
      <c r="P1274">
        <v>23500.080000000002</v>
      </c>
      <c r="Q1274">
        <v>16653.2239014816</v>
      </c>
      <c r="R1274">
        <v>6846.8560985184104</v>
      </c>
      <c r="S1274">
        <v>7.0715004740347198E-2</v>
      </c>
      <c r="T1274">
        <v>0.192</v>
      </c>
      <c r="V1274">
        <f t="shared" si="136"/>
        <v>5302.8111106334045</v>
      </c>
      <c r="W1274">
        <f t="shared" si="137"/>
        <v>2654.5826374268549</v>
      </c>
      <c r="X1274">
        <f t="shared" si="138"/>
        <v>6846.8560985184104</v>
      </c>
      <c r="Y1274">
        <f t="shared" si="139"/>
        <v>6846.8560985184104</v>
      </c>
      <c r="Z1274">
        <f t="shared" si="140"/>
        <v>0</v>
      </c>
      <c r="AB1274">
        <f t="shared" si="141"/>
        <v>1</v>
      </c>
      <c r="AC1274">
        <f t="shared" si="142"/>
        <v>0</v>
      </c>
    </row>
    <row r="1275" spans="1:29" hidden="1" x14ac:dyDescent="0.2">
      <c r="A1275">
        <v>4258</v>
      </c>
      <c r="B1275">
        <v>1</v>
      </c>
      <c r="C1275" t="s">
        <v>23</v>
      </c>
      <c r="D1275">
        <v>0.1183</v>
      </c>
      <c r="E1275">
        <v>662.68</v>
      </c>
      <c r="F1275">
        <v>10.81985828</v>
      </c>
      <c r="G1275">
        <v>21.48</v>
      </c>
      <c r="H1275">
        <v>737</v>
      </c>
      <c r="I1275">
        <v>3960</v>
      </c>
      <c r="J1275">
        <v>32556</v>
      </c>
      <c r="K1275">
        <v>82</v>
      </c>
      <c r="L1275">
        <v>0</v>
      </c>
      <c r="M1275">
        <v>0</v>
      </c>
      <c r="N1275">
        <v>0</v>
      </c>
      <c r="O1275">
        <v>0</v>
      </c>
      <c r="P1275">
        <v>23856.48</v>
      </c>
      <c r="Q1275">
        <v>16729.203061099299</v>
      </c>
      <c r="R1275">
        <v>7127.2769389006698</v>
      </c>
      <c r="S1275">
        <v>0.13161722879555299</v>
      </c>
      <c r="T1275">
        <v>0.20599999999999999</v>
      </c>
      <c r="V1275">
        <f t="shared" si="136"/>
        <v>4207.5382871701368</v>
      </c>
      <c r="W1275">
        <f t="shared" si="137"/>
        <v>2557.4636419593226</v>
      </c>
      <c r="X1275">
        <f t="shared" si="138"/>
        <v>7127.2769389006698</v>
      </c>
      <c r="Y1275">
        <f t="shared" si="139"/>
        <v>7127.2769389006698</v>
      </c>
      <c r="Z1275">
        <f t="shared" si="140"/>
        <v>0</v>
      </c>
      <c r="AB1275">
        <f t="shared" si="141"/>
        <v>1</v>
      </c>
      <c r="AC1275">
        <f t="shared" si="142"/>
        <v>0</v>
      </c>
    </row>
    <row r="1276" spans="1:29" hidden="1" x14ac:dyDescent="0.2">
      <c r="A1276">
        <v>4259</v>
      </c>
      <c r="B1276">
        <v>1</v>
      </c>
      <c r="C1276" t="s">
        <v>21</v>
      </c>
      <c r="D1276">
        <v>0.12529999999999999</v>
      </c>
      <c r="E1276">
        <v>200.8</v>
      </c>
      <c r="F1276">
        <v>11.73606902</v>
      </c>
      <c r="G1276">
        <v>11.11</v>
      </c>
      <c r="H1276">
        <v>687</v>
      </c>
      <c r="I1276">
        <v>5190</v>
      </c>
      <c r="J1276">
        <v>19058</v>
      </c>
      <c r="K1276">
        <v>41.8</v>
      </c>
      <c r="L1276">
        <v>0</v>
      </c>
      <c r="M1276">
        <v>0</v>
      </c>
      <c r="N1276">
        <v>0</v>
      </c>
      <c r="O1276">
        <v>0</v>
      </c>
      <c r="P1276">
        <v>7228.8</v>
      </c>
      <c r="Q1276">
        <v>4963.8073010080798</v>
      </c>
      <c r="R1276">
        <v>2264.99269899192</v>
      </c>
      <c r="S1276">
        <v>0.110186209512755</v>
      </c>
      <c r="T1276">
        <v>0.05</v>
      </c>
      <c r="V1276">
        <f t="shared" si="136"/>
        <v>1523.1729387910984</v>
      </c>
      <c r="W1276">
        <f t="shared" si="137"/>
        <v>1928.3717354969604</v>
      </c>
      <c r="X1276">
        <f t="shared" si="138"/>
        <v>2264.99269899192</v>
      </c>
      <c r="Y1276">
        <f t="shared" si="139"/>
        <v>2264.99269899192</v>
      </c>
      <c r="Z1276">
        <f t="shared" si="140"/>
        <v>2264.99269899192</v>
      </c>
      <c r="AB1276">
        <f t="shared" si="141"/>
        <v>1</v>
      </c>
      <c r="AC1276">
        <f t="shared" si="142"/>
        <v>1</v>
      </c>
    </row>
    <row r="1277" spans="1:29" hidden="1" x14ac:dyDescent="0.2">
      <c r="A1277">
        <v>4260</v>
      </c>
      <c r="B1277">
        <v>1</v>
      </c>
      <c r="C1277" t="s">
        <v>23</v>
      </c>
      <c r="D1277">
        <v>0.1183</v>
      </c>
      <c r="E1277">
        <v>662.68</v>
      </c>
      <c r="F1277">
        <v>11.407564949999999</v>
      </c>
      <c r="G1277">
        <v>14.55</v>
      </c>
      <c r="H1277">
        <v>737</v>
      </c>
      <c r="I1277">
        <v>6119.9583329999996</v>
      </c>
      <c r="J1277">
        <v>24839</v>
      </c>
      <c r="K1277">
        <v>81.2</v>
      </c>
      <c r="L1277">
        <v>0</v>
      </c>
      <c r="M1277">
        <v>0</v>
      </c>
      <c r="N1277">
        <v>0</v>
      </c>
      <c r="O1277">
        <v>0</v>
      </c>
      <c r="P1277">
        <v>23856.48</v>
      </c>
      <c r="Q1277">
        <v>16729.203061099299</v>
      </c>
      <c r="R1277">
        <v>7127.2769389006698</v>
      </c>
      <c r="S1277">
        <v>0.103070387751241</v>
      </c>
      <c r="T1277">
        <v>0.11</v>
      </c>
      <c r="V1277">
        <f t="shared" si="136"/>
        <v>4840.808839548622</v>
      </c>
      <c r="W1277">
        <f t="shared" si="137"/>
        <v>4687.0853725727657</v>
      </c>
      <c r="X1277">
        <f t="shared" si="138"/>
        <v>7127.2769389006698</v>
      </c>
      <c r="Y1277">
        <f t="shared" si="139"/>
        <v>7127.2769389006698</v>
      </c>
      <c r="Z1277">
        <f t="shared" si="140"/>
        <v>7127.2769389006698</v>
      </c>
      <c r="AB1277">
        <f t="shared" si="141"/>
        <v>1</v>
      </c>
      <c r="AC1277">
        <f t="shared" si="142"/>
        <v>1</v>
      </c>
    </row>
    <row r="1278" spans="1:29" hidden="1" x14ac:dyDescent="0.2">
      <c r="A1278">
        <v>4263</v>
      </c>
      <c r="B1278">
        <v>1</v>
      </c>
      <c r="C1278" t="s">
        <v>23</v>
      </c>
      <c r="D1278">
        <v>8.9399999999999993E-2</v>
      </c>
      <c r="E1278">
        <v>508.35</v>
      </c>
      <c r="F1278">
        <v>11.73606902</v>
      </c>
      <c r="G1278">
        <v>13.16</v>
      </c>
      <c r="H1278">
        <v>772</v>
      </c>
      <c r="I1278">
        <v>7320</v>
      </c>
      <c r="J1278">
        <v>78059</v>
      </c>
      <c r="K1278">
        <v>28.3</v>
      </c>
      <c r="L1278">
        <v>0</v>
      </c>
      <c r="M1278">
        <v>0</v>
      </c>
      <c r="N1278">
        <v>0</v>
      </c>
      <c r="O1278">
        <v>0</v>
      </c>
      <c r="P1278">
        <v>18300.599999999999</v>
      </c>
      <c r="Q1278">
        <v>13995.471964530099</v>
      </c>
      <c r="R1278">
        <v>4305.1280354699302</v>
      </c>
      <c r="S1278">
        <v>5.4235971032906401E-2</v>
      </c>
      <c r="T1278">
        <v>3.4000000000000002E-2</v>
      </c>
      <c r="V1278">
        <f t="shared" si="136"/>
        <v>3388.4830251911326</v>
      </c>
      <c r="W1278">
        <f t="shared" si="137"/>
        <v>3730.4922401493313</v>
      </c>
      <c r="X1278">
        <f t="shared" si="138"/>
        <v>4305.1280354699302</v>
      </c>
      <c r="Y1278">
        <f t="shared" si="139"/>
        <v>4305.1280354699302</v>
      </c>
      <c r="Z1278">
        <f t="shared" si="140"/>
        <v>4305.1280354699302</v>
      </c>
      <c r="AB1278">
        <f t="shared" si="141"/>
        <v>1</v>
      </c>
      <c r="AC1278">
        <f t="shared" si="142"/>
        <v>1</v>
      </c>
    </row>
    <row r="1279" spans="1:29" hidden="1" x14ac:dyDescent="0.2">
      <c r="A1279">
        <v>4265</v>
      </c>
      <c r="B1279">
        <v>1</v>
      </c>
      <c r="C1279" t="s">
        <v>21</v>
      </c>
      <c r="D1279">
        <v>0.16</v>
      </c>
      <c r="E1279">
        <v>105.48</v>
      </c>
      <c r="F1279">
        <v>9.9987977319999999</v>
      </c>
      <c r="G1279">
        <v>6.71</v>
      </c>
      <c r="H1279">
        <v>697</v>
      </c>
      <c r="I1279">
        <v>3929.958333</v>
      </c>
      <c r="J1279">
        <v>2196</v>
      </c>
      <c r="K1279">
        <v>99.8</v>
      </c>
      <c r="L1279">
        <v>0</v>
      </c>
      <c r="M1279">
        <v>0</v>
      </c>
      <c r="N1279">
        <v>0</v>
      </c>
      <c r="O1279">
        <v>1</v>
      </c>
      <c r="P1279">
        <v>3797.28</v>
      </c>
      <c r="Q1279">
        <v>2349.6937980376201</v>
      </c>
      <c r="R1279">
        <v>1447.5862019623801</v>
      </c>
      <c r="S1279">
        <v>0.22199449740067501</v>
      </c>
      <c r="T1279">
        <v>0.17599999999999999</v>
      </c>
      <c r="V1279">
        <f t="shared" si="136"/>
        <v>656.7728462468292</v>
      </c>
      <c r="W1279">
        <f t="shared" si="137"/>
        <v>820.61953280784235</v>
      </c>
      <c r="X1279">
        <f t="shared" si="138"/>
        <v>-2114.7244182338582</v>
      </c>
      <c r="Y1279">
        <f t="shared" si="139"/>
        <v>0</v>
      </c>
      <c r="Z1279">
        <f t="shared" si="140"/>
        <v>0</v>
      </c>
      <c r="AB1279">
        <f t="shared" si="141"/>
        <v>0</v>
      </c>
      <c r="AC1279">
        <f t="shared" si="142"/>
        <v>0</v>
      </c>
    </row>
    <row r="1280" spans="1:29" hidden="1" x14ac:dyDescent="0.2">
      <c r="A1280">
        <v>4268</v>
      </c>
      <c r="B1280">
        <v>1</v>
      </c>
      <c r="C1280" t="s">
        <v>19</v>
      </c>
      <c r="D1280">
        <v>0.14610000000000001</v>
      </c>
      <c r="E1280">
        <v>689.51</v>
      </c>
      <c r="F1280">
        <v>11.73606902</v>
      </c>
      <c r="G1280">
        <v>14.19</v>
      </c>
      <c r="H1280">
        <v>687</v>
      </c>
      <c r="I1280">
        <v>9930</v>
      </c>
      <c r="J1280">
        <v>31076</v>
      </c>
      <c r="K1280">
        <v>79.7</v>
      </c>
      <c r="L1280">
        <v>0</v>
      </c>
      <c r="M1280">
        <v>0</v>
      </c>
      <c r="N1280">
        <v>0</v>
      </c>
      <c r="O1280">
        <v>0</v>
      </c>
      <c r="P1280">
        <v>24822.36</v>
      </c>
      <c r="Q1280">
        <v>16013.7040674566</v>
      </c>
      <c r="R1280">
        <v>8808.65593254339</v>
      </c>
      <c r="S1280">
        <v>0.156948532334</v>
      </c>
      <c r="T1280">
        <v>0.156</v>
      </c>
      <c r="V1280">
        <f t="shared" si="136"/>
        <v>5164.1556965390355</v>
      </c>
      <c r="W1280">
        <f t="shared" si="137"/>
        <v>5186.181555995714</v>
      </c>
      <c r="X1280">
        <f t="shared" si="138"/>
        <v>8808.65593254339</v>
      </c>
      <c r="Y1280">
        <f t="shared" si="139"/>
        <v>8808.65593254339</v>
      </c>
      <c r="Z1280">
        <f t="shared" si="140"/>
        <v>8808.65593254339</v>
      </c>
      <c r="AB1280">
        <f t="shared" si="141"/>
        <v>1</v>
      </c>
      <c r="AC1280">
        <f t="shared" si="142"/>
        <v>1</v>
      </c>
    </row>
    <row r="1281" spans="1:29" hidden="1" x14ac:dyDescent="0.2">
      <c r="A1281">
        <v>4274</v>
      </c>
      <c r="B1281">
        <v>1</v>
      </c>
      <c r="C1281" t="s">
        <v>19</v>
      </c>
      <c r="D1281">
        <v>0.13919999999999999</v>
      </c>
      <c r="E1281">
        <v>160.44999999999999</v>
      </c>
      <c r="F1281">
        <v>10.221941279999999</v>
      </c>
      <c r="G1281">
        <v>21.6</v>
      </c>
      <c r="H1281">
        <v>667</v>
      </c>
      <c r="I1281">
        <v>5550</v>
      </c>
      <c r="J1281">
        <v>2960</v>
      </c>
      <c r="K1281">
        <v>82.2</v>
      </c>
      <c r="L1281">
        <v>0</v>
      </c>
      <c r="M1281">
        <v>0</v>
      </c>
      <c r="N1281">
        <v>1</v>
      </c>
      <c r="O1281">
        <v>0</v>
      </c>
      <c r="P1281">
        <v>5776.2</v>
      </c>
      <c r="Q1281">
        <v>3804.3533408561402</v>
      </c>
      <c r="R1281">
        <v>1971.8466591438601</v>
      </c>
      <c r="S1281">
        <v>0.21355049548319899</v>
      </c>
      <c r="T1281">
        <v>0.434</v>
      </c>
      <c r="V1281">
        <f t="shared" si="136"/>
        <v>819.57844122710515</v>
      </c>
      <c r="W1281">
        <f t="shared" si="137"/>
        <v>-369.91520586298338</v>
      </c>
      <c r="X1281">
        <f t="shared" si="138"/>
        <v>1971.8466591438601</v>
      </c>
      <c r="Y1281">
        <f t="shared" si="139"/>
        <v>0</v>
      </c>
      <c r="Z1281">
        <f t="shared" si="140"/>
        <v>0</v>
      </c>
      <c r="AB1281">
        <f t="shared" si="141"/>
        <v>0</v>
      </c>
      <c r="AC1281">
        <f t="shared" si="142"/>
        <v>0</v>
      </c>
    </row>
    <row r="1282" spans="1:29" hidden="1" x14ac:dyDescent="0.2">
      <c r="A1282">
        <v>4281</v>
      </c>
      <c r="B1282">
        <v>1</v>
      </c>
      <c r="C1282" t="s">
        <v>21</v>
      </c>
      <c r="D1282">
        <v>7.3999999999999996E-2</v>
      </c>
      <c r="E1282">
        <v>86.97</v>
      </c>
      <c r="F1282">
        <v>8.9871968209999995</v>
      </c>
      <c r="G1282">
        <v>15.15</v>
      </c>
      <c r="H1282">
        <v>752</v>
      </c>
      <c r="I1282">
        <v>2190</v>
      </c>
      <c r="J1282">
        <v>2146</v>
      </c>
      <c r="K1282">
        <v>20.2</v>
      </c>
      <c r="L1282">
        <v>0</v>
      </c>
      <c r="M1282">
        <v>0</v>
      </c>
      <c r="N1282">
        <v>0</v>
      </c>
      <c r="O1282">
        <v>0</v>
      </c>
      <c r="P1282">
        <v>3130.92</v>
      </c>
      <c r="Q1282">
        <v>2507.60193250267</v>
      </c>
      <c r="R1282">
        <v>623.31806749732903</v>
      </c>
      <c r="S1282">
        <v>0.139692422584969</v>
      </c>
      <c r="T1282">
        <v>0.122</v>
      </c>
      <c r="V1282">
        <f t="shared" si="136"/>
        <v>220.98156666060282</v>
      </c>
      <c r="W1282">
        <f t="shared" si="137"/>
        <v>271.93857107386168</v>
      </c>
      <c r="X1282">
        <f t="shared" si="138"/>
        <v>623.31806749732903</v>
      </c>
      <c r="Y1282">
        <f t="shared" si="139"/>
        <v>623.31806749732903</v>
      </c>
      <c r="Z1282">
        <f t="shared" si="140"/>
        <v>623.31806749732903</v>
      </c>
      <c r="AB1282">
        <f t="shared" si="141"/>
        <v>1</v>
      </c>
      <c r="AC1282">
        <f t="shared" si="142"/>
        <v>1</v>
      </c>
    </row>
    <row r="1283" spans="1:29" hidden="1" x14ac:dyDescent="0.2">
      <c r="A1283">
        <v>4284</v>
      </c>
      <c r="B1283">
        <v>1</v>
      </c>
      <c r="C1283" t="s">
        <v>20</v>
      </c>
      <c r="D1283">
        <v>0.1704</v>
      </c>
      <c r="E1283">
        <v>713.49</v>
      </c>
      <c r="F1283">
        <v>12.135982739999999</v>
      </c>
      <c r="G1283">
        <v>12.5</v>
      </c>
      <c r="H1283">
        <v>702</v>
      </c>
      <c r="I1283">
        <v>6510</v>
      </c>
      <c r="J1283">
        <v>21048</v>
      </c>
      <c r="K1283">
        <v>58.1</v>
      </c>
      <c r="L1283">
        <v>0</v>
      </c>
      <c r="M1283">
        <v>0</v>
      </c>
      <c r="N1283">
        <v>0</v>
      </c>
      <c r="O1283">
        <v>1</v>
      </c>
      <c r="P1283">
        <v>25685.64</v>
      </c>
      <c r="Q1283">
        <v>15405.615423973501</v>
      </c>
      <c r="R1283">
        <v>10280.024576026501</v>
      </c>
      <c r="S1283">
        <v>0.25911727312982802</v>
      </c>
      <c r="T1283">
        <v>9.1999999999999998E-2</v>
      </c>
      <c r="V1283">
        <f t="shared" ref="V1283:V1346" si="143">S1283*(1-$AA$5)*(-Q1283)+ (1-S1283)*R1283</f>
        <v>4023.6176865867478</v>
      </c>
      <c r="W1283">
        <f t="shared" ref="W1283:W1346" si="144">T1283*(1-$AA$5)*(-Q1283)+(1-T1283)*R1283</f>
        <v>8058.6773579270575</v>
      </c>
      <c r="X1283">
        <f t="shared" ref="X1283:X1346" si="145">O1283*(1-$AA$5)*(-Q1283)+(1-O1283)*R1283</f>
        <v>-13865.05388157615</v>
      </c>
      <c r="Y1283">
        <f t="shared" ref="Y1283:Y1346" si="146">$X1283*AB1283</f>
        <v>0</v>
      </c>
      <c r="Z1283">
        <f t="shared" ref="Z1283:Z1346" si="147">$X1283*AC1283</f>
        <v>-13865.05388157615</v>
      </c>
      <c r="AB1283">
        <f t="shared" si="141"/>
        <v>0</v>
      </c>
      <c r="AC1283">
        <f t="shared" si="142"/>
        <v>1</v>
      </c>
    </row>
    <row r="1284" spans="1:29" hidden="1" x14ac:dyDescent="0.2">
      <c r="A1284">
        <v>4286</v>
      </c>
      <c r="B1284">
        <v>1</v>
      </c>
      <c r="C1284" t="s">
        <v>21</v>
      </c>
      <c r="D1284">
        <v>0.13569999999999999</v>
      </c>
      <c r="E1284">
        <v>169.85</v>
      </c>
      <c r="F1284">
        <v>10.83036208</v>
      </c>
      <c r="G1284">
        <v>14.75</v>
      </c>
      <c r="H1284">
        <v>687</v>
      </c>
      <c r="I1284">
        <v>3899.958333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6114.6</v>
      </c>
      <c r="Q1284">
        <v>4069.7409715711401</v>
      </c>
      <c r="R1284">
        <v>2044.85902842886</v>
      </c>
      <c r="S1284">
        <v>0.126628782212833</v>
      </c>
      <c r="T1284">
        <v>0.2</v>
      </c>
      <c r="V1284">
        <f t="shared" si="143"/>
        <v>1322.109311025444</v>
      </c>
      <c r="W1284">
        <f t="shared" si="144"/>
        <v>903.33384786028284</v>
      </c>
      <c r="X1284">
        <f t="shared" si="145"/>
        <v>2044.85902842886</v>
      </c>
      <c r="Y1284">
        <f t="shared" si="146"/>
        <v>2044.85902842886</v>
      </c>
      <c r="Z1284">
        <f t="shared" si="147"/>
        <v>0</v>
      </c>
      <c r="AB1284">
        <f t="shared" si="141"/>
        <v>1</v>
      </c>
      <c r="AC1284">
        <f t="shared" si="142"/>
        <v>0</v>
      </c>
    </row>
    <row r="1285" spans="1:29" hidden="1" x14ac:dyDescent="0.2">
      <c r="A1285">
        <v>4287</v>
      </c>
      <c r="B1285">
        <v>1</v>
      </c>
      <c r="C1285" t="s">
        <v>19</v>
      </c>
      <c r="D1285">
        <v>0.12529999999999999</v>
      </c>
      <c r="E1285">
        <v>522.08000000000004</v>
      </c>
      <c r="F1285">
        <v>11.35035948</v>
      </c>
      <c r="G1285">
        <v>9.0500000000000007</v>
      </c>
      <c r="H1285">
        <v>717</v>
      </c>
      <c r="I1285">
        <v>1770</v>
      </c>
      <c r="J1285">
        <v>5760</v>
      </c>
      <c r="K1285">
        <v>22.5</v>
      </c>
      <c r="L1285">
        <v>0</v>
      </c>
      <c r="M1285">
        <v>0</v>
      </c>
      <c r="N1285">
        <v>0</v>
      </c>
      <c r="O1285">
        <v>1</v>
      </c>
      <c r="P1285">
        <v>18794.88</v>
      </c>
      <c r="Q1285">
        <v>12905.898982621</v>
      </c>
      <c r="R1285">
        <v>5888.9810173790001</v>
      </c>
      <c r="S1285">
        <v>9.4444498299997806E-2</v>
      </c>
      <c r="T1285">
        <v>0.22</v>
      </c>
      <c r="V1285">
        <f t="shared" si="143"/>
        <v>4235.7971206227467</v>
      </c>
      <c r="W1285">
        <f t="shared" si="144"/>
        <v>2038.0371949966616</v>
      </c>
      <c r="X1285">
        <f t="shared" si="145"/>
        <v>-11615.3090843589</v>
      </c>
      <c r="Y1285">
        <f t="shared" si="146"/>
        <v>-11615.3090843589</v>
      </c>
      <c r="Z1285">
        <f t="shared" si="147"/>
        <v>0</v>
      </c>
      <c r="AB1285">
        <f t="shared" ref="AB1285:AB1348" si="148">IF(S1285&gt;$AA$3,0,1)</f>
        <v>1</v>
      </c>
      <c r="AC1285">
        <f t="shared" ref="AC1285:AC1348" si="149">IF(T1285&gt;$AA$3,0,1)</f>
        <v>0</v>
      </c>
    </row>
    <row r="1286" spans="1:29" hidden="1" x14ac:dyDescent="0.2">
      <c r="A1286">
        <v>4289</v>
      </c>
      <c r="B1286">
        <v>1</v>
      </c>
      <c r="C1286" t="s">
        <v>19</v>
      </c>
      <c r="D1286">
        <v>0.13919999999999999</v>
      </c>
      <c r="E1286">
        <v>682.74</v>
      </c>
      <c r="F1286">
        <v>11.28603741</v>
      </c>
      <c r="G1286">
        <v>17.09</v>
      </c>
      <c r="H1286">
        <v>697</v>
      </c>
      <c r="I1286">
        <v>4684</v>
      </c>
      <c r="J1286">
        <v>26379</v>
      </c>
      <c r="K1286">
        <v>79.900000000000006</v>
      </c>
      <c r="L1286">
        <v>0</v>
      </c>
      <c r="M1286">
        <v>0</v>
      </c>
      <c r="N1286">
        <v>0</v>
      </c>
      <c r="O1286">
        <v>0</v>
      </c>
      <c r="P1286">
        <v>24578.639999999999</v>
      </c>
      <c r="Q1286">
        <v>16188.122156036899</v>
      </c>
      <c r="R1286">
        <v>8390.5178439631109</v>
      </c>
      <c r="S1286">
        <v>0.169518191873264</v>
      </c>
      <c r="T1286">
        <v>0.11600000000000001</v>
      </c>
      <c r="V1286">
        <f t="shared" si="143"/>
        <v>4498.4093522307176</v>
      </c>
      <c r="W1286">
        <f t="shared" si="144"/>
        <v>5727.1778209731374</v>
      </c>
      <c r="X1286">
        <f t="shared" si="145"/>
        <v>8390.5178439631109</v>
      </c>
      <c r="Y1286">
        <f t="shared" si="146"/>
        <v>0</v>
      </c>
      <c r="Z1286">
        <f t="shared" si="147"/>
        <v>8390.5178439631109</v>
      </c>
      <c r="AB1286">
        <f t="shared" si="148"/>
        <v>0</v>
      </c>
      <c r="AC1286">
        <f t="shared" si="149"/>
        <v>1</v>
      </c>
    </row>
    <row r="1287" spans="1:29" hidden="1" x14ac:dyDescent="0.2">
      <c r="A1287">
        <v>4290</v>
      </c>
      <c r="B1287">
        <v>1</v>
      </c>
      <c r="C1287" t="s">
        <v>19</v>
      </c>
      <c r="D1287">
        <v>0.12529999999999999</v>
      </c>
      <c r="E1287">
        <v>167.34</v>
      </c>
      <c r="F1287">
        <v>9.9036875329999994</v>
      </c>
      <c r="G1287">
        <v>11.04</v>
      </c>
      <c r="H1287">
        <v>707</v>
      </c>
      <c r="I1287">
        <v>1739.958333</v>
      </c>
      <c r="J1287">
        <v>6361</v>
      </c>
      <c r="K1287">
        <v>34.700000000000003</v>
      </c>
      <c r="L1287">
        <v>0</v>
      </c>
      <c r="M1287">
        <v>0</v>
      </c>
      <c r="N1287">
        <v>0</v>
      </c>
      <c r="O1287">
        <v>0</v>
      </c>
      <c r="P1287">
        <v>6024.24</v>
      </c>
      <c r="Q1287">
        <v>4136.6708852126103</v>
      </c>
      <c r="R1287">
        <v>1887.5691147873899</v>
      </c>
      <c r="S1287">
        <v>0.124694489189522</v>
      </c>
      <c r="T1287">
        <v>0.1</v>
      </c>
      <c r="V1287">
        <f t="shared" si="143"/>
        <v>1187.9615915299792</v>
      </c>
      <c r="W1287">
        <f t="shared" si="144"/>
        <v>1326.511823639516</v>
      </c>
      <c r="X1287">
        <f t="shared" si="145"/>
        <v>1887.5691147873899</v>
      </c>
      <c r="Y1287">
        <f t="shared" si="146"/>
        <v>1887.5691147873899</v>
      </c>
      <c r="Z1287">
        <f t="shared" si="147"/>
        <v>1887.5691147873899</v>
      </c>
      <c r="AB1287">
        <f t="shared" si="148"/>
        <v>1</v>
      </c>
      <c r="AC1287">
        <f t="shared" si="149"/>
        <v>1</v>
      </c>
    </row>
    <row r="1288" spans="1:29" hidden="1" x14ac:dyDescent="0.2">
      <c r="A1288">
        <v>4292</v>
      </c>
      <c r="B1288">
        <v>1</v>
      </c>
      <c r="C1288" t="s">
        <v>21</v>
      </c>
      <c r="D1288">
        <v>7.7399999999999997E-2</v>
      </c>
      <c r="E1288">
        <v>191.22</v>
      </c>
      <c r="F1288">
        <v>11.23056255</v>
      </c>
      <c r="G1288">
        <v>12.86</v>
      </c>
      <c r="H1288">
        <v>757</v>
      </c>
      <c r="I1288">
        <v>6029.9583329999996</v>
      </c>
      <c r="J1288">
        <v>5583</v>
      </c>
      <c r="K1288">
        <v>12.5</v>
      </c>
      <c r="L1288">
        <v>1</v>
      </c>
      <c r="M1288">
        <v>0</v>
      </c>
      <c r="N1288">
        <v>0</v>
      </c>
      <c r="O1288">
        <v>0</v>
      </c>
      <c r="P1288">
        <v>6883.92</v>
      </c>
      <c r="Q1288">
        <v>5457.4860707821899</v>
      </c>
      <c r="R1288">
        <v>1426.4339292178099</v>
      </c>
      <c r="S1288">
        <v>6.9085740593038597E-2</v>
      </c>
      <c r="T1288">
        <v>5.3999999999999999E-2</v>
      </c>
      <c r="V1288">
        <f t="shared" si="143"/>
        <v>988.5566645321976</v>
      </c>
      <c r="W1288">
        <f t="shared" si="144"/>
        <v>1084.1726740000338</v>
      </c>
      <c r="X1288">
        <f t="shared" si="145"/>
        <v>1426.4339292178099</v>
      </c>
      <c r="Y1288">
        <f t="shared" si="146"/>
        <v>1426.4339292178099</v>
      </c>
      <c r="Z1288">
        <f t="shared" si="147"/>
        <v>1426.4339292178099</v>
      </c>
      <c r="AB1288">
        <f t="shared" si="148"/>
        <v>1</v>
      </c>
      <c r="AC1288">
        <f t="shared" si="149"/>
        <v>1</v>
      </c>
    </row>
    <row r="1289" spans="1:29" hidden="1" x14ac:dyDescent="0.2">
      <c r="A1289">
        <v>4306</v>
      </c>
      <c r="B1289">
        <v>1</v>
      </c>
      <c r="C1289" t="s">
        <v>22</v>
      </c>
      <c r="D1289">
        <v>0.12180000000000001</v>
      </c>
      <c r="E1289">
        <v>399.6</v>
      </c>
      <c r="F1289">
        <v>10.621424899999999</v>
      </c>
      <c r="G1289">
        <v>5.24</v>
      </c>
      <c r="H1289">
        <v>712</v>
      </c>
      <c r="I1289">
        <v>1899</v>
      </c>
      <c r="J1289">
        <v>10117</v>
      </c>
      <c r="K1289">
        <v>36.299999999999997</v>
      </c>
      <c r="L1289">
        <v>2</v>
      </c>
      <c r="M1289">
        <v>0</v>
      </c>
      <c r="N1289">
        <v>0</v>
      </c>
      <c r="O1289">
        <v>0</v>
      </c>
      <c r="P1289">
        <v>14385.6</v>
      </c>
      <c r="Q1289">
        <v>9982.4415655422199</v>
      </c>
      <c r="R1289">
        <v>4403.1584344577795</v>
      </c>
      <c r="S1289">
        <v>0.19173644962870001</v>
      </c>
      <c r="T1289">
        <v>0.106</v>
      </c>
      <c r="V1289">
        <f t="shared" si="143"/>
        <v>1836.3143551194555</v>
      </c>
      <c r="W1289">
        <f t="shared" si="144"/>
        <v>2984.098715052527</v>
      </c>
      <c r="X1289">
        <f t="shared" si="145"/>
        <v>4403.1584344577795</v>
      </c>
      <c r="Y1289">
        <f t="shared" si="146"/>
        <v>0</v>
      </c>
      <c r="Z1289">
        <f t="shared" si="147"/>
        <v>4403.1584344577795</v>
      </c>
      <c r="AB1289">
        <f t="shared" si="148"/>
        <v>0</v>
      </c>
      <c r="AC1289">
        <f t="shared" si="149"/>
        <v>1</v>
      </c>
    </row>
    <row r="1290" spans="1:29" hidden="1" x14ac:dyDescent="0.2">
      <c r="A1290">
        <v>4308</v>
      </c>
      <c r="B1290">
        <v>1</v>
      </c>
      <c r="C1290" t="s">
        <v>19</v>
      </c>
      <c r="D1290">
        <v>0.16</v>
      </c>
      <c r="E1290">
        <v>351.58</v>
      </c>
      <c r="F1290">
        <v>11.110166189999999</v>
      </c>
      <c r="G1290">
        <v>10.3</v>
      </c>
      <c r="H1290">
        <v>662</v>
      </c>
      <c r="I1290">
        <v>3059.958333</v>
      </c>
      <c r="J1290">
        <v>15735</v>
      </c>
      <c r="K1290">
        <v>87.8</v>
      </c>
      <c r="L1290">
        <v>1</v>
      </c>
      <c r="M1290">
        <v>1</v>
      </c>
      <c r="N1290">
        <v>0</v>
      </c>
      <c r="O1290">
        <v>0</v>
      </c>
      <c r="P1290">
        <v>12656.88</v>
      </c>
      <c r="Q1290">
        <v>7831.8671360833096</v>
      </c>
      <c r="R1290">
        <v>4825.0128639166896</v>
      </c>
      <c r="S1290">
        <v>0.18031098259832301</v>
      </c>
      <c r="T1290">
        <v>0.106</v>
      </c>
      <c r="V1290">
        <f t="shared" si="143"/>
        <v>2684.0555603762964</v>
      </c>
      <c r="W1290">
        <f t="shared" si="144"/>
        <v>3566.4013755591727</v>
      </c>
      <c r="X1290">
        <f t="shared" si="145"/>
        <v>4825.0128639166896</v>
      </c>
      <c r="Y1290">
        <f t="shared" si="146"/>
        <v>0</v>
      </c>
      <c r="Z1290">
        <f t="shared" si="147"/>
        <v>4825.0128639166896</v>
      </c>
      <c r="AB1290">
        <f t="shared" si="148"/>
        <v>0</v>
      </c>
      <c r="AC1290">
        <f t="shared" si="149"/>
        <v>1</v>
      </c>
    </row>
    <row r="1291" spans="1:29" hidden="1" x14ac:dyDescent="0.2">
      <c r="A1291">
        <v>4310</v>
      </c>
      <c r="B1291">
        <v>1</v>
      </c>
      <c r="C1291" t="s">
        <v>19</v>
      </c>
      <c r="D1291">
        <v>0.18429999999999999</v>
      </c>
      <c r="E1291">
        <v>363.7</v>
      </c>
      <c r="F1291">
        <v>11.35040654</v>
      </c>
      <c r="G1291">
        <v>12.51</v>
      </c>
      <c r="H1291">
        <v>667</v>
      </c>
      <c r="I1291">
        <v>2580</v>
      </c>
      <c r="J1291">
        <v>12337</v>
      </c>
      <c r="K1291">
        <v>96.4</v>
      </c>
      <c r="L1291">
        <v>0</v>
      </c>
      <c r="M1291">
        <v>0</v>
      </c>
      <c r="N1291">
        <v>0</v>
      </c>
      <c r="O1291">
        <v>0</v>
      </c>
      <c r="P1291">
        <v>13093.2</v>
      </c>
      <c r="Q1291">
        <v>7532.2440458151796</v>
      </c>
      <c r="R1291">
        <v>5560.9559541848103</v>
      </c>
      <c r="S1291">
        <v>0.161200212563853</v>
      </c>
      <c r="T1291">
        <v>0.108</v>
      </c>
      <c r="V1291">
        <f t="shared" si="143"/>
        <v>3571.7492651705943</v>
      </c>
      <c r="W1291">
        <f t="shared" si="144"/>
        <v>4228.2385898796156</v>
      </c>
      <c r="X1291">
        <f t="shared" si="145"/>
        <v>5560.9559541848103</v>
      </c>
      <c r="Y1291">
        <f t="shared" si="146"/>
        <v>0</v>
      </c>
      <c r="Z1291">
        <f t="shared" si="147"/>
        <v>5560.9559541848103</v>
      </c>
      <c r="AB1291">
        <f t="shared" si="148"/>
        <v>0</v>
      </c>
      <c r="AC1291">
        <f t="shared" si="149"/>
        <v>1</v>
      </c>
    </row>
    <row r="1292" spans="1:29" hidden="1" x14ac:dyDescent="0.2">
      <c r="A1292">
        <v>4321</v>
      </c>
      <c r="B1292">
        <v>1</v>
      </c>
      <c r="C1292" t="s">
        <v>19</v>
      </c>
      <c r="D1292">
        <v>0.1426</v>
      </c>
      <c r="E1292">
        <v>411.67</v>
      </c>
      <c r="F1292">
        <v>11.225243389999999</v>
      </c>
      <c r="G1292">
        <v>24.77</v>
      </c>
      <c r="H1292">
        <v>677</v>
      </c>
      <c r="I1292">
        <v>6180</v>
      </c>
      <c r="J1292">
        <v>16958</v>
      </c>
      <c r="K1292">
        <v>92.2</v>
      </c>
      <c r="L1292">
        <v>0</v>
      </c>
      <c r="M1292">
        <v>0</v>
      </c>
      <c r="N1292">
        <v>0</v>
      </c>
      <c r="O1292">
        <v>0</v>
      </c>
      <c r="P1292">
        <v>14820.12</v>
      </c>
      <c r="Q1292">
        <v>9661.8555625752706</v>
      </c>
      <c r="R1292">
        <v>5158.2644374247302</v>
      </c>
      <c r="S1292">
        <v>0.154218323210806</v>
      </c>
      <c r="T1292">
        <v>0.126</v>
      </c>
      <c r="V1292">
        <f t="shared" si="143"/>
        <v>3021.7338976383353</v>
      </c>
      <c r="W1292">
        <f t="shared" si="144"/>
        <v>3412.6686975131779</v>
      </c>
      <c r="X1292">
        <f t="shared" si="145"/>
        <v>5158.2644374247302</v>
      </c>
      <c r="Y1292">
        <f t="shared" si="146"/>
        <v>5158.2644374247302</v>
      </c>
      <c r="Z1292">
        <f t="shared" si="147"/>
        <v>5158.2644374247302</v>
      </c>
      <c r="AB1292">
        <f t="shared" si="148"/>
        <v>1</v>
      </c>
      <c r="AC1292">
        <f t="shared" si="149"/>
        <v>1</v>
      </c>
    </row>
    <row r="1293" spans="1:29" hidden="1" x14ac:dyDescent="0.2">
      <c r="A1293">
        <v>4322</v>
      </c>
      <c r="B1293">
        <v>1</v>
      </c>
      <c r="C1293" t="s">
        <v>19</v>
      </c>
      <c r="D1293">
        <v>0.14610000000000001</v>
      </c>
      <c r="E1293">
        <v>189.62</v>
      </c>
      <c r="F1293">
        <v>11.27456675</v>
      </c>
      <c r="G1293">
        <v>8.0399999999999991</v>
      </c>
      <c r="H1293">
        <v>672</v>
      </c>
      <c r="I1293">
        <v>1830</v>
      </c>
      <c r="J1293">
        <v>7841</v>
      </c>
      <c r="K1293">
        <v>94.5</v>
      </c>
      <c r="L1293">
        <v>1</v>
      </c>
      <c r="M1293">
        <v>0</v>
      </c>
      <c r="N1293">
        <v>0</v>
      </c>
      <c r="O1293">
        <v>0</v>
      </c>
      <c r="P1293">
        <v>6826.32</v>
      </c>
      <c r="Q1293">
        <v>4403.8789361591898</v>
      </c>
      <c r="R1293">
        <v>2422.4410638408099</v>
      </c>
      <c r="S1293">
        <v>0.13358798571565</v>
      </c>
      <c r="T1293">
        <v>0.124</v>
      </c>
      <c r="V1293">
        <f t="shared" si="143"/>
        <v>1569.3572568320626</v>
      </c>
      <c r="W1293">
        <f t="shared" si="144"/>
        <v>1630.5854826491841</v>
      </c>
      <c r="X1293">
        <f t="shared" si="145"/>
        <v>2422.4410638408099</v>
      </c>
      <c r="Y1293">
        <f t="shared" si="146"/>
        <v>2422.4410638408099</v>
      </c>
      <c r="Z1293">
        <f t="shared" si="147"/>
        <v>2422.4410638408099</v>
      </c>
      <c r="AB1293">
        <f t="shared" si="148"/>
        <v>1</v>
      </c>
      <c r="AC1293">
        <f t="shared" si="149"/>
        <v>1</v>
      </c>
    </row>
    <row r="1294" spans="1:29" hidden="1" x14ac:dyDescent="0.2">
      <c r="A1294">
        <v>4328</v>
      </c>
      <c r="B1294">
        <v>1</v>
      </c>
      <c r="C1294" t="s">
        <v>21</v>
      </c>
      <c r="D1294">
        <v>0.13919999999999999</v>
      </c>
      <c r="E1294">
        <v>143.38</v>
      </c>
      <c r="F1294">
        <v>9.8521942580000008</v>
      </c>
      <c r="G1294">
        <v>23.05</v>
      </c>
      <c r="H1294">
        <v>682</v>
      </c>
      <c r="I1294">
        <v>1590</v>
      </c>
      <c r="J1294">
        <v>4483</v>
      </c>
      <c r="K1294">
        <v>83</v>
      </c>
      <c r="L1294">
        <v>1</v>
      </c>
      <c r="M1294">
        <v>0</v>
      </c>
      <c r="N1294">
        <v>0</v>
      </c>
      <c r="O1294">
        <v>0</v>
      </c>
      <c r="P1294">
        <v>5161.68</v>
      </c>
      <c r="Q1294">
        <v>3399.6147211714101</v>
      </c>
      <c r="R1294">
        <v>1762.06527882859</v>
      </c>
      <c r="S1294">
        <v>0.255183739310196</v>
      </c>
      <c r="T1294">
        <v>0.16600000000000001</v>
      </c>
      <c r="V1294">
        <f t="shared" si="143"/>
        <v>531.64111498218847</v>
      </c>
      <c r="W1294">
        <f t="shared" si="144"/>
        <v>961.66000320003536</v>
      </c>
      <c r="X1294">
        <f t="shared" si="145"/>
        <v>1762.06527882859</v>
      </c>
      <c r="Y1294">
        <f t="shared" si="146"/>
        <v>0</v>
      </c>
      <c r="Z1294">
        <f t="shared" si="147"/>
        <v>0</v>
      </c>
      <c r="AB1294">
        <f t="shared" si="148"/>
        <v>0</v>
      </c>
      <c r="AC1294">
        <f t="shared" si="149"/>
        <v>0</v>
      </c>
    </row>
    <row r="1295" spans="1:29" hidden="1" x14ac:dyDescent="0.2">
      <c r="A1295">
        <v>4330</v>
      </c>
      <c r="B1295">
        <v>1</v>
      </c>
      <c r="C1295" t="s">
        <v>24</v>
      </c>
      <c r="D1295">
        <v>0.13220000000000001</v>
      </c>
      <c r="E1295">
        <v>67.61</v>
      </c>
      <c r="F1295">
        <v>8.2940496400000008</v>
      </c>
      <c r="G1295">
        <v>6</v>
      </c>
      <c r="H1295">
        <v>697</v>
      </c>
      <c r="I1295">
        <v>1140</v>
      </c>
      <c r="J1295">
        <v>598</v>
      </c>
      <c r="K1295">
        <v>54.4</v>
      </c>
      <c r="L1295">
        <v>2</v>
      </c>
      <c r="M1295">
        <v>0</v>
      </c>
      <c r="N1295">
        <v>0</v>
      </c>
      <c r="O1295">
        <v>0</v>
      </c>
      <c r="P1295">
        <v>2433.96</v>
      </c>
      <c r="Q1295">
        <v>1637.08882961106</v>
      </c>
      <c r="R1295">
        <v>796.87117038893905</v>
      </c>
      <c r="S1295">
        <v>0.32764155802265299</v>
      </c>
      <c r="T1295">
        <v>0.25</v>
      </c>
      <c r="V1295">
        <f t="shared" si="143"/>
        <v>53.042557299647683</v>
      </c>
      <c r="W1295">
        <f t="shared" si="144"/>
        <v>229.30839112921581</v>
      </c>
      <c r="X1295">
        <f t="shared" si="145"/>
        <v>796.87117038893905</v>
      </c>
      <c r="Y1295">
        <f t="shared" si="146"/>
        <v>0</v>
      </c>
      <c r="Z1295">
        <f t="shared" si="147"/>
        <v>0</v>
      </c>
      <c r="AB1295">
        <f t="shared" si="148"/>
        <v>0</v>
      </c>
      <c r="AC1295">
        <f t="shared" si="149"/>
        <v>0</v>
      </c>
    </row>
    <row r="1296" spans="1:29" hidden="1" x14ac:dyDescent="0.2">
      <c r="A1296">
        <v>4333</v>
      </c>
      <c r="B1296">
        <v>1</v>
      </c>
      <c r="C1296" t="s">
        <v>23</v>
      </c>
      <c r="D1296">
        <v>0.1704</v>
      </c>
      <c r="E1296">
        <v>713.49</v>
      </c>
      <c r="F1296">
        <v>11.00209984</v>
      </c>
      <c r="G1296">
        <v>17.399999999999999</v>
      </c>
      <c r="H1296">
        <v>672</v>
      </c>
      <c r="I1296">
        <v>5190</v>
      </c>
      <c r="J1296">
        <v>23595</v>
      </c>
      <c r="K1296">
        <v>86.7</v>
      </c>
      <c r="L1296">
        <v>2</v>
      </c>
      <c r="M1296">
        <v>0</v>
      </c>
      <c r="N1296">
        <v>0</v>
      </c>
      <c r="O1296">
        <v>0</v>
      </c>
      <c r="P1296">
        <v>25685.64</v>
      </c>
      <c r="Q1296">
        <v>15405.615423973501</v>
      </c>
      <c r="R1296">
        <v>10280.024576026501</v>
      </c>
      <c r="S1296">
        <v>0.228326047535371</v>
      </c>
      <c r="T1296">
        <v>0.248</v>
      </c>
      <c r="V1296">
        <f t="shared" si="143"/>
        <v>4767.0742443706549</v>
      </c>
      <c r="W1296">
        <f t="shared" si="144"/>
        <v>4292.0451185410429</v>
      </c>
      <c r="X1296">
        <f t="shared" si="145"/>
        <v>10280.024576026501</v>
      </c>
      <c r="Y1296">
        <f t="shared" si="146"/>
        <v>0</v>
      </c>
      <c r="Z1296">
        <f t="shared" si="147"/>
        <v>0</v>
      </c>
      <c r="AB1296">
        <f t="shared" si="148"/>
        <v>0</v>
      </c>
      <c r="AC1296">
        <f t="shared" si="149"/>
        <v>0</v>
      </c>
    </row>
    <row r="1297" spans="1:29" hidden="1" x14ac:dyDescent="0.2">
      <c r="A1297">
        <v>4335</v>
      </c>
      <c r="B1297">
        <v>1</v>
      </c>
      <c r="C1297" t="s">
        <v>23</v>
      </c>
      <c r="D1297">
        <v>0.12870000000000001</v>
      </c>
      <c r="E1297">
        <v>588.59</v>
      </c>
      <c r="F1297">
        <v>11.69524702</v>
      </c>
      <c r="G1297">
        <v>14.98</v>
      </c>
      <c r="H1297">
        <v>712</v>
      </c>
      <c r="I1297">
        <v>2759.958333</v>
      </c>
      <c r="J1297">
        <v>10488</v>
      </c>
      <c r="K1297">
        <v>45</v>
      </c>
      <c r="L1297">
        <v>2</v>
      </c>
      <c r="M1297">
        <v>0</v>
      </c>
      <c r="N1297">
        <v>0</v>
      </c>
      <c r="O1297">
        <v>0</v>
      </c>
      <c r="P1297">
        <v>21189.24</v>
      </c>
      <c r="Q1297">
        <v>14402.380503501799</v>
      </c>
      <c r="R1297">
        <v>6786.8594964981703</v>
      </c>
      <c r="S1297">
        <v>9.9576876878410894E-2</v>
      </c>
      <c r="T1297">
        <v>0.16400000000000001</v>
      </c>
      <c r="V1297">
        <f t="shared" si="143"/>
        <v>4820.3155608863963</v>
      </c>
      <c r="W1297">
        <f t="shared" si="144"/>
        <v>3548.0231767556047</v>
      </c>
      <c r="X1297">
        <f t="shared" si="145"/>
        <v>6786.8594964981703</v>
      </c>
      <c r="Y1297">
        <f t="shared" si="146"/>
        <v>6786.8594964981703</v>
      </c>
      <c r="Z1297">
        <f t="shared" si="147"/>
        <v>0</v>
      </c>
      <c r="AB1297">
        <f t="shared" si="148"/>
        <v>1</v>
      </c>
      <c r="AC1297">
        <f t="shared" si="149"/>
        <v>0</v>
      </c>
    </row>
    <row r="1298" spans="1:29" hidden="1" x14ac:dyDescent="0.2">
      <c r="A1298">
        <v>4349</v>
      </c>
      <c r="B1298">
        <v>1</v>
      </c>
      <c r="C1298" t="s">
        <v>21</v>
      </c>
      <c r="D1298">
        <v>8.9399999999999993E-2</v>
      </c>
      <c r="E1298">
        <v>111.21</v>
      </c>
      <c r="F1298">
        <v>10.23995979</v>
      </c>
      <c r="G1298">
        <v>1.71</v>
      </c>
      <c r="H1298">
        <v>727</v>
      </c>
      <c r="I1298">
        <v>2099.958333</v>
      </c>
      <c r="J1298">
        <v>2697</v>
      </c>
      <c r="K1298">
        <v>69.2</v>
      </c>
      <c r="L1298">
        <v>1</v>
      </c>
      <c r="M1298">
        <v>0</v>
      </c>
      <c r="N1298">
        <v>0</v>
      </c>
      <c r="O1298">
        <v>0</v>
      </c>
      <c r="P1298">
        <v>4003.56</v>
      </c>
      <c r="Q1298">
        <v>3061.74178651596</v>
      </c>
      <c r="R1298">
        <v>941.81821348403901</v>
      </c>
      <c r="S1298">
        <v>0.14038575593824801</v>
      </c>
      <c r="T1298">
        <v>0.21</v>
      </c>
      <c r="V1298">
        <f t="shared" si="143"/>
        <v>422.75790995868351</v>
      </c>
      <c r="W1298">
        <f t="shared" si="144"/>
        <v>165.36719100087441</v>
      </c>
      <c r="X1298">
        <f t="shared" si="145"/>
        <v>941.81821348403901</v>
      </c>
      <c r="Y1298">
        <f t="shared" si="146"/>
        <v>941.81821348403901</v>
      </c>
      <c r="Z1298">
        <f t="shared" si="147"/>
        <v>0</v>
      </c>
      <c r="AB1298">
        <f t="shared" si="148"/>
        <v>1</v>
      </c>
      <c r="AC1298">
        <f t="shared" si="149"/>
        <v>0</v>
      </c>
    </row>
    <row r="1299" spans="1:29" hidden="1" x14ac:dyDescent="0.2">
      <c r="A1299">
        <v>4350</v>
      </c>
      <c r="B1299">
        <v>1</v>
      </c>
      <c r="C1299" t="s">
        <v>19</v>
      </c>
      <c r="D1299">
        <v>0.13220000000000001</v>
      </c>
      <c r="E1299">
        <v>676.02</v>
      </c>
      <c r="F1299">
        <v>11.196747889999999</v>
      </c>
      <c r="G1299">
        <v>20.309999999999999</v>
      </c>
      <c r="H1299">
        <v>707</v>
      </c>
      <c r="I1299">
        <v>7529.9583329999996</v>
      </c>
      <c r="J1299">
        <v>67342</v>
      </c>
      <c r="K1299">
        <v>58.6</v>
      </c>
      <c r="L1299">
        <v>0</v>
      </c>
      <c r="M1299">
        <v>0</v>
      </c>
      <c r="N1299">
        <v>0</v>
      </c>
      <c r="O1299">
        <v>0</v>
      </c>
      <c r="P1299">
        <v>24336.720000000001</v>
      </c>
      <c r="Q1299">
        <v>16368.951199433101</v>
      </c>
      <c r="R1299">
        <v>7967.7688005669397</v>
      </c>
      <c r="S1299">
        <v>0.16654052872205899</v>
      </c>
      <c r="T1299">
        <v>0.154</v>
      </c>
      <c r="V1299">
        <f t="shared" si="143"/>
        <v>4187.3279631441428</v>
      </c>
      <c r="W1299">
        <f t="shared" si="144"/>
        <v>4471.9957690382034</v>
      </c>
      <c r="X1299">
        <f t="shared" si="145"/>
        <v>7967.7688005669397</v>
      </c>
      <c r="Y1299">
        <f t="shared" si="146"/>
        <v>0</v>
      </c>
      <c r="Z1299">
        <f t="shared" si="147"/>
        <v>7967.7688005669397</v>
      </c>
      <c r="AB1299">
        <f t="shared" si="148"/>
        <v>0</v>
      </c>
      <c r="AC1299">
        <f t="shared" si="149"/>
        <v>1</v>
      </c>
    </row>
    <row r="1300" spans="1:29" hidden="1" x14ac:dyDescent="0.2">
      <c r="A1300">
        <v>4357</v>
      </c>
      <c r="B1300">
        <v>1</v>
      </c>
      <c r="C1300" t="s">
        <v>22</v>
      </c>
      <c r="D1300">
        <v>0.1148</v>
      </c>
      <c r="E1300">
        <v>164.85</v>
      </c>
      <c r="F1300">
        <v>11.56171563</v>
      </c>
      <c r="G1300">
        <v>15.55</v>
      </c>
      <c r="H1300">
        <v>707</v>
      </c>
      <c r="I1300">
        <v>3059.958333</v>
      </c>
      <c r="J1300">
        <v>29097</v>
      </c>
      <c r="K1300">
        <v>79.7</v>
      </c>
      <c r="L1300">
        <v>1</v>
      </c>
      <c r="M1300">
        <v>0</v>
      </c>
      <c r="N1300">
        <v>0</v>
      </c>
      <c r="O1300">
        <v>0</v>
      </c>
      <c r="P1300">
        <v>5934.6</v>
      </c>
      <c r="Q1300">
        <v>4205.5270690879597</v>
      </c>
      <c r="R1300">
        <v>1729.07293091204</v>
      </c>
      <c r="S1300">
        <v>0.122527001604327</v>
      </c>
      <c r="T1300">
        <v>7.8E-2</v>
      </c>
      <c r="V1300">
        <f t="shared" si="143"/>
        <v>1053.4532493851193</v>
      </c>
      <c r="W1300">
        <f t="shared" si="144"/>
        <v>1298.9772420509262</v>
      </c>
      <c r="X1300">
        <f t="shared" si="145"/>
        <v>1729.07293091204</v>
      </c>
      <c r="Y1300">
        <f t="shared" si="146"/>
        <v>1729.07293091204</v>
      </c>
      <c r="Z1300">
        <f t="shared" si="147"/>
        <v>1729.07293091204</v>
      </c>
      <c r="AB1300">
        <f t="shared" si="148"/>
        <v>1</v>
      </c>
      <c r="AC1300">
        <f t="shared" si="149"/>
        <v>1</v>
      </c>
    </row>
    <row r="1301" spans="1:29" hidden="1" x14ac:dyDescent="0.2">
      <c r="A1301">
        <v>4359</v>
      </c>
      <c r="B1301">
        <v>1</v>
      </c>
      <c r="C1301" t="s">
        <v>19</v>
      </c>
      <c r="D1301">
        <v>0.12529999999999999</v>
      </c>
      <c r="E1301">
        <v>481.92</v>
      </c>
      <c r="F1301">
        <v>11.225243389999999</v>
      </c>
      <c r="G1301">
        <v>9.66</v>
      </c>
      <c r="H1301">
        <v>712</v>
      </c>
      <c r="I1301">
        <v>4714</v>
      </c>
      <c r="J1301">
        <v>16916</v>
      </c>
      <c r="K1301">
        <v>78.7</v>
      </c>
      <c r="L1301">
        <v>0</v>
      </c>
      <c r="M1301">
        <v>0</v>
      </c>
      <c r="N1301">
        <v>0</v>
      </c>
      <c r="O1301">
        <v>0</v>
      </c>
      <c r="P1301">
        <v>17349.12</v>
      </c>
      <c r="Q1301">
        <v>11913.1375224194</v>
      </c>
      <c r="R1301">
        <v>5435.9824775806101</v>
      </c>
      <c r="S1301">
        <v>0.123105478746882</v>
      </c>
      <c r="T1301">
        <v>5.6000000000000001E-2</v>
      </c>
      <c r="V1301">
        <f t="shared" si="143"/>
        <v>3446.8680039509918</v>
      </c>
      <c r="W1301">
        <f t="shared" si="144"/>
        <v>4531.1453277061573</v>
      </c>
      <c r="X1301">
        <f t="shared" si="145"/>
        <v>5435.9824775806101</v>
      </c>
      <c r="Y1301">
        <f t="shared" si="146"/>
        <v>5435.9824775806101</v>
      </c>
      <c r="Z1301">
        <f t="shared" si="147"/>
        <v>5435.9824775806101</v>
      </c>
      <c r="AB1301">
        <f t="shared" si="148"/>
        <v>1</v>
      </c>
      <c r="AC1301">
        <f t="shared" si="149"/>
        <v>1</v>
      </c>
    </row>
    <row r="1302" spans="1:29" hidden="1" x14ac:dyDescent="0.2">
      <c r="A1302">
        <v>4361</v>
      </c>
      <c r="B1302">
        <v>1</v>
      </c>
      <c r="C1302" t="s">
        <v>21</v>
      </c>
      <c r="D1302">
        <v>0.1114</v>
      </c>
      <c r="E1302">
        <v>472.38</v>
      </c>
      <c r="F1302">
        <v>11.08214255</v>
      </c>
      <c r="G1302">
        <v>15.82</v>
      </c>
      <c r="H1302">
        <v>742</v>
      </c>
      <c r="I1302">
        <v>3960</v>
      </c>
      <c r="J1302">
        <v>8799</v>
      </c>
      <c r="K1302">
        <v>34.5</v>
      </c>
      <c r="L1302">
        <v>2</v>
      </c>
      <c r="M1302">
        <v>1</v>
      </c>
      <c r="N1302">
        <v>0</v>
      </c>
      <c r="O1302">
        <v>0</v>
      </c>
      <c r="P1302">
        <v>17005.68</v>
      </c>
      <c r="Q1302">
        <v>12174.546330572301</v>
      </c>
      <c r="R1302">
        <v>4831.1336694276797</v>
      </c>
      <c r="S1302">
        <v>0.141249898123189</v>
      </c>
      <c r="T1302">
        <v>8.5999999999999993E-2</v>
      </c>
      <c r="V1302">
        <f t="shared" si="143"/>
        <v>2601.0484448010675</v>
      </c>
      <c r="W1302">
        <f t="shared" si="144"/>
        <v>3473.3462878706041</v>
      </c>
      <c r="X1302">
        <f t="shared" si="145"/>
        <v>4831.1336694276797</v>
      </c>
      <c r="Y1302">
        <f t="shared" si="146"/>
        <v>4831.1336694276797</v>
      </c>
      <c r="Z1302">
        <f t="shared" si="147"/>
        <v>4831.1336694276797</v>
      </c>
      <c r="AB1302">
        <f t="shared" si="148"/>
        <v>1</v>
      </c>
      <c r="AC1302">
        <f t="shared" si="149"/>
        <v>1</v>
      </c>
    </row>
    <row r="1303" spans="1:29" hidden="1" x14ac:dyDescent="0.2">
      <c r="A1303">
        <v>4366</v>
      </c>
      <c r="B1303">
        <v>1</v>
      </c>
      <c r="C1303" t="s">
        <v>19</v>
      </c>
      <c r="D1303">
        <v>0.14610000000000001</v>
      </c>
      <c r="E1303">
        <v>344.76</v>
      </c>
      <c r="F1303">
        <v>10.308952659999999</v>
      </c>
      <c r="G1303">
        <v>11.36</v>
      </c>
      <c r="H1303">
        <v>672</v>
      </c>
      <c r="I1303">
        <v>2429.958333</v>
      </c>
      <c r="J1303">
        <v>10544</v>
      </c>
      <c r="K1303">
        <v>57</v>
      </c>
      <c r="L1303">
        <v>1</v>
      </c>
      <c r="M1303">
        <v>2</v>
      </c>
      <c r="N1303">
        <v>0</v>
      </c>
      <c r="O1303">
        <v>0</v>
      </c>
      <c r="P1303">
        <v>12411.36</v>
      </c>
      <c r="Q1303">
        <v>8006.9681575268496</v>
      </c>
      <c r="R1303">
        <v>4404.3918424731501</v>
      </c>
      <c r="S1303">
        <v>0.19488207102823399</v>
      </c>
      <c r="T1303">
        <v>0.11799999999999999</v>
      </c>
      <c r="V1303">
        <f t="shared" si="143"/>
        <v>2141.6817551157637</v>
      </c>
      <c r="W1303">
        <f t="shared" si="144"/>
        <v>3034.333586731967</v>
      </c>
      <c r="X1303">
        <f t="shared" si="145"/>
        <v>4404.3918424731501</v>
      </c>
      <c r="Y1303">
        <f t="shared" si="146"/>
        <v>0</v>
      </c>
      <c r="Z1303">
        <f t="shared" si="147"/>
        <v>4404.3918424731501</v>
      </c>
      <c r="AB1303">
        <f t="shared" si="148"/>
        <v>0</v>
      </c>
      <c r="AC1303">
        <f t="shared" si="149"/>
        <v>1</v>
      </c>
    </row>
    <row r="1304" spans="1:29" hidden="1" x14ac:dyDescent="0.2">
      <c r="A1304">
        <v>4370</v>
      </c>
      <c r="B1304">
        <v>1</v>
      </c>
      <c r="C1304" t="s">
        <v>25</v>
      </c>
      <c r="D1304">
        <v>0.12870000000000001</v>
      </c>
      <c r="E1304">
        <v>302.7</v>
      </c>
      <c r="F1304">
        <v>11.113820090000001</v>
      </c>
      <c r="G1304">
        <v>15.85</v>
      </c>
      <c r="H1304">
        <v>692</v>
      </c>
      <c r="I1304">
        <v>3209.958333</v>
      </c>
      <c r="J1304">
        <v>22002</v>
      </c>
      <c r="K1304">
        <v>81.2</v>
      </c>
      <c r="L1304">
        <v>3</v>
      </c>
      <c r="M1304">
        <v>0</v>
      </c>
      <c r="N1304">
        <v>0</v>
      </c>
      <c r="O1304">
        <v>0</v>
      </c>
      <c r="P1304">
        <v>10897.2</v>
      </c>
      <c r="Q1304">
        <v>7406.8546499430904</v>
      </c>
      <c r="R1304">
        <v>3490.3453500569099</v>
      </c>
      <c r="S1304">
        <v>0.157828967526287</v>
      </c>
      <c r="T1304">
        <v>0.16200000000000001</v>
      </c>
      <c r="V1304">
        <f t="shared" si="143"/>
        <v>1887.3531473312346</v>
      </c>
      <c r="W1304">
        <f t="shared" si="144"/>
        <v>1844.9899953859876</v>
      </c>
      <c r="X1304">
        <f t="shared" si="145"/>
        <v>3490.3453500569099</v>
      </c>
      <c r="Y1304">
        <f t="shared" si="146"/>
        <v>3490.3453500569099</v>
      </c>
      <c r="Z1304">
        <f t="shared" si="147"/>
        <v>0</v>
      </c>
      <c r="AB1304">
        <f t="shared" si="148"/>
        <v>1</v>
      </c>
      <c r="AC1304">
        <f t="shared" si="149"/>
        <v>0</v>
      </c>
    </row>
    <row r="1305" spans="1:29" hidden="1" x14ac:dyDescent="0.2">
      <c r="A1305">
        <v>4378</v>
      </c>
      <c r="B1305">
        <v>1</v>
      </c>
      <c r="C1305" t="s">
        <v>19</v>
      </c>
      <c r="D1305">
        <v>0.16350000000000001</v>
      </c>
      <c r="E1305">
        <v>628.86</v>
      </c>
      <c r="F1305">
        <v>11.35040654</v>
      </c>
      <c r="G1305">
        <v>19.23</v>
      </c>
      <c r="H1305">
        <v>667</v>
      </c>
      <c r="I1305">
        <v>3630</v>
      </c>
      <c r="J1305">
        <v>20300</v>
      </c>
      <c r="K1305">
        <v>78.7</v>
      </c>
      <c r="L1305">
        <v>1</v>
      </c>
      <c r="M1305">
        <v>0</v>
      </c>
      <c r="N1305">
        <v>0</v>
      </c>
      <c r="O1305">
        <v>0</v>
      </c>
      <c r="P1305">
        <v>22638.959999999999</v>
      </c>
      <c r="Q1305">
        <v>13862.2915540329</v>
      </c>
      <c r="R1305">
        <v>8776.6684459670705</v>
      </c>
      <c r="S1305">
        <v>0.202846957244329</v>
      </c>
      <c r="T1305">
        <v>0.14799999999999999</v>
      </c>
      <c r="V1305">
        <f t="shared" si="143"/>
        <v>4465.6166610079363</v>
      </c>
      <c r="W1305">
        <f t="shared" si="144"/>
        <v>5631.2642809667614</v>
      </c>
      <c r="X1305">
        <f t="shared" si="145"/>
        <v>8776.6684459670705</v>
      </c>
      <c r="Y1305">
        <f t="shared" si="146"/>
        <v>0</v>
      </c>
      <c r="Z1305">
        <f t="shared" si="147"/>
        <v>8776.6684459670705</v>
      </c>
      <c r="AB1305">
        <f t="shared" si="148"/>
        <v>0</v>
      </c>
      <c r="AC1305">
        <f t="shared" si="149"/>
        <v>1</v>
      </c>
    </row>
    <row r="1306" spans="1:29" hidden="1" x14ac:dyDescent="0.2">
      <c r="A1306">
        <v>4379</v>
      </c>
      <c r="B1306">
        <v>1</v>
      </c>
      <c r="C1306" t="s">
        <v>19</v>
      </c>
      <c r="D1306">
        <v>0.1148</v>
      </c>
      <c r="E1306">
        <v>290.13</v>
      </c>
      <c r="F1306">
        <v>10.51856508</v>
      </c>
      <c r="G1306">
        <v>10.119999999999999</v>
      </c>
      <c r="H1306">
        <v>722</v>
      </c>
      <c r="I1306">
        <v>5699.9583329999996</v>
      </c>
      <c r="J1306">
        <v>13884</v>
      </c>
      <c r="K1306">
        <v>38.700000000000003</v>
      </c>
      <c r="L1306">
        <v>0</v>
      </c>
      <c r="M1306">
        <v>0</v>
      </c>
      <c r="N1306">
        <v>0</v>
      </c>
      <c r="O1306">
        <v>0</v>
      </c>
      <c r="P1306">
        <v>10444.68</v>
      </c>
      <c r="Q1306">
        <v>7401.5745741855699</v>
      </c>
      <c r="R1306">
        <v>3043.10542581443</v>
      </c>
      <c r="S1306">
        <v>0.10336327427250901</v>
      </c>
      <c r="T1306">
        <v>8.7999999999999995E-2</v>
      </c>
      <c r="V1306">
        <f t="shared" si="143"/>
        <v>2040.0142005618377</v>
      </c>
      <c r="W1306">
        <f t="shared" si="144"/>
        <v>2189.107442067263</v>
      </c>
      <c r="X1306">
        <f t="shared" si="145"/>
        <v>3043.10542581443</v>
      </c>
      <c r="Y1306">
        <f t="shared" si="146"/>
        <v>3043.10542581443</v>
      </c>
      <c r="Z1306">
        <f t="shared" si="147"/>
        <v>3043.10542581443</v>
      </c>
      <c r="AB1306">
        <f t="shared" si="148"/>
        <v>1</v>
      </c>
      <c r="AC1306">
        <f t="shared" si="149"/>
        <v>1</v>
      </c>
    </row>
    <row r="1307" spans="1:29" hidden="1" x14ac:dyDescent="0.2">
      <c r="A1307">
        <v>4382</v>
      </c>
      <c r="B1307">
        <v>1</v>
      </c>
      <c r="C1307" t="s">
        <v>19</v>
      </c>
      <c r="D1307">
        <v>0.14610000000000001</v>
      </c>
      <c r="E1307">
        <v>51.72</v>
      </c>
      <c r="F1307">
        <v>10.77895629</v>
      </c>
      <c r="G1307">
        <v>7.25</v>
      </c>
      <c r="H1307">
        <v>667</v>
      </c>
      <c r="I1307">
        <v>3780</v>
      </c>
      <c r="J1307">
        <v>3820</v>
      </c>
      <c r="K1307">
        <v>93.2</v>
      </c>
      <c r="L1307">
        <v>2</v>
      </c>
      <c r="M1307">
        <v>1</v>
      </c>
      <c r="N1307">
        <v>0</v>
      </c>
      <c r="O1307">
        <v>0</v>
      </c>
      <c r="P1307">
        <v>1861.92</v>
      </c>
      <c r="Q1307">
        <v>1201.1845721872901</v>
      </c>
      <c r="R1307">
        <v>660.73542781271397</v>
      </c>
      <c r="S1307">
        <v>0.15278728045279599</v>
      </c>
      <c r="T1307">
        <v>0.184</v>
      </c>
      <c r="V1307">
        <f t="shared" si="143"/>
        <v>394.61030700267861</v>
      </c>
      <c r="W1307">
        <f t="shared" si="144"/>
        <v>340.24394394095941</v>
      </c>
      <c r="X1307">
        <f t="shared" si="145"/>
        <v>660.73542781271397</v>
      </c>
      <c r="Y1307">
        <f t="shared" si="146"/>
        <v>660.73542781271397</v>
      </c>
      <c r="Z1307">
        <f t="shared" si="147"/>
        <v>0</v>
      </c>
      <c r="AB1307">
        <f t="shared" si="148"/>
        <v>1</v>
      </c>
      <c r="AC1307">
        <f t="shared" si="149"/>
        <v>0</v>
      </c>
    </row>
    <row r="1308" spans="1:29" hidden="1" x14ac:dyDescent="0.2">
      <c r="A1308">
        <v>4384</v>
      </c>
      <c r="B1308">
        <v>1</v>
      </c>
      <c r="C1308" t="s">
        <v>25</v>
      </c>
      <c r="D1308">
        <v>0.14610000000000001</v>
      </c>
      <c r="E1308">
        <v>689.51</v>
      </c>
      <c r="F1308">
        <v>11.65268741</v>
      </c>
      <c r="G1308">
        <v>1.82</v>
      </c>
      <c r="H1308">
        <v>767</v>
      </c>
      <c r="I1308">
        <v>5821</v>
      </c>
      <c r="J1308">
        <v>1</v>
      </c>
      <c r="K1308">
        <v>0</v>
      </c>
      <c r="L1308">
        <v>2</v>
      </c>
      <c r="M1308">
        <v>0</v>
      </c>
      <c r="N1308">
        <v>0</v>
      </c>
      <c r="O1308">
        <v>0</v>
      </c>
      <c r="P1308">
        <v>24822.36</v>
      </c>
      <c r="Q1308">
        <v>16013.7040674566</v>
      </c>
      <c r="R1308">
        <v>8808.65593254339</v>
      </c>
      <c r="S1308">
        <v>7.8995188824849696E-2</v>
      </c>
      <c r="T1308">
        <v>0.05</v>
      </c>
      <c r="V1308">
        <f t="shared" si="143"/>
        <v>6974.3094749243937</v>
      </c>
      <c r="W1308">
        <f t="shared" si="144"/>
        <v>7647.6064528806728</v>
      </c>
      <c r="X1308">
        <f t="shared" si="145"/>
        <v>8808.65593254339</v>
      </c>
      <c r="Y1308">
        <f t="shared" si="146"/>
        <v>8808.65593254339</v>
      </c>
      <c r="Z1308">
        <f t="shared" si="147"/>
        <v>8808.65593254339</v>
      </c>
      <c r="AB1308">
        <f t="shared" si="148"/>
        <v>1</v>
      </c>
      <c r="AC1308">
        <f t="shared" si="149"/>
        <v>1</v>
      </c>
    </row>
    <row r="1309" spans="1:29" hidden="1" x14ac:dyDescent="0.2">
      <c r="A1309">
        <v>4385</v>
      </c>
      <c r="B1309">
        <v>1</v>
      </c>
      <c r="C1309" t="s">
        <v>19</v>
      </c>
      <c r="D1309">
        <v>8.5900000000000004E-2</v>
      </c>
      <c r="E1309">
        <v>221.28</v>
      </c>
      <c r="F1309">
        <v>10.59663473</v>
      </c>
      <c r="G1309">
        <v>6.87</v>
      </c>
      <c r="H1309">
        <v>747</v>
      </c>
      <c r="I1309">
        <v>3240</v>
      </c>
      <c r="J1309">
        <v>7136</v>
      </c>
      <c r="K1309">
        <v>21.3</v>
      </c>
      <c r="L1309">
        <v>2</v>
      </c>
      <c r="M1309">
        <v>0</v>
      </c>
      <c r="N1309">
        <v>0</v>
      </c>
      <c r="O1309">
        <v>0</v>
      </c>
      <c r="P1309">
        <v>7966.08</v>
      </c>
      <c r="Q1309">
        <v>6156.4020701930203</v>
      </c>
      <c r="R1309">
        <v>1809.67792980698</v>
      </c>
      <c r="S1309">
        <v>7.8609537096499593E-2</v>
      </c>
      <c r="T1309">
        <v>4.3999999999999997E-2</v>
      </c>
      <c r="V1309">
        <f t="shared" si="143"/>
        <v>1231.8632602250771</v>
      </c>
      <c r="W1309">
        <f t="shared" si="144"/>
        <v>1486.2585789158293</v>
      </c>
      <c r="X1309">
        <f t="shared" si="145"/>
        <v>1809.67792980698</v>
      </c>
      <c r="Y1309">
        <f t="shared" si="146"/>
        <v>1809.67792980698</v>
      </c>
      <c r="Z1309">
        <f t="shared" si="147"/>
        <v>1809.67792980698</v>
      </c>
      <c r="AB1309">
        <f t="shared" si="148"/>
        <v>1</v>
      </c>
      <c r="AC1309">
        <f t="shared" si="149"/>
        <v>1</v>
      </c>
    </row>
    <row r="1310" spans="1:29" hidden="1" x14ac:dyDescent="0.2">
      <c r="A1310">
        <v>4395</v>
      </c>
      <c r="B1310">
        <v>1</v>
      </c>
      <c r="C1310" t="s">
        <v>21</v>
      </c>
      <c r="D1310">
        <v>0.13220000000000001</v>
      </c>
      <c r="E1310">
        <v>169.01</v>
      </c>
      <c r="F1310">
        <v>10.58405595</v>
      </c>
      <c r="G1310">
        <v>1.1200000000000001</v>
      </c>
      <c r="H1310">
        <v>682</v>
      </c>
      <c r="I1310">
        <v>3990</v>
      </c>
      <c r="J1310">
        <v>1536</v>
      </c>
      <c r="K1310">
        <v>15.8</v>
      </c>
      <c r="L1310">
        <v>1</v>
      </c>
      <c r="M1310">
        <v>0</v>
      </c>
      <c r="N1310">
        <v>0</v>
      </c>
      <c r="O1310">
        <v>0</v>
      </c>
      <c r="P1310">
        <v>6084.36</v>
      </c>
      <c r="Q1310">
        <v>4092.3588684006099</v>
      </c>
      <c r="R1310">
        <v>1992.00113159939</v>
      </c>
      <c r="S1310">
        <v>0.16124021360695501</v>
      </c>
      <c r="T1310">
        <v>0.16200000000000001</v>
      </c>
      <c r="V1310">
        <f t="shared" si="143"/>
        <v>1076.9429073475003</v>
      </c>
      <c r="W1310">
        <f t="shared" si="144"/>
        <v>1072.6310252674798</v>
      </c>
      <c r="X1310">
        <f t="shared" si="145"/>
        <v>1992.00113159939</v>
      </c>
      <c r="Y1310">
        <f t="shared" si="146"/>
        <v>0</v>
      </c>
      <c r="Z1310">
        <f t="shared" si="147"/>
        <v>0</v>
      </c>
      <c r="AB1310">
        <f t="shared" si="148"/>
        <v>0</v>
      </c>
      <c r="AC1310">
        <f t="shared" si="149"/>
        <v>0</v>
      </c>
    </row>
    <row r="1311" spans="1:29" hidden="1" x14ac:dyDescent="0.2">
      <c r="A1311">
        <v>4397</v>
      </c>
      <c r="B1311">
        <v>1</v>
      </c>
      <c r="C1311" t="s">
        <v>20</v>
      </c>
      <c r="D1311">
        <v>0.1426</v>
      </c>
      <c r="E1311">
        <v>343.06</v>
      </c>
      <c r="F1311">
        <v>11.456355110000001</v>
      </c>
      <c r="G1311">
        <v>11.63</v>
      </c>
      <c r="H1311">
        <v>742</v>
      </c>
      <c r="I1311">
        <v>11549.958329999999</v>
      </c>
      <c r="J1311">
        <v>63567</v>
      </c>
      <c r="K1311">
        <v>70.2</v>
      </c>
      <c r="L1311">
        <v>3</v>
      </c>
      <c r="M1311">
        <v>0</v>
      </c>
      <c r="N1311">
        <v>0</v>
      </c>
      <c r="O1311">
        <v>0</v>
      </c>
      <c r="P1311">
        <v>12350.16</v>
      </c>
      <c r="Q1311">
        <v>8051.5854186534598</v>
      </c>
      <c r="R1311">
        <v>4298.5745813465401</v>
      </c>
      <c r="S1311">
        <v>0.249201512044773</v>
      </c>
      <c r="T1311">
        <v>0.308</v>
      </c>
      <c r="V1311">
        <f t="shared" si="143"/>
        <v>1421.5427614202749</v>
      </c>
      <c r="W1311">
        <f t="shared" si="144"/>
        <v>742.71413224106618</v>
      </c>
      <c r="X1311">
        <f t="shared" si="145"/>
        <v>4298.5745813465401</v>
      </c>
      <c r="Y1311">
        <f t="shared" si="146"/>
        <v>0</v>
      </c>
      <c r="Z1311">
        <f t="shared" si="147"/>
        <v>0</v>
      </c>
      <c r="AB1311">
        <f t="shared" si="148"/>
        <v>0</v>
      </c>
      <c r="AC1311">
        <f t="shared" si="149"/>
        <v>0</v>
      </c>
    </row>
    <row r="1312" spans="1:29" hidden="1" x14ac:dyDescent="0.2">
      <c r="A1312">
        <v>4398</v>
      </c>
      <c r="B1312">
        <v>1</v>
      </c>
      <c r="C1312" t="s">
        <v>22</v>
      </c>
      <c r="D1312">
        <v>0.16350000000000001</v>
      </c>
      <c r="E1312">
        <v>158.99</v>
      </c>
      <c r="F1312">
        <v>11.225243389999999</v>
      </c>
      <c r="G1312">
        <v>12.94</v>
      </c>
      <c r="H1312">
        <v>667</v>
      </c>
      <c r="I1312">
        <v>3390</v>
      </c>
      <c r="J1312">
        <v>2453</v>
      </c>
      <c r="K1312">
        <v>94.3</v>
      </c>
      <c r="L1312">
        <v>1</v>
      </c>
      <c r="M1312">
        <v>1</v>
      </c>
      <c r="N1312">
        <v>0</v>
      </c>
      <c r="O1312">
        <v>0</v>
      </c>
      <c r="P1312">
        <v>5723.64</v>
      </c>
      <c r="Q1312">
        <v>3504.7001465758599</v>
      </c>
      <c r="R1312">
        <v>2218.93985342414</v>
      </c>
      <c r="S1312">
        <v>0.194905694245671</v>
      </c>
      <c r="T1312">
        <v>0.2</v>
      </c>
      <c r="V1312">
        <f t="shared" si="143"/>
        <v>1171.6784271309748</v>
      </c>
      <c r="W1312">
        <f t="shared" si="144"/>
        <v>1144.3058563556572</v>
      </c>
      <c r="X1312">
        <f t="shared" si="145"/>
        <v>2218.93985342414</v>
      </c>
      <c r="Y1312">
        <f t="shared" si="146"/>
        <v>0</v>
      </c>
      <c r="Z1312">
        <f t="shared" si="147"/>
        <v>0</v>
      </c>
      <c r="AB1312">
        <f t="shared" si="148"/>
        <v>0</v>
      </c>
      <c r="AC1312">
        <f t="shared" si="149"/>
        <v>0</v>
      </c>
    </row>
    <row r="1313" spans="1:29" hidden="1" x14ac:dyDescent="0.2">
      <c r="A1313">
        <v>4404</v>
      </c>
      <c r="B1313">
        <v>1</v>
      </c>
      <c r="C1313" t="s">
        <v>19</v>
      </c>
      <c r="D1313">
        <v>0.12529999999999999</v>
      </c>
      <c r="E1313">
        <v>401.6</v>
      </c>
      <c r="F1313">
        <v>11.00209984</v>
      </c>
      <c r="G1313">
        <v>19.32</v>
      </c>
      <c r="H1313">
        <v>717</v>
      </c>
      <c r="I1313">
        <v>3600</v>
      </c>
      <c r="J1313">
        <v>14855</v>
      </c>
      <c r="K1313">
        <v>82.1</v>
      </c>
      <c r="L1313">
        <v>1</v>
      </c>
      <c r="M1313">
        <v>0</v>
      </c>
      <c r="N1313">
        <v>0</v>
      </c>
      <c r="O1313">
        <v>1</v>
      </c>
      <c r="P1313">
        <v>14457.6</v>
      </c>
      <c r="Q1313">
        <v>9927.6146020161596</v>
      </c>
      <c r="R1313">
        <v>4529.9853979838399</v>
      </c>
      <c r="S1313">
        <v>0.12847358862612701</v>
      </c>
      <c r="T1313">
        <v>0.19</v>
      </c>
      <c r="V1313">
        <f t="shared" si="143"/>
        <v>2800.1092705045612</v>
      </c>
      <c r="W1313">
        <f t="shared" si="144"/>
        <v>1971.6660754221473</v>
      </c>
      <c r="X1313">
        <f t="shared" si="145"/>
        <v>-8934.8531418145431</v>
      </c>
      <c r="Y1313">
        <f t="shared" si="146"/>
        <v>-8934.8531418145431</v>
      </c>
      <c r="Z1313">
        <f t="shared" si="147"/>
        <v>0</v>
      </c>
      <c r="AB1313">
        <f t="shared" si="148"/>
        <v>1</v>
      </c>
      <c r="AC1313">
        <f t="shared" si="149"/>
        <v>0</v>
      </c>
    </row>
    <row r="1314" spans="1:29" hidden="1" x14ac:dyDescent="0.2">
      <c r="A1314">
        <v>4410</v>
      </c>
      <c r="B1314">
        <v>1</v>
      </c>
      <c r="C1314" t="s">
        <v>21</v>
      </c>
      <c r="D1314">
        <v>7.7399999999999997E-2</v>
      </c>
      <c r="E1314">
        <v>62.44</v>
      </c>
      <c r="F1314">
        <v>10.83958091</v>
      </c>
      <c r="G1314">
        <v>6.45</v>
      </c>
      <c r="H1314">
        <v>752</v>
      </c>
      <c r="I1314">
        <v>3479.958333</v>
      </c>
      <c r="J1314">
        <v>0</v>
      </c>
      <c r="K1314">
        <v>0</v>
      </c>
      <c r="L1314">
        <v>3</v>
      </c>
      <c r="M1314">
        <v>0</v>
      </c>
      <c r="N1314">
        <v>0</v>
      </c>
      <c r="O1314">
        <v>0</v>
      </c>
      <c r="P1314">
        <v>2247.84</v>
      </c>
      <c r="Q1314">
        <v>1782.0595662568801</v>
      </c>
      <c r="R1314">
        <v>465.78043374312301</v>
      </c>
      <c r="S1314">
        <v>7.7272150713385904E-2</v>
      </c>
      <c r="T1314">
        <v>0.15</v>
      </c>
      <c r="V1314">
        <f t="shared" si="143"/>
        <v>305.85536002194868</v>
      </c>
      <c r="W1314">
        <f t="shared" si="144"/>
        <v>155.33532723697573</v>
      </c>
      <c r="X1314">
        <f t="shared" si="145"/>
        <v>465.78043374312301</v>
      </c>
      <c r="Y1314">
        <f t="shared" si="146"/>
        <v>465.78043374312301</v>
      </c>
      <c r="Z1314">
        <f t="shared" si="147"/>
        <v>465.78043374312301</v>
      </c>
      <c r="AB1314">
        <f t="shared" si="148"/>
        <v>1</v>
      </c>
      <c r="AC1314">
        <f t="shared" si="149"/>
        <v>1</v>
      </c>
    </row>
    <row r="1315" spans="1:29" hidden="1" x14ac:dyDescent="0.2">
      <c r="A1315">
        <v>4412</v>
      </c>
      <c r="B1315">
        <v>1</v>
      </c>
      <c r="C1315" t="s">
        <v>22</v>
      </c>
      <c r="D1315">
        <v>0.1183</v>
      </c>
      <c r="E1315">
        <v>119.29</v>
      </c>
      <c r="F1315">
        <v>11.70354582</v>
      </c>
      <c r="G1315">
        <v>15.14</v>
      </c>
      <c r="H1315">
        <v>702</v>
      </c>
      <c r="I1315">
        <v>7529.9583329999996</v>
      </c>
      <c r="J1315">
        <v>25998</v>
      </c>
      <c r="K1315">
        <v>74.599999999999994</v>
      </c>
      <c r="L1315">
        <v>1</v>
      </c>
      <c r="M1315">
        <v>0</v>
      </c>
      <c r="N1315">
        <v>0</v>
      </c>
      <c r="O1315">
        <v>0</v>
      </c>
      <c r="P1315">
        <v>4294.4399999999996</v>
      </c>
      <c r="Q1315">
        <v>3011.4484112370101</v>
      </c>
      <c r="R1315">
        <v>1282.99158876299</v>
      </c>
      <c r="S1315">
        <v>0.112162298675299</v>
      </c>
      <c r="T1315">
        <v>0.214</v>
      </c>
      <c r="V1315">
        <f t="shared" si="143"/>
        <v>835.09442445448099</v>
      </c>
      <c r="W1315">
        <f t="shared" si="144"/>
        <v>428.42642476346202</v>
      </c>
      <c r="X1315">
        <f t="shared" si="145"/>
        <v>1282.99158876299</v>
      </c>
      <c r="Y1315">
        <f t="shared" si="146"/>
        <v>1282.99158876299</v>
      </c>
      <c r="Z1315">
        <f t="shared" si="147"/>
        <v>0</v>
      </c>
      <c r="AB1315">
        <f t="shared" si="148"/>
        <v>1</v>
      </c>
      <c r="AC1315">
        <f t="shared" si="149"/>
        <v>0</v>
      </c>
    </row>
    <row r="1316" spans="1:29" hidden="1" x14ac:dyDescent="0.2">
      <c r="A1316">
        <v>4413</v>
      </c>
      <c r="B1316">
        <v>1</v>
      </c>
      <c r="C1316" t="s">
        <v>19</v>
      </c>
      <c r="D1316">
        <v>8.9399999999999993E-2</v>
      </c>
      <c r="E1316">
        <v>349.49</v>
      </c>
      <c r="F1316">
        <v>10.668955390000001</v>
      </c>
      <c r="G1316">
        <v>11</v>
      </c>
      <c r="H1316">
        <v>742</v>
      </c>
      <c r="I1316">
        <v>8879.9583330000005</v>
      </c>
      <c r="J1316">
        <v>2140</v>
      </c>
      <c r="K1316">
        <v>5.4</v>
      </c>
      <c r="L1316">
        <v>0</v>
      </c>
      <c r="M1316">
        <v>1</v>
      </c>
      <c r="N1316">
        <v>0</v>
      </c>
      <c r="O1316">
        <v>0</v>
      </c>
      <c r="P1316">
        <v>12581.64</v>
      </c>
      <c r="Q1316">
        <v>9621.8697686310898</v>
      </c>
      <c r="R1316">
        <v>2959.7702313689101</v>
      </c>
      <c r="S1316">
        <v>7.5028529796818594E-2</v>
      </c>
      <c r="T1316">
        <v>0.13200000000000001</v>
      </c>
      <c r="V1316">
        <f t="shared" si="143"/>
        <v>2087.9797539997498</v>
      </c>
      <c r="W1316">
        <f t="shared" si="144"/>
        <v>1426.0024323148405</v>
      </c>
      <c r="X1316">
        <f t="shared" si="145"/>
        <v>2959.7702313689101</v>
      </c>
      <c r="Y1316">
        <f t="shared" si="146"/>
        <v>2959.7702313689101</v>
      </c>
      <c r="Z1316">
        <f t="shared" si="147"/>
        <v>2959.7702313689101</v>
      </c>
      <c r="AB1316">
        <f t="shared" si="148"/>
        <v>1</v>
      </c>
      <c r="AC1316">
        <f t="shared" si="149"/>
        <v>1</v>
      </c>
    </row>
    <row r="1317" spans="1:29" hidden="1" x14ac:dyDescent="0.2">
      <c r="A1317">
        <v>4414</v>
      </c>
      <c r="B1317">
        <v>1</v>
      </c>
      <c r="C1317" t="s">
        <v>21</v>
      </c>
      <c r="D1317">
        <v>0.15310000000000001</v>
      </c>
      <c r="E1317">
        <v>233.27</v>
      </c>
      <c r="F1317">
        <v>10.225571049999999</v>
      </c>
      <c r="G1317">
        <v>3.78</v>
      </c>
      <c r="H1317">
        <v>667</v>
      </c>
      <c r="I1317">
        <v>3300</v>
      </c>
      <c r="J1317">
        <v>4200</v>
      </c>
      <c r="K1317">
        <v>56</v>
      </c>
      <c r="L1317">
        <v>1</v>
      </c>
      <c r="M1317">
        <v>0</v>
      </c>
      <c r="N1317">
        <v>0</v>
      </c>
      <c r="O1317">
        <v>0</v>
      </c>
      <c r="P1317">
        <v>8397.7199999999993</v>
      </c>
      <c r="Q1317">
        <v>5305.0555349855304</v>
      </c>
      <c r="R1317">
        <v>3092.6644650144799</v>
      </c>
      <c r="S1317">
        <v>0.25201271628079802</v>
      </c>
      <c r="T1317">
        <v>0.28000000000000003</v>
      </c>
      <c r="V1317">
        <f t="shared" si="143"/>
        <v>1110.0263827881129</v>
      </c>
      <c r="W1317">
        <f t="shared" si="144"/>
        <v>889.84441999407181</v>
      </c>
      <c r="X1317">
        <f t="shared" si="145"/>
        <v>3092.6644650144799</v>
      </c>
      <c r="Y1317">
        <f t="shared" si="146"/>
        <v>0</v>
      </c>
      <c r="Z1317">
        <f t="shared" si="147"/>
        <v>0</v>
      </c>
      <c r="AB1317">
        <f t="shared" si="148"/>
        <v>0</v>
      </c>
      <c r="AC1317">
        <f t="shared" si="149"/>
        <v>0</v>
      </c>
    </row>
    <row r="1318" spans="1:29" hidden="1" x14ac:dyDescent="0.2">
      <c r="A1318">
        <v>4415</v>
      </c>
      <c r="B1318">
        <v>1</v>
      </c>
      <c r="C1318" t="s">
        <v>19</v>
      </c>
      <c r="D1318">
        <v>0.1426</v>
      </c>
      <c r="E1318">
        <v>686.12</v>
      </c>
      <c r="F1318">
        <v>11.598194489999999</v>
      </c>
      <c r="G1318">
        <v>13.43</v>
      </c>
      <c r="H1318">
        <v>702</v>
      </c>
      <c r="I1318">
        <v>6449.9583329999996</v>
      </c>
      <c r="J1318">
        <v>30497</v>
      </c>
      <c r="K1318">
        <v>93.8</v>
      </c>
      <c r="L1318">
        <v>0</v>
      </c>
      <c r="M1318">
        <v>0</v>
      </c>
      <c r="N1318">
        <v>1</v>
      </c>
      <c r="O1318">
        <v>1</v>
      </c>
      <c r="P1318">
        <v>24700.32</v>
      </c>
      <c r="Q1318">
        <v>16103.1708373069</v>
      </c>
      <c r="R1318">
        <v>8597.1491626930692</v>
      </c>
      <c r="S1318">
        <v>0.19543482570440601</v>
      </c>
      <c r="T1318">
        <v>0.23</v>
      </c>
      <c r="V1318">
        <f t="shared" si="143"/>
        <v>4084.5584672377558</v>
      </c>
      <c r="W1318">
        <f t="shared" si="144"/>
        <v>3286.4484919511351</v>
      </c>
      <c r="X1318">
        <f t="shared" si="145"/>
        <v>-14492.85375357621</v>
      </c>
      <c r="Y1318">
        <f t="shared" si="146"/>
        <v>0</v>
      </c>
      <c r="Z1318">
        <f t="shared" si="147"/>
        <v>0</v>
      </c>
      <c r="AB1318">
        <f t="shared" si="148"/>
        <v>0</v>
      </c>
      <c r="AC1318">
        <f t="shared" si="149"/>
        <v>0</v>
      </c>
    </row>
    <row r="1319" spans="1:29" hidden="1" x14ac:dyDescent="0.2">
      <c r="A1319">
        <v>4416</v>
      </c>
      <c r="B1319">
        <v>1</v>
      </c>
      <c r="C1319" t="s">
        <v>19</v>
      </c>
      <c r="D1319">
        <v>0.14610000000000001</v>
      </c>
      <c r="E1319">
        <v>260.29000000000002</v>
      </c>
      <c r="F1319">
        <v>9.9675884779999997</v>
      </c>
      <c r="G1319">
        <v>17.61</v>
      </c>
      <c r="H1319">
        <v>687</v>
      </c>
      <c r="I1319">
        <v>3209.958333</v>
      </c>
      <c r="J1319">
        <v>10948</v>
      </c>
      <c r="K1319">
        <v>96.9</v>
      </c>
      <c r="L1319">
        <v>0</v>
      </c>
      <c r="M1319">
        <v>0</v>
      </c>
      <c r="N1319">
        <v>0</v>
      </c>
      <c r="O1319">
        <v>0</v>
      </c>
      <c r="P1319">
        <v>9370.44</v>
      </c>
      <c r="Q1319">
        <v>6045.1727048458797</v>
      </c>
      <c r="R1319">
        <v>3325.2672951541199</v>
      </c>
      <c r="S1319">
        <v>0.19719858455178199</v>
      </c>
      <c r="T1319">
        <v>0.26400000000000001</v>
      </c>
      <c r="V1319">
        <f t="shared" si="143"/>
        <v>1596.6397406033877</v>
      </c>
      <c r="W1319">
        <f t="shared" si="144"/>
        <v>1011.0636945620513</v>
      </c>
      <c r="X1319">
        <f t="shared" si="145"/>
        <v>3325.2672951541199</v>
      </c>
      <c r="Y1319">
        <f t="shared" si="146"/>
        <v>0</v>
      </c>
      <c r="Z1319">
        <f t="shared" si="147"/>
        <v>0</v>
      </c>
      <c r="AB1319">
        <f t="shared" si="148"/>
        <v>0</v>
      </c>
      <c r="AC1319">
        <f t="shared" si="149"/>
        <v>0</v>
      </c>
    </row>
    <row r="1320" spans="1:29" hidden="1" x14ac:dyDescent="0.2">
      <c r="A1320">
        <v>4418</v>
      </c>
      <c r="B1320">
        <v>1</v>
      </c>
      <c r="C1320" t="s">
        <v>22</v>
      </c>
      <c r="D1320">
        <v>0.1114</v>
      </c>
      <c r="E1320">
        <v>393.65</v>
      </c>
      <c r="F1320">
        <v>11.35040654</v>
      </c>
      <c r="G1320">
        <v>6.58</v>
      </c>
      <c r="H1320">
        <v>752</v>
      </c>
      <c r="I1320">
        <v>5880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14171.4</v>
      </c>
      <c r="Q1320">
        <v>10145.455275476899</v>
      </c>
      <c r="R1320">
        <v>4025.9447245230699</v>
      </c>
      <c r="S1320">
        <v>8.2107490231681304E-2</v>
      </c>
      <c r="T1320">
        <v>0.11</v>
      </c>
      <c r="V1320">
        <f t="shared" si="143"/>
        <v>2945.6684244465418</v>
      </c>
      <c r="W1320">
        <f t="shared" si="144"/>
        <v>2578.6907325533193</v>
      </c>
      <c r="X1320">
        <f t="shared" si="145"/>
        <v>4025.9447245230699</v>
      </c>
      <c r="Y1320">
        <f t="shared" si="146"/>
        <v>4025.9447245230699</v>
      </c>
      <c r="Z1320">
        <f t="shared" si="147"/>
        <v>4025.9447245230699</v>
      </c>
      <c r="AB1320">
        <f t="shared" si="148"/>
        <v>1</v>
      </c>
      <c r="AC1320">
        <f t="shared" si="149"/>
        <v>1</v>
      </c>
    </row>
    <row r="1321" spans="1:29" hidden="1" x14ac:dyDescent="0.2">
      <c r="A1321">
        <v>4425</v>
      </c>
      <c r="B1321">
        <v>1</v>
      </c>
      <c r="C1321" t="s">
        <v>23</v>
      </c>
      <c r="D1321">
        <v>0.1114</v>
      </c>
      <c r="E1321">
        <v>328.04</v>
      </c>
      <c r="F1321">
        <v>10.166005650000001</v>
      </c>
      <c r="G1321">
        <v>6.55</v>
      </c>
      <c r="H1321">
        <v>732</v>
      </c>
      <c r="I1321">
        <v>2580</v>
      </c>
      <c r="J1321">
        <v>9027</v>
      </c>
      <c r="K1321">
        <v>37.6</v>
      </c>
      <c r="L1321">
        <v>1</v>
      </c>
      <c r="M1321">
        <v>0</v>
      </c>
      <c r="N1321">
        <v>0</v>
      </c>
      <c r="O1321">
        <v>0</v>
      </c>
      <c r="P1321">
        <v>11809.44</v>
      </c>
      <c r="Q1321">
        <v>8454.5031082623009</v>
      </c>
      <c r="R1321">
        <v>3354.9368917377001</v>
      </c>
      <c r="S1321">
        <v>0.103263036485456</v>
      </c>
      <c r="T1321">
        <v>0.124</v>
      </c>
      <c r="V1321">
        <f t="shared" si="143"/>
        <v>2222.7620244383861</v>
      </c>
      <c r="W1321">
        <f t="shared" si="144"/>
        <v>1995.4021702801524</v>
      </c>
      <c r="X1321">
        <f t="shared" si="145"/>
        <v>3354.9368917377001</v>
      </c>
      <c r="Y1321">
        <f t="shared" si="146"/>
        <v>3354.9368917377001</v>
      </c>
      <c r="Z1321">
        <f t="shared" si="147"/>
        <v>3354.9368917377001</v>
      </c>
      <c r="AB1321">
        <f t="shared" si="148"/>
        <v>1</v>
      </c>
      <c r="AC1321">
        <f t="shared" si="149"/>
        <v>1</v>
      </c>
    </row>
    <row r="1322" spans="1:29" hidden="1" x14ac:dyDescent="0.2">
      <c r="A1322">
        <v>4430</v>
      </c>
      <c r="B1322">
        <v>1</v>
      </c>
      <c r="C1322" t="s">
        <v>19</v>
      </c>
      <c r="D1322">
        <v>0.1148</v>
      </c>
      <c r="E1322">
        <v>131.88</v>
      </c>
      <c r="F1322">
        <v>10.71894086</v>
      </c>
      <c r="G1322">
        <v>21.48</v>
      </c>
      <c r="H1322">
        <v>742</v>
      </c>
      <c r="I1322">
        <v>3708</v>
      </c>
      <c r="J1322">
        <v>2529</v>
      </c>
      <c r="K1322">
        <v>11.7</v>
      </c>
      <c r="L1322">
        <v>1</v>
      </c>
      <c r="M1322">
        <v>0</v>
      </c>
      <c r="N1322">
        <v>0</v>
      </c>
      <c r="O1322">
        <v>0</v>
      </c>
      <c r="P1322">
        <v>4747.68</v>
      </c>
      <c r="Q1322">
        <v>3364.4216552703701</v>
      </c>
      <c r="R1322">
        <v>1383.2583447296299</v>
      </c>
      <c r="S1322">
        <v>6.5669421354907803E-2</v>
      </c>
      <c r="T1322">
        <v>3.7999999999999999E-2</v>
      </c>
      <c r="V1322">
        <f t="shared" si="143"/>
        <v>1093.5749086809139</v>
      </c>
      <c r="W1322">
        <f t="shared" si="144"/>
        <v>1215.6313070196572</v>
      </c>
      <c r="X1322">
        <f t="shared" si="145"/>
        <v>1383.2583447296299</v>
      </c>
      <c r="Y1322">
        <f t="shared" si="146"/>
        <v>1383.2583447296299</v>
      </c>
      <c r="Z1322">
        <f t="shared" si="147"/>
        <v>1383.2583447296299</v>
      </c>
      <c r="AB1322">
        <f t="shared" si="148"/>
        <v>1</v>
      </c>
      <c r="AC1322">
        <f t="shared" si="149"/>
        <v>1</v>
      </c>
    </row>
    <row r="1323" spans="1:29" hidden="1" x14ac:dyDescent="0.2">
      <c r="A1323">
        <v>4433</v>
      </c>
      <c r="B1323">
        <v>1</v>
      </c>
      <c r="C1323" t="s">
        <v>19</v>
      </c>
      <c r="D1323">
        <v>0.1148</v>
      </c>
      <c r="E1323">
        <v>659.37</v>
      </c>
      <c r="F1323">
        <v>10.838600039999999</v>
      </c>
      <c r="G1323">
        <v>9.19</v>
      </c>
      <c r="H1323">
        <v>762</v>
      </c>
      <c r="I1323">
        <v>4350</v>
      </c>
      <c r="J1323">
        <v>14818</v>
      </c>
      <c r="K1323">
        <v>26.3</v>
      </c>
      <c r="L1323">
        <v>0</v>
      </c>
      <c r="M1323">
        <v>0</v>
      </c>
      <c r="N1323">
        <v>0</v>
      </c>
      <c r="O1323">
        <v>0</v>
      </c>
      <c r="P1323">
        <v>23737.32</v>
      </c>
      <c r="Q1323">
        <v>16821.342939305599</v>
      </c>
      <c r="R1323">
        <v>6915.9770606943903</v>
      </c>
      <c r="S1323">
        <v>0.101602580984735</v>
      </c>
      <c r="T1323">
        <v>6.8000000000000005E-2</v>
      </c>
      <c r="V1323">
        <f t="shared" si="143"/>
        <v>4675.113268860101</v>
      </c>
      <c r="W1323">
        <f t="shared" si="144"/>
        <v>5416.224432681669</v>
      </c>
      <c r="X1323">
        <f t="shared" si="145"/>
        <v>6915.9770606943903</v>
      </c>
      <c r="Y1323">
        <f t="shared" si="146"/>
        <v>6915.9770606943903</v>
      </c>
      <c r="Z1323">
        <f t="shared" si="147"/>
        <v>6915.9770606943903</v>
      </c>
      <c r="AB1323">
        <f t="shared" si="148"/>
        <v>1</v>
      </c>
      <c r="AC1323">
        <f t="shared" si="149"/>
        <v>1</v>
      </c>
    </row>
    <row r="1324" spans="1:29" hidden="1" x14ac:dyDescent="0.2">
      <c r="A1324">
        <v>4435</v>
      </c>
      <c r="B1324">
        <v>1</v>
      </c>
      <c r="C1324" t="s">
        <v>23</v>
      </c>
      <c r="D1324">
        <v>8.9399999999999993E-2</v>
      </c>
      <c r="E1324">
        <v>170.78</v>
      </c>
      <c r="F1324">
        <v>11.84877608</v>
      </c>
      <c r="G1324">
        <v>15.13</v>
      </c>
      <c r="H1324">
        <v>727</v>
      </c>
      <c r="I1324">
        <v>9120</v>
      </c>
      <c r="J1324">
        <v>74809</v>
      </c>
      <c r="K1324">
        <v>58.7</v>
      </c>
      <c r="L1324">
        <v>0</v>
      </c>
      <c r="M1324">
        <v>0</v>
      </c>
      <c r="N1324">
        <v>0</v>
      </c>
      <c r="O1324">
        <v>0</v>
      </c>
      <c r="P1324">
        <v>6148.08</v>
      </c>
      <c r="Q1324">
        <v>4701.7737820447401</v>
      </c>
      <c r="R1324">
        <v>1446.3062179552601</v>
      </c>
      <c r="S1324">
        <v>5.13721978504076E-2</v>
      </c>
      <c r="T1324">
        <v>0.152</v>
      </c>
      <c r="V1324">
        <f t="shared" si="143"/>
        <v>1154.6198810930323</v>
      </c>
      <c r="W1324">
        <f t="shared" si="144"/>
        <v>583.26501944234019</v>
      </c>
      <c r="X1324">
        <f t="shared" si="145"/>
        <v>1446.3062179552601</v>
      </c>
      <c r="Y1324">
        <f t="shared" si="146"/>
        <v>1446.3062179552601</v>
      </c>
      <c r="Z1324">
        <f t="shared" si="147"/>
        <v>1446.3062179552601</v>
      </c>
      <c r="AB1324">
        <f t="shared" si="148"/>
        <v>1</v>
      </c>
      <c r="AC1324">
        <f t="shared" si="149"/>
        <v>1</v>
      </c>
    </row>
    <row r="1325" spans="1:29" hidden="1" x14ac:dyDescent="0.2">
      <c r="A1325">
        <v>4442</v>
      </c>
      <c r="B1325">
        <v>1</v>
      </c>
      <c r="C1325" t="s">
        <v>20</v>
      </c>
      <c r="D1325">
        <v>0.18429999999999999</v>
      </c>
      <c r="E1325">
        <v>188.22</v>
      </c>
      <c r="F1325">
        <v>10.126631100000001</v>
      </c>
      <c r="G1325">
        <v>20.64</v>
      </c>
      <c r="H1325">
        <v>662</v>
      </c>
      <c r="I1325">
        <v>3780</v>
      </c>
      <c r="J1325">
        <v>16177</v>
      </c>
      <c r="K1325">
        <v>67.599999999999994</v>
      </c>
      <c r="L1325">
        <v>2</v>
      </c>
      <c r="M1325">
        <v>0</v>
      </c>
      <c r="N1325">
        <v>0</v>
      </c>
      <c r="O1325">
        <v>0</v>
      </c>
      <c r="P1325">
        <v>6775.92</v>
      </c>
      <c r="Q1325">
        <v>3898.0450214554098</v>
      </c>
      <c r="R1325">
        <v>2877.8749785445898</v>
      </c>
      <c r="S1325">
        <v>0.443840913203635</v>
      </c>
      <c r="T1325">
        <v>0.20599999999999999</v>
      </c>
      <c r="V1325">
        <f t="shared" si="143"/>
        <v>43.455644152980767</v>
      </c>
      <c r="W1325">
        <f t="shared" si="144"/>
        <v>1562.3351859865713</v>
      </c>
      <c r="X1325">
        <f t="shared" si="145"/>
        <v>2877.8749785445898</v>
      </c>
      <c r="Y1325">
        <f t="shared" si="146"/>
        <v>0</v>
      </c>
      <c r="Z1325">
        <f t="shared" si="147"/>
        <v>0</v>
      </c>
      <c r="AB1325">
        <f t="shared" si="148"/>
        <v>0</v>
      </c>
      <c r="AC1325">
        <f t="shared" si="149"/>
        <v>0</v>
      </c>
    </row>
    <row r="1326" spans="1:29" hidden="1" x14ac:dyDescent="0.2">
      <c r="A1326">
        <v>4444</v>
      </c>
      <c r="B1326">
        <v>1</v>
      </c>
      <c r="C1326" t="s">
        <v>23</v>
      </c>
      <c r="D1326">
        <v>0.1704</v>
      </c>
      <c r="E1326">
        <v>356.75</v>
      </c>
      <c r="F1326">
        <v>11.69524702</v>
      </c>
      <c r="G1326">
        <v>10.67</v>
      </c>
      <c r="H1326">
        <v>662</v>
      </c>
      <c r="I1326">
        <v>2039.958333</v>
      </c>
      <c r="J1326">
        <v>15575</v>
      </c>
      <c r="K1326">
        <v>97.3</v>
      </c>
      <c r="L1326">
        <v>0</v>
      </c>
      <c r="M1326">
        <v>0</v>
      </c>
      <c r="N1326">
        <v>0</v>
      </c>
      <c r="O1326">
        <v>0</v>
      </c>
      <c r="P1326">
        <v>12843</v>
      </c>
      <c r="Q1326">
        <v>7702.91567156167</v>
      </c>
      <c r="R1326">
        <v>5140.08432843833</v>
      </c>
      <c r="S1326">
        <v>0.122988719965178</v>
      </c>
      <c r="T1326">
        <v>0.22</v>
      </c>
      <c r="V1326">
        <f t="shared" si="143"/>
        <v>3655.2773717700566</v>
      </c>
      <c r="W1326">
        <f t="shared" si="144"/>
        <v>2484.0884732126865</v>
      </c>
      <c r="X1326">
        <f t="shared" si="145"/>
        <v>5140.08432843833</v>
      </c>
      <c r="Y1326">
        <f t="shared" si="146"/>
        <v>5140.08432843833</v>
      </c>
      <c r="Z1326">
        <f t="shared" si="147"/>
        <v>0</v>
      </c>
      <c r="AB1326">
        <f t="shared" si="148"/>
        <v>1</v>
      </c>
      <c r="AC1326">
        <f t="shared" si="149"/>
        <v>0</v>
      </c>
    </row>
    <row r="1327" spans="1:29" hidden="1" x14ac:dyDescent="0.2">
      <c r="A1327">
        <v>4445</v>
      </c>
      <c r="B1327">
        <v>1</v>
      </c>
      <c r="C1327" t="s">
        <v>19</v>
      </c>
      <c r="D1327">
        <v>0.14610000000000001</v>
      </c>
      <c r="E1327">
        <v>689.51</v>
      </c>
      <c r="F1327">
        <v>11.33857208</v>
      </c>
      <c r="G1327">
        <v>15.8</v>
      </c>
      <c r="H1327">
        <v>682</v>
      </c>
      <c r="I1327">
        <v>3899.958333</v>
      </c>
      <c r="J1327">
        <v>68723</v>
      </c>
      <c r="K1327">
        <v>30.6</v>
      </c>
      <c r="L1327">
        <v>2</v>
      </c>
      <c r="M1327">
        <v>0</v>
      </c>
      <c r="N1327">
        <v>0</v>
      </c>
      <c r="O1327">
        <v>0</v>
      </c>
      <c r="P1327">
        <v>24822.36</v>
      </c>
      <c r="Q1327">
        <v>16013.7040674566</v>
      </c>
      <c r="R1327">
        <v>8808.65593254339</v>
      </c>
      <c r="S1327">
        <v>0.19768369899035401</v>
      </c>
      <c r="T1327">
        <v>0.18</v>
      </c>
      <c r="V1327">
        <f t="shared" si="143"/>
        <v>4218.2448155323582</v>
      </c>
      <c r="W1327">
        <f t="shared" si="144"/>
        <v>4628.877805757611</v>
      </c>
      <c r="X1327">
        <f t="shared" si="145"/>
        <v>8808.65593254339</v>
      </c>
      <c r="Y1327">
        <f t="shared" si="146"/>
        <v>0</v>
      </c>
      <c r="Z1327">
        <f t="shared" si="147"/>
        <v>0</v>
      </c>
      <c r="AB1327">
        <f t="shared" si="148"/>
        <v>0</v>
      </c>
      <c r="AC1327">
        <f t="shared" si="149"/>
        <v>0</v>
      </c>
    </row>
    <row r="1328" spans="1:29" hidden="1" x14ac:dyDescent="0.2">
      <c r="A1328">
        <v>4449</v>
      </c>
      <c r="B1328">
        <v>1</v>
      </c>
      <c r="C1328" t="s">
        <v>21</v>
      </c>
      <c r="D1328">
        <v>0.1426</v>
      </c>
      <c r="E1328">
        <v>41.17</v>
      </c>
      <c r="F1328">
        <v>10.81977828</v>
      </c>
      <c r="G1328">
        <v>14.54</v>
      </c>
      <c r="H1328">
        <v>672</v>
      </c>
      <c r="I1328">
        <v>3179.958333</v>
      </c>
      <c r="J1328">
        <v>16653</v>
      </c>
      <c r="K1328">
        <v>94.1</v>
      </c>
      <c r="L1328">
        <v>2</v>
      </c>
      <c r="M1328">
        <v>0</v>
      </c>
      <c r="N1328">
        <v>0</v>
      </c>
      <c r="O1328">
        <v>0</v>
      </c>
      <c r="P1328">
        <v>1482.12</v>
      </c>
      <c r="Q1328">
        <v>966.25596597085996</v>
      </c>
      <c r="R1328">
        <v>515.86403402914004</v>
      </c>
      <c r="S1328">
        <v>0.20405793914110101</v>
      </c>
      <c r="T1328">
        <v>0.214</v>
      </c>
      <c r="V1328">
        <f t="shared" si="143"/>
        <v>233.14290137921216</v>
      </c>
      <c r="W1328">
        <f t="shared" si="144"/>
        <v>219.36823170091648</v>
      </c>
      <c r="X1328">
        <f t="shared" si="145"/>
        <v>515.86403402914004</v>
      </c>
      <c r="Y1328">
        <f t="shared" si="146"/>
        <v>0</v>
      </c>
      <c r="Z1328">
        <f t="shared" si="147"/>
        <v>0</v>
      </c>
      <c r="AB1328">
        <f t="shared" si="148"/>
        <v>0</v>
      </c>
      <c r="AC1328">
        <f t="shared" si="149"/>
        <v>0</v>
      </c>
    </row>
    <row r="1329" spans="1:29" hidden="1" x14ac:dyDescent="0.2">
      <c r="A1329">
        <v>4450</v>
      </c>
      <c r="B1329">
        <v>1</v>
      </c>
      <c r="C1329" t="s">
        <v>21</v>
      </c>
      <c r="D1329">
        <v>0.1426</v>
      </c>
      <c r="E1329">
        <v>411.67</v>
      </c>
      <c r="F1329">
        <v>10.6454249</v>
      </c>
      <c r="G1329">
        <v>1.34</v>
      </c>
      <c r="H1329">
        <v>687</v>
      </c>
      <c r="I1329">
        <v>5279.9583329999996</v>
      </c>
      <c r="J1329">
        <v>4611</v>
      </c>
      <c r="K1329">
        <v>36.9</v>
      </c>
      <c r="L1329">
        <v>1</v>
      </c>
      <c r="M1329">
        <v>1</v>
      </c>
      <c r="N1329">
        <v>0</v>
      </c>
      <c r="O1329">
        <v>0</v>
      </c>
      <c r="P1329">
        <v>14820.12</v>
      </c>
      <c r="Q1329">
        <v>9661.8555625752706</v>
      </c>
      <c r="R1329">
        <v>5158.2644374247302</v>
      </c>
      <c r="S1329">
        <v>0.21225649532690799</v>
      </c>
      <c r="T1329">
        <v>0.20599999999999999</v>
      </c>
      <c r="V1329">
        <f t="shared" si="143"/>
        <v>2217.6768659072163</v>
      </c>
      <c r="W1329">
        <f t="shared" si="144"/>
        <v>2304.3539420137809</v>
      </c>
      <c r="X1329">
        <f t="shared" si="145"/>
        <v>5158.2644374247302</v>
      </c>
      <c r="Y1329">
        <f t="shared" si="146"/>
        <v>0</v>
      </c>
      <c r="Z1329">
        <f t="shared" si="147"/>
        <v>0</v>
      </c>
      <c r="AB1329">
        <f t="shared" si="148"/>
        <v>0</v>
      </c>
      <c r="AC1329">
        <f t="shared" si="149"/>
        <v>0</v>
      </c>
    </row>
    <row r="1330" spans="1:29" hidden="1" x14ac:dyDescent="0.2">
      <c r="A1330">
        <v>4457</v>
      </c>
      <c r="B1330">
        <v>1</v>
      </c>
      <c r="C1330" t="s">
        <v>19</v>
      </c>
      <c r="D1330">
        <v>0.1114</v>
      </c>
      <c r="E1330">
        <v>246.03</v>
      </c>
      <c r="F1330">
        <v>10.308952659999999</v>
      </c>
      <c r="G1330">
        <v>17.52</v>
      </c>
      <c r="H1330">
        <v>722</v>
      </c>
      <c r="I1330">
        <v>2819.958333</v>
      </c>
      <c r="J1330">
        <v>2639</v>
      </c>
      <c r="K1330">
        <v>21.3</v>
      </c>
      <c r="L1330">
        <v>2</v>
      </c>
      <c r="M1330">
        <v>0</v>
      </c>
      <c r="N1330">
        <v>0</v>
      </c>
      <c r="O1330">
        <v>0</v>
      </c>
      <c r="P1330">
        <v>8857.08</v>
      </c>
      <c r="Q1330">
        <v>6340.8773311967198</v>
      </c>
      <c r="R1330">
        <v>2516.2026688032802</v>
      </c>
      <c r="S1330">
        <v>0.111885426281208</v>
      </c>
      <c r="T1330">
        <v>0.05</v>
      </c>
      <c r="V1330">
        <f t="shared" si="143"/>
        <v>1596.1696737162977</v>
      </c>
      <c r="W1330">
        <f t="shared" si="144"/>
        <v>2105.0530554592638</v>
      </c>
      <c r="X1330">
        <f t="shared" si="145"/>
        <v>2516.2026688032802</v>
      </c>
      <c r="Y1330">
        <f t="shared" si="146"/>
        <v>2516.2026688032802</v>
      </c>
      <c r="Z1330">
        <f t="shared" si="147"/>
        <v>2516.2026688032802</v>
      </c>
      <c r="AB1330">
        <f t="shared" si="148"/>
        <v>1</v>
      </c>
      <c r="AC1330">
        <f t="shared" si="149"/>
        <v>1</v>
      </c>
    </row>
    <row r="1331" spans="1:29" hidden="1" x14ac:dyDescent="0.2">
      <c r="A1331">
        <v>4461</v>
      </c>
      <c r="B1331">
        <v>1</v>
      </c>
      <c r="C1331" t="s">
        <v>20</v>
      </c>
      <c r="D1331">
        <v>0.18429999999999999</v>
      </c>
      <c r="E1331">
        <v>545.54999999999995</v>
      </c>
      <c r="F1331">
        <v>10.46310334</v>
      </c>
      <c r="G1331">
        <v>8.7799999999999994</v>
      </c>
      <c r="H1331">
        <v>677</v>
      </c>
      <c r="I1331">
        <v>8279.9583330000005</v>
      </c>
      <c r="J1331">
        <v>479</v>
      </c>
      <c r="K1331">
        <v>20</v>
      </c>
      <c r="L1331">
        <v>1</v>
      </c>
      <c r="M1331">
        <v>3</v>
      </c>
      <c r="N1331">
        <v>0</v>
      </c>
      <c r="O1331">
        <v>0</v>
      </c>
      <c r="P1331">
        <v>19639.8</v>
      </c>
      <c r="Q1331">
        <v>11298.3660687228</v>
      </c>
      <c r="R1331">
        <v>8341.4339312772208</v>
      </c>
      <c r="S1331">
        <v>0.39385266624901699</v>
      </c>
      <c r="T1331">
        <v>0.254</v>
      </c>
      <c r="V1331">
        <f t="shared" si="143"/>
        <v>1051.235496722159</v>
      </c>
      <c r="W1331">
        <f t="shared" si="144"/>
        <v>3639.903229422775</v>
      </c>
      <c r="X1331">
        <f t="shared" si="145"/>
        <v>8341.4339312772208</v>
      </c>
      <c r="Y1331">
        <f t="shared" si="146"/>
        <v>0</v>
      </c>
      <c r="Z1331">
        <f t="shared" si="147"/>
        <v>0</v>
      </c>
      <c r="AB1331">
        <f t="shared" si="148"/>
        <v>0</v>
      </c>
      <c r="AC1331">
        <f t="shared" si="149"/>
        <v>0</v>
      </c>
    </row>
    <row r="1332" spans="1:29" hidden="1" x14ac:dyDescent="0.2">
      <c r="A1332">
        <v>4462</v>
      </c>
      <c r="B1332">
        <v>1</v>
      </c>
      <c r="C1332" t="s">
        <v>19</v>
      </c>
      <c r="D1332">
        <v>0.13220000000000001</v>
      </c>
      <c r="E1332">
        <v>676.02</v>
      </c>
      <c r="F1332">
        <v>11.244575319999999</v>
      </c>
      <c r="G1332">
        <v>17.36</v>
      </c>
      <c r="H1332">
        <v>707</v>
      </c>
      <c r="I1332">
        <v>3960</v>
      </c>
      <c r="J1332">
        <v>991</v>
      </c>
      <c r="K1332">
        <v>34.200000000000003</v>
      </c>
      <c r="L1332">
        <v>1</v>
      </c>
      <c r="M1332">
        <v>0</v>
      </c>
      <c r="N1332">
        <v>0</v>
      </c>
      <c r="O1332">
        <v>0</v>
      </c>
      <c r="P1332">
        <v>24336.720000000001</v>
      </c>
      <c r="Q1332">
        <v>16368.951199433101</v>
      </c>
      <c r="R1332">
        <v>7967.7688005669397</v>
      </c>
      <c r="S1332">
        <v>0.138078889341929</v>
      </c>
      <c r="T1332">
        <v>0.216</v>
      </c>
      <c r="V1332">
        <f t="shared" si="143"/>
        <v>4833.4021928724196</v>
      </c>
      <c r="W1332">
        <f t="shared" si="144"/>
        <v>3064.6066264746864</v>
      </c>
      <c r="X1332">
        <f t="shared" si="145"/>
        <v>7967.7688005669397</v>
      </c>
      <c r="Y1332">
        <f t="shared" si="146"/>
        <v>7967.7688005669397</v>
      </c>
      <c r="Z1332">
        <f t="shared" si="147"/>
        <v>0</v>
      </c>
      <c r="AB1332">
        <f t="shared" si="148"/>
        <v>1</v>
      </c>
      <c r="AC1332">
        <f t="shared" si="149"/>
        <v>0</v>
      </c>
    </row>
    <row r="1333" spans="1:29" hidden="1" x14ac:dyDescent="0.2">
      <c r="A1333">
        <v>4466</v>
      </c>
      <c r="B1333">
        <v>1</v>
      </c>
      <c r="C1333" t="s">
        <v>21</v>
      </c>
      <c r="D1333">
        <v>0.1183</v>
      </c>
      <c r="E1333">
        <v>33.14</v>
      </c>
      <c r="F1333">
        <v>10.83958091</v>
      </c>
      <c r="G1333">
        <v>16.8</v>
      </c>
      <c r="H1333">
        <v>707</v>
      </c>
      <c r="I1333">
        <v>5101</v>
      </c>
      <c r="J1333">
        <v>8035</v>
      </c>
      <c r="K1333">
        <v>37.9</v>
      </c>
      <c r="L1333">
        <v>3</v>
      </c>
      <c r="M1333">
        <v>0</v>
      </c>
      <c r="N1333">
        <v>0</v>
      </c>
      <c r="O1333">
        <v>0</v>
      </c>
      <c r="P1333">
        <v>1193.04</v>
      </c>
      <c r="Q1333">
        <v>836.61162166480301</v>
      </c>
      <c r="R1333">
        <v>356.42837833519701</v>
      </c>
      <c r="S1333">
        <v>0.13194087934676799</v>
      </c>
      <c r="T1333">
        <v>0.28799999999999998</v>
      </c>
      <c r="V1333">
        <f t="shared" si="143"/>
        <v>210.05595894274688</v>
      </c>
      <c r="W1333">
        <f t="shared" si="144"/>
        <v>36.92727303914333</v>
      </c>
      <c r="X1333">
        <f t="shared" si="145"/>
        <v>356.42837833519701</v>
      </c>
      <c r="Y1333">
        <f t="shared" si="146"/>
        <v>356.42837833519701</v>
      </c>
      <c r="Z1333">
        <f t="shared" si="147"/>
        <v>0</v>
      </c>
      <c r="AB1333">
        <f t="shared" si="148"/>
        <v>1</v>
      </c>
      <c r="AC1333">
        <f t="shared" si="149"/>
        <v>0</v>
      </c>
    </row>
    <row r="1334" spans="1:29" hidden="1" x14ac:dyDescent="0.2">
      <c r="A1334">
        <v>4468</v>
      </c>
      <c r="B1334">
        <v>1</v>
      </c>
      <c r="C1334" t="s">
        <v>19</v>
      </c>
      <c r="D1334">
        <v>0.12870000000000001</v>
      </c>
      <c r="E1334">
        <v>437.24</v>
      </c>
      <c r="F1334">
        <v>10.668955390000001</v>
      </c>
      <c r="G1334">
        <v>14.93</v>
      </c>
      <c r="H1334">
        <v>717</v>
      </c>
      <c r="I1334">
        <v>4410</v>
      </c>
      <c r="J1334">
        <v>49</v>
      </c>
      <c r="K1334">
        <v>3.3</v>
      </c>
      <c r="L1334">
        <v>2</v>
      </c>
      <c r="M1334">
        <v>0</v>
      </c>
      <c r="N1334">
        <v>0</v>
      </c>
      <c r="O1334">
        <v>0</v>
      </c>
      <c r="P1334">
        <v>15740.64</v>
      </c>
      <c r="Q1334">
        <v>10698.953178530301</v>
      </c>
      <c r="R1334">
        <v>5041.6868214697097</v>
      </c>
      <c r="S1334">
        <v>0.11959067856537001</v>
      </c>
      <c r="T1334">
        <v>0.13200000000000001</v>
      </c>
      <c r="V1334">
        <f t="shared" si="143"/>
        <v>3287.2025098724589</v>
      </c>
      <c r="W1334">
        <f t="shared" si="144"/>
        <v>3105.1485234263082</v>
      </c>
      <c r="X1334">
        <f t="shared" si="145"/>
        <v>5041.6868214697097</v>
      </c>
      <c r="Y1334">
        <f t="shared" si="146"/>
        <v>5041.6868214697097</v>
      </c>
      <c r="Z1334">
        <f t="shared" si="147"/>
        <v>5041.6868214697097</v>
      </c>
      <c r="AB1334">
        <f t="shared" si="148"/>
        <v>1</v>
      </c>
      <c r="AC1334">
        <f t="shared" si="149"/>
        <v>1</v>
      </c>
    </row>
    <row r="1335" spans="1:29" hidden="1" x14ac:dyDescent="0.2">
      <c r="A1335">
        <v>4482</v>
      </c>
      <c r="B1335">
        <v>1</v>
      </c>
      <c r="C1335" t="s">
        <v>21</v>
      </c>
      <c r="D1335">
        <v>8.9399999999999993E-2</v>
      </c>
      <c r="E1335">
        <v>508.35</v>
      </c>
      <c r="F1335">
        <v>11.69524702</v>
      </c>
      <c r="G1335">
        <v>23.1</v>
      </c>
      <c r="H1335">
        <v>782</v>
      </c>
      <c r="I1335">
        <v>6389.9583329999996</v>
      </c>
      <c r="J1335">
        <v>78633</v>
      </c>
      <c r="K1335">
        <v>31.7</v>
      </c>
      <c r="L1335">
        <v>1</v>
      </c>
      <c r="M1335">
        <v>0</v>
      </c>
      <c r="N1335">
        <v>0</v>
      </c>
      <c r="O1335">
        <v>0</v>
      </c>
      <c r="P1335">
        <v>18300.599999999999</v>
      </c>
      <c r="Q1335">
        <v>13995.471964530099</v>
      </c>
      <c r="R1335">
        <v>4305.1280354699302</v>
      </c>
      <c r="S1335">
        <v>9.5542150209278406E-2</v>
      </c>
      <c r="T1335">
        <v>0.16</v>
      </c>
      <c r="V1335">
        <f t="shared" si="143"/>
        <v>2690.3651098184951</v>
      </c>
      <c r="W1335">
        <f t="shared" si="144"/>
        <v>1600.9595869024065</v>
      </c>
      <c r="X1335">
        <f t="shared" si="145"/>
        <v>4305.1280354699302</v>
      </c>
      <c r="Y1335">
        <f t="shared" si="146"/>
        <v>4305.1280354699302</v>
      </c>
      <c r="Z1335">
        <f t="shared" si="147"/>
        <v>4305.1280354699302</v>
      </c>
      <c r="AB1335">
        <f t="shared" si="148"/>
        <v>1</v>
      </c>
      <c r="AC1335">
        <f t="shared" si="149"/>
        <v>1</v>
      </c>
    </row>
    <row r="1336" spans="1:29" hidden="1" x14ac:dyDescent="0.2">
      <c r="A1336">
        <v>4487</v>
      </c>
      <c r="B1336">
        <v>1</v>
      </c>
      <c r="C1336" t="s">
        <v>19</v>
      </c>
      <c r="D1336">
        <v>0.13919999999999999</v>
      </c>
      <c r="E1336">
        <v>682.74</v>
      </c>
      <c r="F1336">
        <v>11.35040654</v>
      </c>
      <c r="G1336">
        <v>11.55</v>
      </c>
      <c r="H1336">
        <v>697</v>
      </c>
      <c r="I1336">
        <v>5220</v>
      </c>
      <c r="J1336">
        <v>17250</v>
      </c>
      <c r="K1336">
        <v>78.3</v>
      </c>
      <c r="L1336">
        <v>2</v>
      </c>
      <c r="M1336">
        <v>1</v>
      </c>
      <c r="N1336">
        <v>0</v>
      </c>
      <c r="O1336">
        <v>0</v>
      </c>
      <c r="P1336">
        <v>24578.639999999999</v>
      </c>
      <c r="Q1336">
        <v>16188.122156036899</v>
      </c>
      <c r="R1336">
        <v>8390.5178439631109</v>
      </c>
      <c r="S1336">
        <v>0.18458188599330699</v>
      </c>
      <c r="T1336">
        <v>0.08</v>
      </c>
      <c r="V1336">
        <f t="shared" si="143"/>
        <v>4152.549529437707</v>
      </c>
      <c r="W1336">
        <f t="shared" si="144"/>
        <v>6553.7316212114056</v>
      </c>
      <c r="X1336">
        <f t="shared" si="145"/>
        <v>8390.5178439631109</v>
      </c>
      <c r="Y1336">
        <f t="shared" si="146"/>
        <v>0</v>
      </c>
      <c r="Z1336">
        <f t="shared" si="147"/>
        <v>8390.5178439631109</v>
      </c>
      <c r="AB1336">
        <f t="shared" si="148"/>
        <v>0</v>
      </c>
      <c r="AC1336">
        <f t="shared" si="149"/>
        <v>1</v>
      </c>
    </row>
    <row r="1337" spans="1:29" hidden="1" x14ac:dyDescent="0.2">
      <c r="A1337">
        <v>4494</v>
      </c>
      <c r="B1337">
        <v>1</v>
      </c>
      <c r="C1337" t="s">
        <v>21</v>
      </c>
      <c r="D1337">
        <v>8.5900000000000004E-2</v>
      </c>
      <c r="E1337">
        <v>151.72999999999999</v>
      </c>
      <c r="F1337">
        <v>10.858999000000001</v>
      </c>
      <c r="G1337">
        <v>4.41</v>
      </c>
      <c r="H1337">
        <v>767</v>
      </c>
      <c r="I1337">
        <v>5250</v>
      </c>
      <c r="J1337">
        <v>115</v>
      </c>
      <c r="K1337">
        <v>0.5</v>
      </c>
      <c r="L1337">
        <v>2</v>
      </c>
      <c r="M1337">
        <v>0</v>
      </c>
      <c r="N1337">
        <v>0</v>
      </c>
      <c r="O1337">
        <v>0</v>
      </c>
      <c r="P1337">
        <v>5462.28</v>
      </c>
      <c r="Q1337">
        <v>4221.3977138032697</v>
      </c>
      <c r="R1337">
        <v>1240.8822861967301</v>
      </c>
      <c r="S1337">
        <v>7.3594108908151296E-2</v>
      </c>
      <c r="T1337">
        <v>0.04</v>
      </c>
      <c r="V1337">
        <f t="shared" si="143"/>
        <v>869.95765729933942</v>
      </c>
      <c r="W1337">
        <f t="shared" si="144"/>
        <v>1039.2766770519429</v>
      </c>
      <c r="X1337">
        <f t="shared" si="145"/>
        <v>1240.8822861967301</v>
      </c>
      <c r="Y1337">
        <f t="shared" si="146"/>
        <v>1240.8822861967301</v>
      </c>
      <c r="Z1337">
        <f t="shared" si="147"/>
        <v>1240.8822861967301</v>
      </c>
      <c r="AB1337">
        <f t="shared" si="148"/>
        <v>1</v>
      </c>
      <c r="AC1337">
        <f t="shared" si="149"/>
        <v>1</v>
      </c>
    </row>
    <row r="1338" spans="1:29" hidden="1" x14ac:dyDescent="0.2">
      <c r="A1338">
        <v>4495</v>
      </c>
      <c r="B1338">
        <v>1</v>
      </c>
      <c r="C1338" t="s">
        <v>21</v>
      </c>
      <c r="D1338">
        <v>0.13569999999999999</v>
      </c>
      <c r="E1338">
        <v>203.82</v>
      </c>
      <c r="F1338">
        <v>10.968129319999999</v>
      </c>
      <c r="G1338">
        <v>9.3699999999999992</v>
      </c>
      <c r="H1338">
        <v>692</v>
      </c>
      <c r="I1338">
        <v>1410</v>
      </c>
      <c r="J1338">
        <v>902</v>
      </c>
      <c r="K1338">
        <v>20</v>
      </c>
      <c r="L1338">
        <v>1</v>
      </c>
      <c r="M1338">
        <v>0</v>
      </c>
      <c r="N1338">
        <v>0</v>
      </c>
      <c r="O1338">
        <v>0</v>
      </c>
      <c r="P1338">
        <v>7337.52</v>
      </c>
      <c r="Q1338">
        <v>4883.6891658853701</v>
      </c>
      <c r="R1338">
        <v>2453.8308341146299</v>
      </c>
      <c r="S1338">
        <v>0.1389560045639</v>
      </c>
      <c r="T1338">
        <v>9.6000000000000002E-2</v>
      </c>
      <c r="V1338">
        <f t="shared" si="143"/>
        <v>1502.1001649092659</v>
      </c>
      <c r="W1338">
        <f t="shared" si="144"/>
        <v>1796.3123301071294</v>
      </c>
      <c r="X1338">
        <f t="shared" si="145"/>
        <v>2453.8308341146299</v>
      </c>
      <c r="Y1338">
        <f t="shared" si="146"/>
        <v>2453.8308341146299</v>
      </c>
      <c r="Z1338">
        <f t="shared" si="147"/>
        <v>2453.8308341146299</v>
      </c>
      <c r="AB1338">
        <f t="shared" si="148"/>
        <v>1</v>
      </c>
      <c r="AC1338">
        <f t="shared" si="149"/>
        <v>1</v>
      </c>
    </row>
    <row r="1339" spans="1:29" hidden="1" x14ac:dyDescent="0.2">
      <c r="A1339">
        <v>4497</v>
      </c>
      <c r="B1339">
        <v>1</v>
      </c>
      <c r="C1339" t="s">
        <v>19</v>
      </c>
      <c r="D1339">
        <v>0.14960000000000001</v>
      </c>
      <c r="E1339">
        <v>110.87</v>
      </c>
      <c r="F1339">
        <v>10.95954023</v>
      </c>
      <c r="G1339">
        <v>20.43</v>
      </c>
      <c r="H1339">
        <v>672</v>
      </c>
      <c r="I1339">
        <v>5130</v>
      </c>
      <c r="J1339">
        <v>6552</v>
      </c>
      <c r="K1339">
        <v>95.4</v>
      </c>
      <c r="L1339">
        <v>1</v>
      </c>
      <c r="M1339">
        <v>1</v>
      </c>
      <c r="N1339">
        <v>0</v>
      </c>
      <c r="O1339">
        <v>0</v>
      </c>
      <c r="P1339">
        <v>3991.32</v>
      </c>
      <c r="Q1339">
        <v>2548.0338008413</v>
      </c>
      <c r="R1339">
        <v>1443.2861991586999</v>
      </c>
      <c r="S1339">
        <v>0.13999865845721801</v>
      </c>
      <c r="T1339">
        <v>0.17599999999999999</v>
      </c>
      <c r="V1339">
        <f t="shared" si="143"/>
        <v>920.17888506737927</v>
      </c>
      <c r="W1339">
        <f t="shared" si="144"/>
        <v>785.65927405350681</v>
      </c>
      <c r="X1339">
        <f t="shared" si="145"/>
        <v>1443.2861991586999</v>
      </c>
      <c r="Y1339">
        <f t="shared" si="146"/>
        <v>1443.2861991586999</v>
      </c>
      <c r="Z1339">
        <f t="shared" si="147"/>
        <v>0</v>
      </c>
      <c r="AB1339">
        <f t="shared" si="148"/>
        <v>1</v>
      </c>
      <c r="AC1339">
        <f t="shared" si="149"/>
        <v>0</v>
      </c>
    </row>
    <row r="1340" spans="1:29" hidden="1" x14ac:dyDescent="0.2">
      <c r="A1340">
        <v>4499</v>
      </c>
      <c r="B1340">
        <v>1</v>
      </c>
      <c r="C1340" t="s">
        <v>21</v>
      </c>
      <c r="D1340">
        <v>8.9399999999999993E-2</v>
      </c>
      <c r="E1340">
        <v>444.81</v>
      </c>
      <c r="F1340">
        <v>11.00209984</v>
      </c>
      <c r="G1340">
        <v>20.82</v>
      </c>
      <c r="H1340">
        <v>757</v>
      </c>
      <c r="I1340">
        <v>8985.9583330000005</v>
      </c>
      <c r="J1340">
        <v>946</v>
      </c>
      <c r="K1340">
        <v>18.899999999999999</v>
      </c>
      <c r="L1340">
        <v>1</v>
      </c>
      <c r="M1340">
        <v>0</v>
      </c>
      <c r="N1340">
        <v>0</v>
      </c>
      <c r="O1340">
        <v>0</v>
      </c>
      <c r="P1340">
        <v>16013.16</v>
      </c>
      <c r="Q1340">
        <v>12246.1412108638</v>
      </c>
      <c r="R1340">
        <v>3767.0187891361902</v>
      </c>
      <c r="S1340">
        <v>0.107590185054663</v>
      </c>
      <c r="T1340">
        <v>0.05</v>
      </c>
      <c r="V1340">
        <f t="shared" si="143"/>
        <v>2175.9164013345012</v>
      </c>
      <c r="W1340">
        <f t="shared" si="144"/>
        <v>3027.5914951905097</v>
      </c>
      <c r="X1340">
        <f t="shared" si="145"/>
        <v>3767.0187891361902</v>
      </c>
      <c r="Y1340">
        <f t="shared" si="146"/>
        <v>3767.0187891361902</v>
      </c>
      <c r="Z1340">
        <f t="shared" si="147"/>
        <v>3767.0187891361902</v>
      </c>
      <c r="AB1340">
        <f t="shared" si="148"/>
        <v>1</v>
      </c>
      <c r="AC1340">
        <f t="shared" si="149"/>
        <v>1</v>
      </c>
    </row>
    <row r="1341" spans="1:29" hidden="1" x14ac:dyDescent="0.2">
      <c r="A1341">
        <v>4503</v>
      </c>
      <c r="B1341">
        <v>1</v>
      </c>
      <c r="C1341" t="s">
        <v>19</v>
      </c>
      <c r="D1341">
        <v>0.16350000000000001</v>
      </c>
      <c r="E1341">
        <v>559.97</v>
      </c>
      <c r="F1341">
        <v>10.933106970000001</v>
      </c>
      <c r="G1341">
        <v>22.84</v>
      </c>
      <c r="H1341">
        <v>662</v>
      </c>
      <c r="I1341">
        <v>8585.9583330000005</v>
      </c>
      <c r="J1341">
        <v>14958</v>
      </c>
      <c r="K1341">
        <v>71.599999999999994</v>
      </c>
      <c r="L1341">
        <v>0</v>
      </c>
      <c r="M1341">
        <v>0</v>
      </c>
      <c r="N1341">
        <v>0</v>
      </c>
      <c r="O1341">
        <v>1</v>
      </c>
      <c r="P1341">
        <v>20158.919999999998</v>
      </c>
      <c r="Q1341">
        <v>12343.7130704955</v>
      </c>
      <c r="R1341">
        <v>7815.2069295044703</v>
      </c>
      <c r="S1341">
        <v>0.205600234394889</v>
      </c>
      <c r="T1341">
        <v>0.19400000000000001</v>
      </c>
      <c r="V1341">
        <f t="shared" si="143"/>
        <v>3924.3152824163735</v>
      </c>
      <c r="W1341">
        <f t="shared" si="144"/>
        <v>4143.8444830720891</v>
      </c>
      <c r="X1341">
        <f t="shared" si="145"/>
        <v>-11109.341763445949</v>
      </c>
      <c r="Y1341">
        <f t="shared" si="146"/>
        <v>0</v>
      </c>
      <c r="Z1341">
        <f t="shared" si="147"/>
        <v>0</v>
      </c>
      <c r="AB1341">
        <f t="shared" si="148"/>
        <v>0</v>
      </c>
      <c r="AC1341">
        <f t="shared" si="149"/>
        <v>0</v>
      </c>
    </row>
    <row r="1342" spans="1:29" hidden="1" x14ac:dyDescent="0.2">
      <c r="A1342">
        <v>4505</v>
      </c>
      <c r="B1342">
        <v>1</v>
      </c>
      <c r="C1342" t="s">
        <v>19</v>
      </c>
      <c r="D1342">
        <v>8.9399999999999993E-2</v>
      </c>
      <c r="E1342">
        <v>403.5</v>
      </c>
      <c r="F1342">
        <v>11.15625052</v>
      </c>
      <c r="G1342">
        <v>13.63</v>
      </c>
      <c r="H1342">
        <v>762</v>
      </c>
      <c r="I1342">
        <v>4889.9583329999996</v>
      </c>
      <c r="J1342">
        <v>21908</v>
      </c>
      <c r="K1342">
        <v>28.8</v>
      </c>
      <c r="L1342">
        <v>3</v>
      </c>
      <c r="M1342">
        <v>0</v>
      </c>
      <c r="N1342">
        <v>0</v>
      </c>
      <c r="O1342">
        <v>0</v>
      </c>
      <c r="P1342">
        <v>14526</v>
      </c>
      <c r="Q1342">
        <v>11108.828440420701</v>
      </c>
      <c r="R1342">
        <v>3417.1715595792598</v>
      </c>
      <c r="S1342">
        <v>8.2737888219900899E-2</v>
      </c>
      <c r="T1342">
        <v>0.11799999999999999</v>
      </c>
      <c r="V1342">
        <f t="shared" si="143"/>
        <v>2307.2330958727407</v>
      </c>
      <c r="W1342">
        <f t="shared" si="144"/>
        <v>1834.1877351762289</v>
      </c>
      <c r="X1342">
        <f t="shared" si="145"/>
        <v>3417.1715595792598</v>
      </c>
      <c r="Y1342">
        <f t="shared" si="146"/>
        <v>3417.1715595792598</v>
      </c>
      <c r="Z1342">
        <f t="shared" si="147"/>
        <v>3417.1715595792598</v>
      </c>
      <c r="AB1342">
        <f t="shared" si="148"/>
        <v>1</v>
      </c>
      <c r="AC1342">
        <f t="shared" si="149"/>
        <v>1</v>
      </c>
    </row>
    <row r="1343" spans="1:29" hidden="1" x14ac:dyDescent="0.2">
      <c r="A1343">
        <v>4509</v>
      </c>
      <c r="B1343">
        <v>1</v>
      </c>
      <c r="C1343" t="s">
        <v>24</v>
      </c>
      <c r="D1343">
        <v>8.9399999999999993E-2</v>
      </c>
      <c r="E1343">
        <v>190.63</v>
      </c>
      <c r="F1343">
        <v>10.59663473</v>
      </c>
      <c r="G1343">
        <v>2.91</v>
      </c>
      <c r="H1343">
        <v>732</v>
      </c>
      <c r="I1343">
        <v>3149.958333</v>
      </c>
      <c r="J1343">
        <v>7198</v>
      </c>
      <c r="K1343">
        <v>32</v>
      </c>
      <c r="L1343">
        <v>0</v>
      </c>
      <c r="M1343">
        <v>0</v>
      </c>
      <c r="N1343">
        <v>0</v>
      </c>
      <c r="O1343">
        <v>1</v>
      </c>
      <c r="P1343">
        <v>6862.68</v>
      </c>
      <c r="Q1343">
        <v>5248.2675727321102</v>
      </c>
      <c r="R1343">
        <v>1614.4124272678901</v>
      </c>
      <c r="S1343">
        <v>0.103242429538841</v>
      </c>
      <c r="T1343">
        <v>0.04</v>
      </c>
      <c r="V1343">
        <f t="shared" si="143"/>
        <v>960.07706042815471</v>
      </c>
      <c r="W1343">
        <f t="shared" si="144"/>
        <v>1360.8982975588183</v>
      </c>
      <c r="X1343">
        <f t="shared" si="145"/>
        <v>-4723.4408154588991</v>
      </c>
      <c r="Y1343">
        <f t="shared" si="146"/>
        <v>-4723.4408154588991</v>
      </c>
      <c r="Z1343">
        <f t="shared" si="147"/>
        <v>-4723.4408154588991</v>
      </c>
      <c r="AB1343">
        <f t="shared" si="148"/>
        <v>1</v>
      </c>
      <c r="AC1343">
        <f t="shared" si="149"/>
        <v>1</v>
      </c>
    </row>
    <row r="1344" spans="1:29" hidden="1" x14ac:dyDescent="0.2">
      <c r="A1344">
        <v>4513</v>
      </c>
      <c r="B1344">
        <v>1</v>
      </c>
      <c r="C1344" t="s">
        <v>21</v>
      </c>
      <c r="D1344">
        <v>0.14960000000000001</v>
      </c>
      <c r="E1344">
        <v>86.62</v>
      </c>
      <c r="F1344">
        <v>10.98529272</v>
      </c>
      <c r="G1344">
        <v>9.66</v>
      </c>
      <c r="H1344">
        <v>662</v>
      </c>
      <c r="I1344">
        <v>5999.9583329999996</v>
      </c>
      <c r="J1344">
        <v>19487</v>
      </c>
      <c r="K1344">
        <v>86.6</v>
      </c>
      <c r="L1344">
        <v>3</v>
      </c>
      <c r="M1344">
        <v>1</v>
      </c>
      <c r="N1344">
        <v>0</v>
      </c>
      <c r="O1344">
        <v>0</v>
      </c>
      <c r="P1344">
        <v>3118.32</v>
      </c>
      <c r="Q1344">
        <v>1990.71604427594</v>
      </c>
      <c r="R1344">
        <v>1127.6039557240599</v>
      </c>
      <c r="S1344">
        <v>0.22719438462461899</v>
      </c>
      <c r="T1344">
        <v>0.28599999999999998</v>
      </c>
      <c r="V1344">
        <f t="shared" si="143"/>
        <v>464.36711292558084</v>
      </c>
      <c r="W1344">
        <f t="shared" si="144"/>
        <v>292.69891459035193</v>
      </c>
      <c r="X1344">
        <f t="shared" si="145"/>
        <v>1127.6039557240599</v>
      </c>
      <c r="Y1344">
        <f t="shared" si="146"/>
        <v>0</v>
      </c>
      <c r="Z1344">
        <f t="shared" si="147"/>
        <v>0</v>
      </c>
      <c r="AB1344">
        <f t="shared" si="148"/>
        <v>0</v>
      </c>
      <c r="AC1344">
        <f t="shared" si="149"/>
        <v>0</v>
      </c>
    </row>
    <row r="1345" spans="1:29" hidden="1" x14ac:dyDescent="0.2">
      <c r="A1345">
        <v>4518</v>
      </c>
      <c r="B1345">
        <v>1</v>
      </c>
      <c r="C1345" t="s">
        <v>19</v>
      </c>
      <c r="D1345">
        <v>0.13569999999999999</v>
      </c>
      <c r="E1345">
        <v>339.69</v>
      </c>
      <c r="F1345">
        <v>11.482466260000001</v>
      </c>
      <c r="G1345">
        <v>16.96</v>
      </c>
      <c r="H1345">
        <v>682</v>
      </c>
      <c r="I1345">
        <v>3839.958333</v>
      </c>
      <c r="J1345">
        <v>9063</v>
      </c>
      <c r="K1345">
        <v>26.1</v>
      </c>
      <c r="L1345">
        <v>1</v>
      </c>
      <c r="M1345">
        <v>3</v>
      </c>
      <c r="N1345">
        <v>0</v>
      </c>
      <c r="O1345">
        <v>0</v>
      </c>
      <c r="P1345">
        <v>12228.84</v>
      </c>
      <c r="Q1345">
        <v>8139.2423351957696</v>
      </c>
      <c r="R1345">
        <v>4089.5976648042301</v>
      </c>
      <c r="S1345">
        <v>0.104208823774995</v>
      </c>
      <c r="T1345">
        <v>5.8000000000000003E-2</v>
      </c>
      <c r="V1345">
        <f t="shared" si="143"/>
        <v>2900.06271928866</v>
      </c>
      <c r="W1345">
        <f t="shared" si="144"/>
        <v>3427.5325503483655</v>
      </c>
      <c r="X1345">
        <f t="shared" si="145"/>
        <v>4089.5976648042301</v>
      </c>
      <c r="Y1345">
        <f t="shared" si="146"/>
        <v>4089.5976648042301</v>
      </c>
      <c r="Z1345">
        <f t="shared" si="147"/>
        <v>4089.5976648042301</v>
      </c>
      <c r="AB1345">
        <f t="shared" si="148"/>
        <v>1</v>
      </c>
      <c r="AC1345">
        <f t="shared" si="149"/>
        <v>1</v>
      </c>
    </row>
    <row r="1346" spans="1:29" hidden="1" x14ac:dyDescent="0.2">
      <c r="A1346">
        <v>4521</v>
      </c>
      <c r="B1346">
        <v>1</v>
      </c>
      <c r="C1346" t="s">
        <v>21</v>
      </c>
      <c r="D1346">
        <v>0.12870000000000001</v>
      </c>
      <c r="E1346">
        <v>168.17</v>
      </c>
      <c r="F1346">
        <v>10.59653473</v>
      </c>
      <c r="G1346">
        <v>3</v>
      </c>
      <c r="H1346">
        <v>712</v>
      </c>
      <c r="I1346">
        <v>1200</v>
      </c>
      <c r="J1346">
        <v>4009</v>
      </c>
      <c r="K1346">
        <v>38.5</v>
      </c>
      <c r="L1346">
        <v>0</v>
      </c>
      <c r="M1346">
        <v>0</v>
      </c>
      <c r="N1346">
        <v>0</v>
      </c>
      <c r="O1346">
        <v>0</v>
      </c>
      <c r="P1346">
        <v>6054.12</v>
      </c>
      <c r="Q1346">
        <v>4115.0008142746301</v>
      </c>
      <c r="R1346">
        <v>1939.11918572537</v>
      </c>
      <c r="S1346">
        <v>0.132975364154308</v>
      </c>
      <c r="T1346">
        <v>0.124</v>
      </c>
      <c r="V1346">
        <f t="shared" si="143"/>
        <v>1188.7897472688351</v>
      </c>
      <c r="W1346">
        <f t="shared" si="144"/>
        <v>1239.4343158223755</v>
      </c>
      <c r="X1346">
        <f t="shared" si="145"/>
        <v>1939.11918572537</v>
      </c>
      <c r="Y1346">
        <f t="shared" si="146"/>
        <v>1939.11918572537</v>
      </c>
      <c r="Z1346">
        <f t="shared" si="147"/>
        <v>1939.11918572537</v>
      </c>
      <c r="AB1346">
        <f t="shared" si="148"/>
        <v>1</v>
      </c>
      <c r="AC1346">
        <f t="shared" si="149"/>
        <v>1</v>
      </c>
    </row>
    <row r="1347" spans="1:29" hidden="1" x14ac:dyDescent="0.2">
      <c r="A1347">
        <v>4525</v>
      </c>
      <c r="B1347">
        <v>1</v>
      </c>
      <c r="C1347" t="s">
        <v>25</v>
      </c>
      <c r="D1347">
        <v>0.1114</v>
      </c>
      <c r="E1347">
        <v>393.65</v>
      </c>
      <c r="F1347">
        <v>10.20359214</v>
      </c>
      <c r="G1347">
        <v>17.82</v>
      </c>
      <c r="H1347">
        <v>742</v>
      </c>
      <c r="I1347">
        <v>3720</v>
      </c>
      <c r="J1347">
        <v>21312</v>
      </c>
      <c r="K1347">
        <v>29.2</v>
      </c>
      <c r="L1347">
        <v>0</v>
      </c>
      <c r="M1347">
        <v>0</v>
      </c>
      <c r="N1347">
        <v>0</v>
      </c>
      <c r="O1347">
        <v>1</v>
      </c>
      <c r="P1347">
        <v>14171.4</v>
      </c>
      <c r="Q1347">
        <v>10145.455275476899</v>
      </c>
      <c r="R1347">
        <v>4025.9447245230699</v>
      </c>
      <c r="S1347">
        <v>0.115688946674631</v>
      </c>
      <c r="T1347">
        <v>0.158</v>
      </c>
      <c r="V1347">
        <f t="shared" ref="V1347:V1410" si="150">S1347*(1-$AA$5)*(-Q1347)+ (1-S1347)*R1347</f>
        <v>2503.8420890536577</v>
      </c>
      <c r="W1347">
        <f t="shared" ref="W1347:W1410" si="151">T1347*(1-$AA$5)*(-Q1347)+(1-T1347)*R1347</f>
        <v>1947.1617178756098</v>
      </c>
      <c r="X1347">
        <f t="shared" ref="X1347:X1410" si="152">O1347*(1-$AA$5)*(-Q1347)+(1-O1347)*R1347</f>
        <v>-9130.9097479292104</v>
      </c>
      <c r="Y1347">
        <f t="shared" ref="Y1347:Y1410" si="153">$X1347*AB1347</f>
        <v>-9130.9097479292104</v>
      </c>
      <c r="Z1347">
        <f t="shared" ref="Z1347:Z1410" si="154">$X1347*AC1347</f>
        <v>-9130.9097479292104</v>
      </c>
      <c r="AB1347">
        <f t="shared" si="148"/>
        <v>1</v>
      </c>
      <c r="AC1347">
        <f t="shared" si="149"/>
        <v>1</v>
      </c>
    </row>
    <row r="1348" spans="1:29" hidden="1" x14ac:dyDescent="0.2">
      <c r="A1348">
        <v>4527</v>
      </c>
      <c r="B1348">
        <v>1</v>
      </c>
      <c r="C1348" t="s">
        <v>19</v>
      </c>
      <c r="D1348">
        <v>0.13919999999999999</v>
      </c>
      <c r="E1348">
        <v>257.74</v>
      </c>
      <c r="F1348">
        <v>10.59663473</v>
      </c>
      <c r="G1348">
        <v>22.05</v>
      </c>
      <c r="H1348">
        <v>682</v>
      </c>
      <c r="I1348">
        <v>4469</v>
      </c>
      <c r="J1348">
        <v>24604</v>
      </c>
      <c r="K1348">
        <v>91.8</v>
      </c>
      <c r="L1348">
        <v>0</v>
      </c>
      <c r="M1348">
        <v>0</v>
      </c>
      <c r="N1348">
        <v>0</v>
      </c>
      <c r="O1348">
        <v>0</v>
      </c>
      <c r="P1348">
        <v>9278.64</v>
      </c>
      <c r="Q1348">
        <v>6111.1500783562497</v>
      </c>
      <c r="R1348">
        <v>3167.4899216437502</v>
      </c>
      <c r="S1348">
        <v>0.16287067352329901</v>
      </c>
      <c r="T1348">
        <v>0.16</v>
      </c>
      <c r="V1348">
        <f t="shared" si="150"/>
        <v>1755.8042883899116</v>
      </c>
      <c r="W1348">
        <f t="shared" si="151"/>
        <v>1780.6859228974504</v>
      </c>
      <c r="X1348">
        <f t="shared" si="152"/>
        <v>3167.4899216437502</v>
      </c>
      <c r="Y1348">
        <f t="shared" si="153"/>
        <v>0</v>
      </c>
      <c r="Z1348">
        <f t="shared" si="154"/>
        <v>3167.4899216437502</v>
      </c>
      <c r="AB1348">
        <f t="shared" si="148"/>
        <v>0</v>
      </c>
      <c r="AC1348">
        <f t="shared" si="149"/>
        <v>1</v>
      </c>
    </row>
    <row r="1349" spans="1:29" hidden="1" x14ac:dyDescent="0.2">
      <c r="A1349">
        <v>4531</v>
      </c>
      <c r="B1349">
        <v>1</v>
      </c>
      <c r="C1349" t="s">
        <v>23</v>
      </c>
      <c r="D1349">
        <v>0.1774</v>
      </c>
      <c r="E1349">
        <v>720.42</v>
      </c>
      <c r="F1349">
        <v>11.69524702</v>
      </c>
      <c r="G1349">
        <v>18.34</v>
      </c>
      <c r="H1349">
        <v>702</v>
      </c>
      <c r="I1349">
        <v>11909.958329999999</v>
      </c>
      <c r="J1349">
        <v>50307</v>
      </c>
      <c r="K1349">
        <v>75</v>
      </c>
      <c r="L1349">
        <v>0</v>
      </c>
      <c r="M1349">
        <v>0</v>
      </c>
      <c r="N1349">
        <v>0</v>
      </c>
      <c r="O1349">
        <v>0</v>
      </c>
      <c r="P1349">
        <v>25935.119999999999</v>
      </c>
      <c r="Q1349">
        <v>15231.9932475896</v>
      </c>
      <c r="R1349">
        <v>10703.126752410401</v>
      </c>
      <c r="S1349">
        <v>0.13434138291952699</v>
      </c>
      <c r="T1349">
        <v>0.22</v>
      </c>
      <c r="V1349">
        <f t="shared" si="150"/>
        <v>7423.5955691767258</v>
      </c>
      <c r="W1349">
        <f t="shared" si="151"/>
        <v>5332.504203857372</v>
      </c>
      <c r="X1349">
        <f t="shared" si="152"/>
        <v>10703.126752410401</v>
      </c>
      <c r="Y1349">
        <f t="shared" si="153"/>
        <v>10703.126752410401</v>
      </c>
      <c r="Z1349">
        <f t="shared" si="154"/>
        <v>0</v>
      </c>
      <c r="AB1349">
        <f t="shared" ref="AB1349:AB1412" si="155">IF(S1349&gt;$AA$3,0,1)</f>
        <v>1</v>
      </c>
      <c r="AC1349">
        <f t="shared" ref="AC1349:AC1412" si="156">IF(T1349&gt;$AA$3,0,1)</f>
        <v>0</v>
      </c>
    </row>
    <row r="1350" spans="1:29" hidden="1" x14ac:dyDescent="0.2">
      <c r="A1350">
        <v>4533</v>
      </c>
      <c r="B1350">
        <v>1</v>
      </c>
      <c r="C1350" t="s">
        <v>19</v>
      </c>
      <c r="D1350">
        <v>0.12180000000000001</v>
      </c>
      <c r="E1350">
        <v>666</v>
      </c>
      <c r="F1350">
        <v>10.91501573</v>
      </c>
      <c r="G1350">
        <v>13.79</v>
      </c>
      <c r="H1350">
        <v>727</v>
      </c>
      <c r="I1350">
        <v>3899.958333</v>
      </c>
      <c r="J1350">
        <v>16947</v>
      </c>
      <c r="K1350">
        <v>66.2</v>
      </c>
      <c r="L1350">
        <v>1</v>
      </c>
      <c r="M1350">
        <v>0</v>
      </c>
      <c r="N1350">
        <v>0</v>
      </c>
      <c r="O1350">
        <v>0</v>
      </c>
      <c r="P1350">
        <v>23976</v>
      </c>
      <c r="Q1350">
        <v>16637.402609237</v>
      </c>
      <c r="R1350">
        <v>7338.5973907629696</v>
      </c>
      <c r="S1350">
        <v>0.15594515208161799</v>
      </c>
      <c r="T1350">
        <v>0.20799999999999999</v>
      </c>
      <c r="V1350">
        <f t="shared" si="150"/>
        <v>3859.1086524681582</v>
      </c>
      <c r="W1350">
        <f t="shared" si="151"/>
        <v>2697.6473650351058</v>
      </c>
      <c r="X1350">
        <f t="shared" si="152"/>
        <v>7338.5973907629696</v>
      </c>
      <c r="Y1350">
        <f t="shared" si="153"/>
        <v>7338.5973907629696</v>
      </c>
      <c r="Z1350">
        <f t="shared" si="154"/>
        <v>0</v>
      </c>
      <c r="AB1350">
        <f t="shared" si="155"/>
        <v>1</v>
      </c>
      <c r="AC1350">
        <f t="shared" si="156"/>
        <v>0</v>
      </c>
    </row>
    <row r="1351" spans="1:29" hidden="1" x14ac:dyDescent="0.2">
      <c r="A1351">
        <v>4538</v>
      </c>
      <c r="B1351">
        <v>1</v>
      </c>
      <c r="C1351" t="s">
        <v>22</v>
      </c>
      <c r="D1351">
        <v>0.1183</v>
      </c>
      <c r="E1351">
        <v>662.68</v>
      </c>
      <c r="F1351">
        <v>11.1844214</v>
      </c>
      <c r="G1351">
        <v>2.5499999999999998</v>
      </c>
      <c r="H1351">
        <v>742</v>
      </c>
      <c r="I1351">
        <v>4649.9583329999996</v>
      </c>
      <c r="J1351">
        <v>11518</v>
      </c>
      <c r="K1351">
        <v>15.4</v>
      </c>
      <c r="L1351">
        <v>3</v>
      </c>
      <c r="M1351">
        <v>0</v>
      </c>
      <c r="N1351">
        <v>0</v>
      </c>
      <c r="O1351">
        <v>0</v>
      </c>
      <c r="P1351">
        <v>23856.48</v>
      </c>
      <c r="Q1351">
        <v>16729.203061099299</v>
      </c>
      <c r="R1351">
        <v>7127.2769389006698</v>
      </c>
      <c r="S1351">
        <v>0.17059269055117399</v>
      </c>
      <c r="T1351">
        <v>0.26200000000000001</v>
      </c>
      <c r="V1351">
        <f t="shared" si="150"/>
        <v>3342.9238047173908</v>
      </c>
      <c r="W1351">
        <f t="shared" si="151"/>
        <v>1315.1842991014792</v>
      </c>
      <c r="X1351">
        <f t="shared" si="152"/>
        <v>7127.2769389006698</v>
      </c>
      <c r="Y1351">
        <f t="shared" si="153"/>
        <v>0</v>
      </c>
      <c r="Z1351">
        <f t="shared" si="154"/>
        <v>0</v>
      </c>
      <c r="AB1351">
        <f t="shared" si="155"/>
        <v>0</v>
      </c>
      <c r="AC1351">
        <f t="shared" si="156"/>
        <v>0</v>
      </c>
    </row>
    <row r="1352" spans="1:29" hidden="1" x14ac:dyDescent="0.2">
      <c r="A1352">
        <v>4540</v>
      </c>
      <c r="B1352">
        <v>1</v>
      </c>
      <c r="C1352" t="s">
        <v>22</v>
      </c>
      <c r="D1352">
        <v>0.1183</v>
      </c>
      <c r="E1352">
        <v>115.97</v>
      </c>
      <c r="F1352">
        <v>10.950806549999999</v>
      </c>
      <c r="G1352">
        <v>24.11</v>
      </c>
      <c r="H1352">
        <v>707</v>
      </c>
      <c r="I1352">
        <v>3030</v>
      </c>
      <c r="J1352">
        <v>2979</v>
      </c>
      <c r="K1352">
        <v>14.2</v>
      </c>
      <c r="L1352">
        <v>1</v>
      </c>
      <c r="M1352">
        <v>1</v>
      </c>
      <c r="N1352">
        <v>0</v>
      </c>
      <c r="O1352">
        <v>0</v>
      </c>
      <c r="P1352">
        <v>4174.92</v>
      </c>
      <c r="Q1352">
        <v>2927.6357804606901</v>
      </c>
      <c r="R1352">
        <v>1247.28421953931</v>
      </c>
      <c r="S1352">
        <v>0.109829073740321</v>
      </c>
      <c r="T1352">
        <v>0.12</v>
      </c>
      <c r="V1352">
        <f t="shared" si="150"/>
        <v>820.91057560107106</v>
      </c>
      <c r="W1352">
        <f t="shared" si="151"/>
        <v>781.42544890483816</v>
      </c>
      <c r="X1352">
        <f t="shared" si="152"/>
        <v>1247.28421953931</v>
      </c>
      <c r="Y1352">
        <f t="shared" si="153"/>
        <v>1247.28421953931</v>
      </c>
      <c r="Z1352">
        <f t="shared" si="154"/>
        <v>1247.28421953931</v>
      </c>
      <c r="AB1352">
        <f t="shared" si="155"/>
        <v>1</v>
      </c>
      <c r="AC1352">
        <f t="shared" si="156"/>
        <v>1</v>
      </c>
    </row>
    <row r="1353" spans="1:29" hidden="1" x14ac:dyDescent="0.2">
      <c r="A1353">
        <v>4541</v>
      </c>
      <c r="B1353">
        <v>1</v>
      </c>
      <c r="C1353" t="s">
        <v>19</v>
      </c>
      <c r="D1353">
        <v>8.9399999999999993E-2</v>
      </c>
      <c r="E1353">
        <v>352.67</v>
      </c>
      <c r="F1353">
        <v>11.32055357</v>
      </c>
      <c r="G1353">
        <v>21.53</v>
      </c>
      <c r="H1353">
        <v>737</v>
      </c>
      <c r="I1353">
        <v>5759.9583329999996</v>
      </c>
      <c r="J1353">
        <v>46429</v>
      </c>
      <c r="K1353">
        <v>56.1</v>
      </c>
      <c r="L1353">
        <v>0</v>
      </c>
      <c r="M1353">
        <v>0</v>
      </c>
      <c r="N1353">
        <v>0</v>
      </c>
      <c r="O1353">
        <v>0</v>
      </c>
      <c r="P1353">
        <v>12696.12</v>
      </c>
      <c r="Q1353">
        <v>9709.4188998343998</v>
      </c>
      <c r="R1353">
        <v>2986.7011001656001</v>
      </c>
      <c r="S1353">
        <v>8.1352079079174605E-2</v>
      </c>
      <c r="T1353">
        <v>0.19800000000000001</v>
      </c>
      <c r="V1353">
        <f t="shared" si="150"/>
        <v>2032.8334833421254</v>
      </c>
      <c r="W1353">
        <f t="shared" si="151"/>
        <v>665.11583438232083</v>
      </c>
      <c r="X1353">
        <f t="shared" si="152"/>
        <v>2986.7011001656001</v>
      </c>
      <c r="Y1353">
        <f t="shared" si="153"/>
        <v>2986.7011001656001</v>
      </c>
      <c r="Z1353">
        <f t="shared" si="154"/>
        <v>0</v>
      </c>
      <c r="AB1353">
        <f t="shared" si="155"/>
        <v>1</v>
      </c>
      <c r="AC1353">
        <f t="shared" si="156"/>
        <v>0</v>
      </c>
    </row>
    <row r="1354" spans="1:29" hidden="1" x14ac:dyDescent="0.2">
      <c r="A1354">
        <v>4545</v>
      </c>
      <c r="B1354">
        <v>1</v>
      </c>
      <c r="C1354" t="s">
        <v>22</v>
      </c>
      <c r="D1354">
        <v>7.3999999999999996E-2</v>
      </c>
      <c r="E1354">
        <v>31.06</v>
      </c>
      <c r="F1354">
        <v>10.308952659999999</v>
      </c>
      <c r="G1354">
        <v>0</v>
      </c>
      <c r="H1354">
        <v>772</v>
      </c>
      <c r="I1354">
        <v>5729.9583329999996</v>
      </c>
      <c r="J1354">
        <v>11108</v>
      </c>
      <c r="K1354">
        <v>46.5</v>
      </c>
      <c r="L1354">
        <v>0</v>
      </c>
      <c r="M1354">
        <v>0</v>
      </c>
      <c r="N1354">
        <v>0</v>
      </c>
      <c r="O1354">
        <v>0</v>
      </c>
      <c r="P1354">
        <v>1118.1600000000001</v>
      </c>
      <c r="Q1354">
        <v>895.551523784442</v>
      </c>
      <c r="R1354">
        <v>222.608476215558</v>
      </c>
      <c r="S1354">
        <v>7.7325837094483693E-2</v>
      </c>
      <c r="T1354">
        <v>0.14399999999999999</v>
      </c>
      <c r="V1354">
        <f t="shared" si="150"/>
        <v>143.07074533377735</v>
      </c>
      <c r="W1354">
        <f t="shared" si="151"/>
        <v>74.489378158053952</v>
      </c>
      <c r="X1354">
        <f t="shared" si="152"/>
        <v>222.608476215558</v>
      </c>
      <c r="Y1354">
        <f t="shared" si="153"/>
        <v>222.608476215558</v>
      </c>
      <c r="Z1354">
        <f t="shared" si="154"/>
        <v>222.608476215558</v>
      </c>
      <c r="AB1354">
        <f t="shared" si="155"/>
        <v>1</v>
      </c>
      <c r="AC1354">
        <f t="shared" si="156"/>
        <v>1</v>
      </c>
    </row>
    <row r="1355" spans="1:29" hidden="1" x14ac:dyDescent="0.2">
      <c r="A1355">
        <v>4547</v>
      </c>
      <c r="B1355">
        <v>1</v>
      </c>
      <c r="C1355" t="s">
        <v>21</v>
      </c>
      <c r="D1355">
        <v>7.7399999999999997E-2</v>
      </c>
      <c r="E1355">
        <v>99.9</v>
      </c>
      <c r="F1355">
        <v>10.714417770000001</v>
      </c>
      <c r="G1355">
        <v>17.329999999999998</v>
      </c>
      <c r="H1355">
        <v>737</v>
      </c>
      <c r="I1355">
        <v>7050</v>
      </c>
      <c r="J1355">
        <v>12719</v>
      </c>
      <c r="K1355">
        <v>39.9</v>
      </c>
      <c r="L1355">
        <v>1</v>
      </c>
      <c r="M1355">
        <v>0</v>
      </c>
      <c r="N1355">
        <v>0</v>
      </c>
      <c r="O1355">
        <v>0</v>
      </c>
      <c r="P1355">
        <v>3596.4</v>
      </c>
      <c r="Q1355">
        <v>2851.18114460381</v>
      </c>
      <c r="R1355">
        <v>745.21885539618802</v>
      </c>
      <c r="S1355">
        <v>9.7215811968313803E-2</v>
      </c>
      <c r="T1355">
        <v>0.05</v>
      </c>
      <c r="V1355">
        <f t="shared" si="150"/>
        <v>423.30989823748507</v>
      </c>
      <c r="W1355">
        <f t="shared" si="151"/>
        <v>579.65476111920714</v>
      </c>
      <c r="X1355">
        <f t="shared" si="152"/>
        <v>745.21885539618802</v>
      </c>
      <c r="Y1355">
        <f t="shared" si="153"/>
        <v>745.21885539618802</v>
      </c>
      <c r="Z1355">
        <f t="shared" si="154"/>
        <v>745.21885539618802</v>
      </c>
      <c r="AB1355">
        <f t="shared" si="155"/>
        <v>1</v>
      </c>
      <c r="AC1355">
        <f t="shared" si="156"/>
        <v>1</v>
      </c>
    </row>
    <row r="1356" spans="1:29" hidden="1" x14ac:dyDescent="0.2">
      <c r="A1356">
        <v>4548</v>
      </c>
      <c r="B1356">
        <v>1</v>
      </c>
      <c r="C1356" t="s">
        <v>22</v>
      </c>
      <c r="D1356">
        <v>0.13220000000000001</v>
      </c>
      <c r="E1356">
        <v>101.41</v>
      </c>
      <c r="F1356">
        <v>10.126631100000001</v>
      </c>
      <c r="G1356">
        <v>3.5</v>
      </c>
      <c r="H1356">
        <v>682</v>
      </c>
      <c r="I1356">
        <v>1530</v>
      </c>
      <c r="J1356">
        <v>2351</v>
      </c>
      <c r="K1356">
        <v>24</v>
      </c>
      <c r="L1356">
        <v>1</v>
      </c>
      <c r="M1356">
        <v>0</v>
      </c>
      <c r="N1356">
        <v>0</v>
      </c>
      <c r="O1356">
        <v>0</v>
      </c>
      <c r="P1356">
        <v>3650.76</v>
      </c>
      <c r="Q1356">
        <v>2455.5121758742398</v>
      </c>
      <c r="R1356">
        <v>1195.24782412575</v>
      </c>
      <c r="S1356">
        <v>0.183605007402009</v>
      </c>
      <c r="T1356">
        <v>0.11</v>
      </c>
      <c r="V1356">
        <f t="shared" si="150"/>
        <v>570.03444042550473</v>
      </c>
      <c r="W1356">
        <f t="shared" si="151"/>
        <v>820.6748580603678</v>
      </c>
      <c r="X1356">
        <f t="shared" si="152"/>
        <v>1195.24782412575</v>
      </c>
      <c r="Y1356">
        <f t="shared" si="153"/>
        <v>0</v>
      </c>
      <c r="Z1356">
        <f t="shared" si="154"/>
        <v>1195.24782412575</v>
      </c>
      <c r="AB1356">
        <f t="shared" si="155"/>
        <v>0</v>
      </c>
      <c r="AC1356">
        <f t="shared" si="156"/>
        <v>1</v>
      </c>
    </row>
    <row r="1357" spans="1:29" hidden="1" x14ac:dyDescent="0.2">
      <c r="A1357">
        <v>4557</v>
      </c>
      <c r="B1357">
        <v>1</v>
      </c>
      <c r="C1357" t="s">
        <v>23</v>
      </c>
      <c r="D1357">
        <v>8.9399999999999993E-2</v>
      </c>
      <c r="E1357">
        <v>190.63</v>
      </c>
      <c r="F1357">
        <v>10.20359214</v>
      </c>
      <c r="G1357">
        <v>17.73</v>
      </c>
      <c r="H1357">
        <v>757</v>
      </c>
      <c r="I1357">
        <v>4619.9583329999996</v>
      </c>
      <c r="J1357">
        <v>20873</v>
      </c>
      <c r="K1357">
        <v>28.4</v>
      </c>
      <c r="L1357">
        <v>2</v>
      </c>
      <c r="M1357">
        <v>0</v>
      </c>
      <c r="N1357">
        <v>0</v>
      </c>
      <c r="O1357">
        <v>1</v>
      </c>
      <c r="P1357">
        <v>6862.68</v>
      </c>
      <c r="Q1357">
        <v>5248.2675727321102</v>
      </c>
      <c r="R1357">
        <v>1614.4124272678901</v>
      </c>
      <c r="S1357">
        <v>7.4648777398562405E-2</v>
      </c>
      <c r="T1357">
        <v>0.106</v>
      </c>
      <c r="V1357">
        <f t="shared" si="150"/>
        <v>1141.299431366821</v>
      </c>
      <c r="W1357">
        <f t="shared" si="151"/>
        <v>942.59998353885044</v>
      </c>
      <c r="X1357">
        <f t="shared" si="152"/>
        <v>-4723.4408154588991</v>
      </c>
      <c r="Y1357">
        <f t="shared" si="153"/>
        <v>-4723.4408154588991</v>
      </c>
      <c r="Z1357">
        <f t="shared" si="154"/>
        <v>-4723.4408154588991</v>
      </c>
      <c r="AB1357">
        <f t="shared" si="155"/>
        <v>1</v>
      </c>
      <c r="AC1357">
        <f t="shared" si="156"/>
        <v>1</v>
      </c>
    </row>
    <row r="1358" spans="1:29" hidden="1" x14ac:dyDescent="0.2">
      <c r="A1358">
        <v>4558</v>
      </c>
      <c r="B1358">
        <v>1</v>
      </c>
      <c r="C1358" t="s">
        <v>23</v>
      </c>
      <c r="D1358">
        <v>0.13220000000000001</v>
      </c>
      <c r="E1358">
        <v>608.41999999999996</v>
      </c>
      <c r="F1358">
        <v>11.775289730000001</v>
      </c>
      <c r="G1358">
        <v>16.989999999999998</v>
      </c>
      <c r="H1358">
        <v>702</v>
      </c>
      <c r="I1358">
        <v>6540</v>
      </c>
      <c r="J1358">
        <v>33756</v>
      </c>
      <c r="K1358">
        <v>82.3</v>
      </c>
      <c r="L1358">
        <v>0</v>
      </c>
      <c r="M1358">
        <v>0</v>
      </c>
      <c r="N1358">
        <v>0</v>
      </c>
      <c r="O1358">
        <v>0</v>
      </c>
      <c r="P1358">
        <v>21903.119999999999</v>
      </c>
      <c r="Q1358">
        <v>14732.1045069067</v>
      </c>
      <c r="R1358">
        <v>7171.0154930933004</v>
      </c>
      <c r="S1358">
        <v>0.110779982403406</v>
      </c>
      <c r="T1358">
        <v>0.14000000000000001</v>
      </c>
      <c r="V1358">
        <f t="shared" si="150"/>
        <v>4907.7904727176365</v>
      </c>
      <c r="W1358">
        <f t="shared" si="151"/>
        <v>4310.8281561899939</v>
      </c>
      <c r="X1358">
        <f t="shared" si="152"/>
        <v>7171.0154930933004</v>
      </c>
      <c r="Y1358">
        <f t="shared" si="153"/>
        <v>7171.0154930933004</v>
      </c>
      <c r="Z1358">
        <f t="shared" si="154"/>
        <v>7171.0154930933004</v>
      </c>
      <c r="AB1358">
        <f t="shared" si="155"/>
        <v>1</v>
      </c>
      <c r="AC1358">
        <f t="shared" si="156"/>
        <v>1</v>
      </c>
    </row>
    <row r="1359" spans="1:29" hidden="1" x14ac:dyDescent="0.2">
      <c r="A1359">
        <v>4559</v>
      </c>
      <c r="B1359">
        <v>1</v>
      </c>
      <c r="C1359" t="s">
        <v>23</v>
      </c>
      <c r="D1359">
        <v>7.7399999999999997E-2</v>
      </c>
      <c r="E1359">
        <v>52.3</v>
      </c>
      <c r="F1359">
        <v>9.9034875529999997</v>
      </c>
      <c r="G1359">
        <v>4.68</v>
      </c>
      <c r="H1359">
        <v>732</v>
      </c>
      <c r="I1359">
        <v>3030</v>
      </c>
      <c r="J1359">
        <v>2927</v>
      </c>
      <c r="K1359">
        <v>27.9</v>
      </c>
      <c r="L1359">
        <v>0</v>
      </c>
      <c r="M1359">
        <v>0</v>
      </c>
      <c r="N1359">
        <v>0</v>
      </c>
      <c r="O1359">
        <v>0</v>
      </c>
      <c r="P1359">
        <v>1882.8</v>
      </c>
      <c r="Q1359">
        <v>1492.66039902682</v>
      </c>
      <c r="R1359">
        <v>390.13960097317999</v>
      </c>
      <c r="S1359">
        <v>6.6672143252232294E-2</v>
      </c>
      <c r="T1359">
        <v>8.2000000000000003E-2</v>
      </c>
      <c r="V1359">
        <f t="shared" si="150"/>
        <v>274.56117645296206</v>
      </c>
      <c r="W1359">
        <f t="shared" si="151"/>
        <v>247.9898162451999</v>
      </c>
      <c r="X1359">
        <f t="shared" si="152"/>
        <v>390.13960097317999</v>
      </c>
      <c r="Y1359">
        <f t="shared" si="153"/>
        <v>390.13960097317999</v>
      </c>
      <c r="Z1359">
        <f t="shared" si="154"/>
        <v>390.13960097317999</v>
      </c>
      <c r="AB1359">
        <f t="shared" si="155"/>
        <v>1</v>
      </c>
      <c r="AC1359">
        <f t="shared" si="156"/>
        <v>1</v>
      </c>
    </row>
    <row r="1360" spans="1:29" hidden="1" x14ac:dyDescent="0.2">
      <c r="A1360">
        <v>4560</v>
      </c>
      <c r="B1360">
        <v>1</v>
      </c>
      <c r="C1360" t="s">
        <v>19</v>
      </c>
      <c r="D1360">
        <v>0.12870000000000001</v>
      </c>
      <c r="E1360">
        <v>174.9</v>
      </c>
      <c r="F1360">
        <v>10.96819829</v>
      </c>
      <c r="G1360">
        <v>10.28</v>
      </c>
      <c r="H1360">
        <v>687</v>
      </c>
      <c r="I1360">
        <v>2160</v>
      </c>
      <c r="J1360">
        <v>2564</v>
      </c>
      <c r="K1360">
        <v>19.399999999999999</v>
      </c>
      <c r="L1360">
        <v>3</v>
      </c>
      <c r="M1360">
        <v>0</v>
      </c>
      <c r="N1360">
        <v>0</v>
      </c>
      <c r="O1360">
        <v>0</v>
      </c>
      <c r="P1360">
        <v>6296.4</v>
      </c>
      <c r="Q1360">
        <v>4279.6791485796102</v>
      </c>
      <c r="R1360">
        <v>2016.7208514203901</v>
      </c>
      <c r="S1360">
        <v>0.11265772798262499</v>
      </c>
      <c r="T1360">
        <v>8.5999999999999993E-2</v>
      </c>
      <c r="V1360">
        <f t="shared" si="150"/>
        <v>1355.5966258879496</v>
      </c>
      <c r="W1360">
        <f t="shared" si="151"/>
        <v>1512.0356920981749</v>
      </c>
      <c r="X1360">
        <f t="shared" si="152"/>
        <v>2016.7208514203901</v>
      </c>
      <c r="Y1360">
        <f t="shared" si="153"/>
        <v>2016.7208514203901</v>
      </c>
      <c r="Z1360">
        <f t="shared" si="154"/>
        <v>2016.7208514203901</v>
      </c>
      <c r="AB1360">
        <f t="shared" si="155"/>
        <v>1</v>
      </c>
      <c r="AC1360">
        <f t="shared" si="156"/>
        <v>1</v>
      </c>
    </row>
    <row r="1361" spans="1:29" hidden="1" x14ac:dyDescent="0.2">
      <c r="A1361">
        <v>4566</v>
      </c>
      <c r="B1361">
        <v>1</v>
      </c>
      <c r="C1361" t="s">
        <v>21</v>
      </c>
      <c r="D1361">
        <v>0.1148</v>
      </c>
      <c r="E1361">
        <v>72.540000000000006</v>
      </c>
      <c r="F1361">
        <v>10.59663473</v>
      </c>
      <c r="G1361">
        <v>14.55</v>
      </c>
      <c r="H1361">
        <v>732</v>
      </c>
      <c r="I1361">
        <v>1289.958333</v>
      </c>
      <c r="J1361">
        <v>1959</v>
      </c>
      <c r="K1361">
        <v>9.8000000000000007</v>
      </c>
      <c r="L1361">
        <v>0</v>
      </c>
      <c r="M1361">
        <v>0</v>
      </c>
      <c r="N1361">
        <v>0</v>
      </c>
      <c r="O1361">
        <v>0</v>
      </c>
      <c r="P1361">
        <v>2611.44</v>
      </c>
      <c r="Q1361">
        <v>1850.5849778079501</v>
      </c>
      <c r="R1361">
        <v>760.85502219204898</v>
      </c>
      <c r="S1361">
        <v>9.0928088904768903E-2</v>
      </c>
      <c r="T1361">
        <v>6.2E-2</v>
      </c>
      <c r="V1361">
        <f t="shared" si="150"/>
        <v>540.22878924137444</v>
      </c>
      <c r="W1361">
        <f t="shared" si="151"/>
        <v>610.41936905445823</v>
      </c>
      <c r="X1361">
        <f t="shared" si="152"/>
        <v>760.85502219204898</v>
      </c>
      <c r="Y1361">
        <f t="shared" si="153"/>
        <v>760.85502219204898</v>
      </c>
      <c r="Z1361">
        <f t="shared" si="154"/>
        <v>760.85502219204898</v>
      </c>
      <c r="AB1361">
        <f t="shared" si="155"/>
        <v>1</v>
      </c>
      <c r="AC1361">
        <f t="shared" si="156"/>
        <v>1</v>
      </c>
    </row>
    <row r="1362" spans="1:29" hidden="1" x14ac:dyDescent="0.2">
      <c r="A1362">
        <v>4576</v>
      </c>
      <c r="B1362">
        <v>1</v>
      </c>
      <c r="C1362" t="s">
        <v>19</v>
      </c>
      <c r="D1362">
        <v>0.12529999999999999</v>
      </c>
      <c r="E1362">
        <v>401.6</v>
      </c>
      <c r="F1362">
        <v>10.81977828</v>
      </c>
      <c r="G1362">
        <v>16.079999999999998</v>
      </c>
      <c r="H1362">
        <v>712</v>
      </c>
      <c r="I1362">
        <v>5430</v>
      </c>
      <c r="J1362">
        <v>15244</v>
      </c>
      <c r="K1362">
        <v>66.599999999999994</v>
      </c>
      <c r="L1362">
        <v>0</v>
      </c>
      <c r="M1362">
        <v>0</v>
      </c>
      <c r="N1362">
        <v>1</v>
      </c>
      <c r="O1362">
        <v>0</v>
      </c>
      <c r="P1362">
        <v>14457.6</v>
      </c>
      <c r="Q1362">
        <v>9927.6146020161596</v>
      </c>
      <c r="R1362">
        <v>4529.9853979838399</v>
      </c>
      <c r="S1362">
        <v>0.15863197926306</v>
      </c>
      <c r="T1362">
        <v>0.14799999999999999</v>
      </c>
      <c r="V1362">
        <f t="shared" si="150"/>
        <v>2394.0314099580919</v>
      </c>
      <c r="W1362">
        <f t="shared" si="151"/>
        <v>2537.1892940936796</v>
      </c>
      <c r="X1362">
        <f t="shared" si="152"/>
        <v>4529.9853979838399</v>
      </c>
      <c r="Y1362">
        <f t="shared" si="153"/>
        <v>4529.9853979838399</v>
      </c>
      <c r="Z1362">
        <f t="shared" si="154"/>
        <v>4529.9853979838399</v>
      </c>
      <c r="AB1362">
        <f t="shared" si="155"/>
        <v>1</v>
      </c>
      <c r="AC1362">
        <f t="shared" si="156"/>
        <v>1</v>
      </c>
    </row>
    <row r="1363" spans="1:29" hidden="1" x14ac:dyDescent="0.2">
      <c r="A1363">
        <v>4580</v>
      </c>
      <c r="B1363">
        <v>1</v>
      </c>
      <c r="C1363" t="s">
        <v>19</v>
      </c>
      <c r="D1363">
        <v>0.1114</v>
      </c>
      <c r="E1363">
        <v>492.06</v>
      </c>
      <c r="F1363">
        <v>10.51053203</v>
      </c>
      <c r="G1363">
        <v>14.19</v>
      </c>
      <c r="H1363">
        <v>752</v>
      </c>
      <c r="I1363">
        <v>5369.9583329999996</v>
      </c>
      <c r="J1363">
        <v>2855</v>
      </c>
      <c r="K1363">
        <v>25.3</v>
      </c>
      <c r="L1363">
        <v>2</v>
      </c>
      <c r="M1363">
        <v>0</v>
      </c>
      <c r="N1363">
        <v>0</v>
      </c>
      <c r="O1363">
        <v>0</v>
      </c>
      <c r="P1363">
        <v>17714.16</v>
      </c>
      <c r="Q1363">
        <v>12681.754662393399</v>
      </c>
      <c r="R1363">
        <v>5032.4053376065503</v>
      </c>
      <c r="S1363">
        <v>0.113676623816153</v>
      </c>
      <c r="T1363">
        <v>7.0000000000000007E-2</v>
      </c>
      <c r="V1363">
        <f t="shared" si="150"/>
        <v>3162.8813404759758</v>
      </c>
      <c r="W1363">
        <f t="shared" si="151"/>
        <v>3881.1864202433071</v>
      </c>
      <c r="X1363">
        <f t="shared" si="152"/>
        <v>5032.4053376065503</v>
      </c>
      <c r="Y1363">
        <f t="shared" si="153"/>
        <v>5032.4053376065503</v>
      </c>
      <c r="Z1363">
        <f t="shared" si="154"/>
        <v>5032.4053376065503</v>
      </c>
      <c r="AB1363">
        <f t="shared" si="155"/>
        <v>1</v>
      </c>
      <c r="AC1363">
        <f t="shared" si="156"/>
        <v>1</v>
      </c>
    </row>
    <row r="1364" spans="1:29" hidden="1" x14ac:dyDescent="0.2">
      <c r="A1364">
        <v>4583</v>
      </c>
      <c r="B1364">
        <v>1</v>
      </c>
      <c r="C1364" t="s">
        <v>19</v>
      </c>
      <c r="D1364">
        <v>8.5900000000000004E-2</v>
      </c>
      <c r="E1364">
        <v>221.28</v>
      </c>
      <c r="F1364">
        <v>11.00443046</v>
      </c>
      <c r="G1364">
        <v>22.73</v>
      </c>
      <c r="H1364">
        <v>742</v>
      </c>
      <c r="I1364">
        <v>2550</v>
      </c>
      <c r="J1364">
        <v>8441</v>
      </c>
      <c r="K1364">
        <v>18.8</v>
      </c>
      <c r="L1364">
        <v>2</v>
      </c>
      <c r="M1364">
        <v>0</v>
      </c>
      <c r="N1364">
        <v>0</v>
      </c>
      <c r="O1364">
        <v>0</v>
      </c>
      <c r="P1364">
        <v>7966.08</v>
      </c>
      <c r="Q1364">
        <v>6156.4020701930203</v>
      </c>
      <c r="R1364">
        <v>1809.67792980698</v>
      </c>
      <c r="S1364">
        <v>6.8820389512447705E-2</v>
      </c>
      <c r="T1364">
        <v>5.1999999999999998E-2</v>
      </c>
      <c r="V1364">
        <f t="shared" si="150"/>
        <v>1303.8178001662529</v>
      </c>
      <c r="W1364">
        <f t="shared" si="151"/>
        <v>1427.4550605719837</v>
      </c>
      <c r="X1364">
        <f t="shared" si="152"/>
        <v>1809.67792980698</v>
      </c>
      <c r="Y1364">
        <f t="shared" si="153"/>
        <v>1809.67792980698</v>
      </c>
      <c r="Z1364">
        <f t="shared" si="154"/>
        <v>1809.67792980698</v>
      </c>
      <c r="AB1364">
        <f t="shared" si="155"/>
        <v>1</v>
      </c>
      <c r="AC1364">
        <f t="shared" si="156"/>
        <v>1</v>
      </c>
    </row>
    <row r="1365" spans="1:29" hidden="1" x14ac:dyDescent="0.2">
      <c r="A1365">
        <v>4585</v>
      </c>
      <c r="B1365">
        <v>1</v>
      </c>
      <c r="C1365" t="s">
        <v>19</v>
      </c>
      <c r="D1365">
        <v>0.1148</v>
      </c>
      <c r="E1365">
        <v>626.41</v>
      </c>
      <c r="F1365">
        <v>10.434115800000001</v>
      </c>
      <c r="G1365">
        <v>17.440000000000001</v>
      </c>
      <c r="H1365">
        <v>752</v>
      </c>
      <c r="I1365">
        <v>4802</v>
      </c>
      <c r="J1365">
        <v>25008</v>
      </c>
      <c r="K1365">
        <v>36</v>
      </c>
      <c r="L1365">
        <v>0</v>
      </c>
      <c r="M1365">
        <v>0</v>
      </c>
      <c r="N1365">
        <v>0</v>
      </c>
      <c r="O1365">
        <v>0</v>
      </c>
      <c r="P1365">
        <v>22550.76</v>
      </c>
      <c r="Q1365">
        <v>15980.4926378368</v>
      </c>
      <c r="R1365">
        <v>6570.2673621632403</v>
      </c>
      <c r="S1365">
        <v>0.12952309255819699</v>
      </c>
      <c r="T1365">
        <v>6.2E-2</v>
      </c>
      <c r="V1365">
        <f t="shared" si="150"/>
        <v>3856.4074701311606</v>
      </c>
      <c r="W1365">
        <f t="shared" si="151"/>
        <v>5271.199296517826</v>
      </c>
      <c r="X1365">
        <f t="shared" si="152"/>
        <v>6570.2673621632403</v>
      </c>
      <c r="Y1365">
        <f t="shared" si="153"/>
        <v>6570.2673621632403</v>
      </c>
      <c r="Z1365">
        <f t="shared" si="154"/>
        <v>6570.2673621632403</v>
      </c>
      <c r="AB1365">
        <f t="shared" si="155"/>
        <v>1</v>
      </c>
      <c r="AC1365">
        <f t="shared" si="156"/>
        <v>1</v>
      </c>
    </row>
    <row r="1366" spans="1:29" hidden="1" x14ac:dyDescent="0.2">
      <c r="A1366">
        <v>4586</v>
      </c>
      <c r="B1366">
        <v>1</v>
      </c>
      <c r="C1366" t="s">
        <v>25</v>
      </c>
      <c r="D1366">
        <v>7.7399999999999997E-2</v>
      </c>
      <c r="E1366">
        <v>312.19</v>
      </c>
      <c r="F1366">
        <v>10.896739330000001</v>
      </c>
      <c r="G1366">
        <v>9.11</v>
      </c>
      <c r="H1366">
        <v>792</v>
      </c>
      <c r="I1366">
        <v>9029.9583330000005</v>
      </c>
      <c r="J1366">
        <v>89252</v>
      </c>
      <c r="K1366">
        <v>6.4</v>
      </c>
      <c r="L1366">
        <v>0</v>
      </c>
      <c r="M1366">
        <v>0</v>
      </c>
      <c r="N1366">
        <v>0</v>
      </c>
      <c r="O1366">
        <v>0</v>
      </c>
      <c r="P1366">
        <v>11238.84</v>
      </c>
      <c r="Q1366">
        <v>8910.0124277664108</v>
      </c>
      <c r="R1366">
        <v>2328.8275722335902</v>
      </c>
      <c r="S1366">
        <v>5.84311807947503E-2</v>
      </c>
      <c r="T1366">
        <v>4.3999999999999997E-2</v>
      </c>
      <c r="V1366">
        <f t="shared" si="150"/>
        <v>1724.1911349753477</v>
      </c>
      <c r="W1366">
        <f t="shared" si="151"/>
        <v>1873.5226669157626</v>
      </c>
      <c r="X1366">
        <f t="shared" si="152"/>
        <v>2328.8275722335902</v>
      </c>
      <c r="Y1366">
        <f t="shared" si="153"/>
        <v>2328.8275722335902</v>
      </c>
      <c r="Z1366">
        <f t="shared" si="154"/>
        <v>2328.8275722335902</v>
      </c>
      <c r="AB1366">
        <f t="shared" si="155"/>
        <v>1</v>
      </c>
      <c r="AC1366">
        <f t="shared" si="156"/>
        <v>1</v>
      </c>
    </row>
    <row r="1367" spans="1:29" hidden="1" x14ac:dyDescent="0.2">
      <c r="A1367">
        <v>4587</v>
      </c>
      <c r="B1367">
        <v>1</v>
      </c>
      <c r="C1367" t="s">
        <v>23</v>
      </c>
      <c r="D1367">
        <v>0.1183</v>
      </c>
      <c r="E1367">
        <v>430.75</v>
      </c>
      <c r="F1367">
        <v>11.65268741</v>
      </c>
      <c r="G1367">
        <v>4.17</v>
      </c>
      <c r="H1367">
        <v>717</v>
      </c>
      <c r="I1367">
        <v>2610</v>
      </c>
      <c r="J1367">
        <v>1731</v>
      </c>
      <c r="K1367">
        <v>9</v>
      </c>
      <c r="L1367">
        <v>3</v>
      </c>
      <c r="M1367">
        <v>2</v>
      </c>
      <c r="N1367">
        <v>0</v>
      </c>
      <c r="O1367">
        <v>0</v>
      </c>
      <c r="P1367">
        <v>15507</v>
      </c>
      <c r="Q1367">
        <v>10874.183947861</v>
      </c>
      <c r="R1367">
        <v>4632.81605213899</v>
      </c>
      <c r="S1367">
        <v>7.47634484704707E-2</v>
      </c>
      <c r="T1367">
        <v>0.308</v>
      </c>
      <c r="V1367">
        <f t="shared" si="150"/>
        <v>3554.7584058318339</v>
      </c>
      <c r="W1367">
        <f t="shared" si="151"/>
        <v>191.58491773311198</v>
      </c>
      <c r="X1367">
        <f t="shared" si="152"/>
        <v>4632.81605213899</v>
      </c>
      <c r="Y1367">
        <f t="shared" si="153"/>
        <v>4632.81605213899</v>
      </c>
      <c r="Z1367">
        <f t="shared" si="154"/>
        <v>0</v>
      </c>
      <c r="AB1367">
        <f t="shared" si="155"/>
        <v>1</v>
      </c>
      <c r="AC1367">
        <f t="shared" si="156"/>
        <v>0</v>
      </c>
    </row>
    <row r="1368" spans="1:29" hidden="1" x14ac:dyDescent="0.2">
      <c r="A1368">
        <v>4593</v>
      </c>
      <c r="B1368">
        <v>1</v>
      </c>
      <c r="C1368" t="s">
        <v>19</v>
      </c>
      <c r="D1368">
        <v>0.13919999999999999</v>
      </c>
      <c r="E1368">
        <v>324.31</v>
      </c>
      <c r="F1368">
        <v>10.308952659999999</v>
      </c>
      <c r="G1368">
        <v>15.92</v>
      </c>
      <c r="H1368">
        <v>692</v>
      </c>
      <c r="I1368">
        <v>4319.9583329999996</v>
      </c>
      <c r="J1368">
        <v>23616</v>
      </c>
      <c r="K1368">
        <v>49.4</v>
      </c>
      <c r="L1368">
        <v>3</v>
      </c>
      <c r="M1368">
        <v>0</v>
      </c>
      <c r="N1368">
        <v>0</v>
      </c>
      <c r="O1368">
        <v>0</v>
      </c>
      <c r="P1368">
        <v>11675.16</v>
      </c>
      <c r="Q1368">
        <v>7689.5595635590798</v>
      </c>
      <c r="R1368">
        <v>3985.60043644092</v>
      </c>
      <c r="S1368">
        <v>0.19181466988629101</v>
      </c>
      <c r="T1368">
        <v>0.25800000000000001</v>
      </c>
      <c r="V1368">
        <f t="shared" si="150"/>
        <v>1893.6305080967961</v>
      </c>
      <c r="W1368">
        <f t="shared" si="151"/>
        <v>1171.7997931807442</v>
      </c>
      <c r="X1368">
        <f t="shared" si="152"/>
        <v>3985.60043644092</v>
      </c>
      <c r="Y1368">
        <f t="shared" si="153"/>
        <v>0</v>
      </c>
      <c r="Z1368">
        <f t="shared" si="154"/>
        <v>0</v>
      </c>
      <c r="AB1368">
        <f t="shared" si="155"/>
        <v>0</v>
      </c>
      <c r="AC1368">
        <f t="shared" si="156"/>
        <v>0</v>
      </c>
    </row>
    <row r="1369" spans="1:29" hidden="1" x14ac:dyDescent="0.2">
      <c r="A1369">
        <v>4595</v>
      </c>
      <c r="B1369">
        <v>1</v>
      </c>
      <c r="C1369" t="s">
        <v>19</v>
      </c>
      <c r="D1369">
        <v>0.12870000000000001</v>
      </c>
      <c r="E1369">
        <v>215.26</v>
      </c>
      <c r="F1369">
        <v>11.73606902</v>
      </c>
      <c r="G1369">
        <v>9.9</v>
      </c>
      <c r="H1369">
        <v>697</v>
      </c>
      <c r="I1369">
        <v>5399.9583329999996</v>
      </c>
      <c r="J1369">
        <v>2165</v>
      </c>
      <c r="K1369">
        <v>36.1</v>
      </c>
      <c r="L1369">
        <v>2</v>
      </c>
      <c r="M1369">
        <v>0</v>
      </c>
      <c r="N1369">
        <v>1</v>
      </c>
      <c r="O1369">
        <v>0</v>
      </c>
      <c r="P1369">
        <v>7749.36</v>
      </c>
      <c r="Q1369">
        <v>5267.2597685720202</v>
      </c>
      <c r="R1369">
        <v>2482.1002314279799</v>
      </c>
      <c r="S1369">
        <v>0.103062356357045</v>
      </c>
      <c r="T1369">
        <v>0.09</v>
      </c>
      <c r="V1369">
        <f t="shared" si="150"/>
        <v>1737.7185498983192</v>
      </c>
      <c r="W1369">
        <f t="shared" si="151"/>
        <v>1832.0631693451282</v>
      </c>
      <c r="X1369">
        <f t="shared" si="152"/>
        <v>2482.1002314279799</v>
      </c>
      <c r="Y1369">
        <f t="shared" si="153"/>
        <v>2482.1002314279799</v>
      </c>
      <c r="Z1369">
        <f t="shared" si="154"/>
        <v>2482.1002314279799</v>
      </c>
      <c r="AB1369">
        <f t="shared" si="155"/>
        <v>1</v>
      </c>
      <c r="AC1369">
        <f t="shared" si="156"/>
        <v>1</v>
      </c>
    </row>
    <row r="1370" spans="1:29" hidden="1" x14ac:dyDescent="0.2">
      <c r="A1370">
        <v>4597</v>
      </c>
      <c r="B1370">
        <v>1</v>
      </c>
      <c r="C1370" t="s">
        <v>21</v>
      </c>
      <c r="D1370">
        <v>0.15310000000000001</v>
      </c>
      <c r="E1370">
        <v>208.9</v>
      </c>
      <c r="F1370">
        <v>10.433998150000001</v>
      </c>
      <c r="G1370">
        <v>7.31</v>
      </c>
      <c r="H1370">
        <v>667</v>
      </c>
      <c r="I1370">
        <v>3600</v>
      </c>
      <c r="J1370">
        <v>0</v>
      </c>
      <c r="K1370">
        <v>0</v>
      </c>
      <c r="L1370">
        <v>1</v>
      </c>
      <c r="M1370">
        <v>0</v>
      </c>
      <c r="N1370">
        <v>0</v>
      </c>
      <c r="O1370">
        <v>0</v>
      </c>
      <c r="P1370">
        <v>7520.4</v>
      </c>
      <c r="Q1370">
        <v>4750.82994494996</v>
      </c>
      <c r="R1370">
        <v>2769.5700550500401</v>
      </c>
      <c r="S1370">
        <v>0.19160357358917199</v>
      </c>
      <c r="T1370">
        <v>0.29599999999999999</v>
      </c>
      <c r="V1370">
        <f t="shared" si="150"/>
        <v>1419.662139726717</v>
      </c>
      <c r="W1370">
        <f t="shared" si="151"/>
        <v>684.15622142055895</v>
      </c>
      <c r="X1370">
        <f t="shared" si="152"/>
        <v>2769.5700550500401</v>
      </c>
      <c r="Y1370">
        <f t="shared" si="153"/>
        <v>0</v>
      </c>
      <c r="Z1370">
        <f t="shared" si="154"/>
        <v>0</v>
      </c>
      <c r="AB1370">
        <f t="shared" si="155"/>
        <v>0</v>
      </c>
      <c r="AC1370">
        <f t="shared" si="156"/>
        <v>0</v>
      </c>
    </row>
    <row r="1371" spans="1:29" hidden="1" x14ac:dyDescent="0.2">
      <c r="A1371">
        <v>4598</v>
      </c>
      <c r="B1371">
        <v>1</v>
      </c>
      <c r="C1371" t="s">
        <v>19</v>
      </c>
      <c r="D1371">
        <v>7.7399999999999997E-2</v>
      </c>
      <c r="E1371">
        <v>156.1</v>
      </c>
      <c r="F1371">
        <v>10.31890299</v>
      </c>
      <c r="G1371">
        <v>12.91</v>
      </c>
      <c r="H1371">
        <v>752</v>
      </c>
      <c r="I1371">
        <v>8973.9583330000005</v>
      </c>
      <c r="J1371">
        <v>15813</v>
      </c>
      <c r="K1371">
        <v>75.7</v>
      </c>
      <c r="L1371">
        <v>0</v>
      </c>
      <c r="M1371">
        <v>0</v>
      </c>
      <c r="N1371">
        <v>0</v>
      </c>
      <c r="O1371">
        <v>0</v>
      </c>
      <c r="P1371">
        <v>5619.6</v>
      </c>
      <c r="Q1371">
        <v>4455.1489156421903</v>
      </c>
      <c r="R1371">
        <v>1164.45108435781</v>
      </c>
      <c r="S1371">
        <v>8.2169654124294098E-2</v>
      </c>
      <c r="T1371">
        <v>0.104</v>
      </c>
      <c r="V1371">
        <f t="shared" si="150"/>
        <v>739.29830058798098</v>
      </c>
      <c r="W1371">
        <f t="shared" si="151"/>
        <v>626.34623308048879</v>
      </c>
      <c r="X1371">
        <f t="shared" si="152"/>
        <v>1164.45108435781</v>
      </c>
      <c r="Y1371">
        <f t="shared" si="153"/>
        <v>1164.45108435781</v>
      </c>
      <c r="Z1371">
        <f t="shared" si="154"/>
        <v>1164.45108435781</v>
      </c>
      <c r="AB1371">
        <f t="shared" si="155"/>
        <v>1</v>
      </c>
      <c r="AC1371">
        <f t="shared" si="156"/>
        <v>1</v>
      </c>
    </row>
    <row r="1372" spans="1:29" hidden="1" x14ac:dyDescent="0.2">
      <c r="A1372">
        <v>4603</v>
      </c>
      <c r="B1372">
        <v>1</v>
      </c>
      <c r="C1372" t="s">
        <v>19</v>
      </c>
      <c r="D1372">
        <v>0.1774</v>
      </c>
      <c r="E1372">
        <v>720.42</v>
      </c>
      <c r="F1372">
        <v>11.31447453</v>
      </c>
      <c r="G1372">
        <v>2.87</v>
      </c>
      <c r="H1372">
        <v>677</v>
      </c>
      <c r="I1372">
        <v>4290.9583329999996</v>
      </c>
      <c r="J1372">
        <v>9603</v>
      </c>
      <c r="K1372">
        <v>51.9</v>
      </c>
      <c r="L1372">
        <v>0</v>
      </c>
      <c r="M1372">
        <v>1</v>
      </c>
      <c r="N1372">
        <v>0</v>
      </c>
      <c r="O1372">
        <v>1</v>
      </c>
      <c r="P1372">
        <v>25935.119999999999</v>
      </c>
      <c r="Q1372">
        <v>15231.9932475896</v>
      </c>
      <c r="R1372">
        <v>10703.126752410401</v>
      </c>
      <c r="S1372">
        <v>0.177324067150434</v>
      </c>
      <c r="T1372">
        <v>0.2</v>
      </c>
      <c r="V1372">
        <f t="shared" si="150"/>
        <v>6374.3056913228902</v>
      </c>
      <c r="W1372">
        <f t="shared" si="151"/>
        <v>5820.7426173621925</v>
      </c>
      <c r="X1372">
        <f t="shared" si="152"/>
        <v>-13708.79392283064</v>
      </c>
      <c r="Y1372">
        <f t="shared" si="153"/>
        <v>0</v>
      </c>
      <c r="Z1372">
        <f t="shared" si="154"/>
        <v>0</v>
      </c>
      <c r="AB1372">
        <f t="shared" si="155"/>
        <v>0</v>
      </c>
      <c r="AC1372">
        <f t="shared" si="156"/>
        <v>0</v>
      </c>
    </row>
    <row r="1373" spans="1:29" hidden="1" x14ac:dyDescent="0.2">
      <c r="A1373">
        <v>4604</v>
      </c>
      <c r="B1373">
        <v>1</v>
      </c>
      <c r="C1373" t="s">
        <v>19</v>
      </c>
      <c r="D1373">
        <v>0.12529999999999999</v>
      </c>
      <c r="E1373">
        <v>267.74</v>
      </c>
      <c r="F1373">
        <v>10.59653473</v>
      </c>
      <c r="G1373">
        <v>13.62</v>
      </c>
      <c r="H1373">
        <v>717</v>
      </c>
      <c r="I1373">
        <v>4710</v>
      </c>
      <c r="J1373">
        <v>29140</v>
      </c>
      <c r="K1373">
        <v>64</v>
      </c>
      <c r="L1373">
        <v>2</v>
      </c>
      <c r="M1373">
        <v>0</v>
      </c>
      <c r="N1373">
        <v>0</v>
      </c>
      <c r="O1373">
        <v>0</v>
      </c>
      <c r="P1373">
        <v>9638.64</v>
      </c>
      <c r="Q1373">
        <v>6618.5745357166497</v>
      </c>
      <c r="R1373">
        <v>3020.0654642833501</v>
      </c>
      <c r="S1373">
        <v>0.13523289416609099</v>
      </c>
      <c r="T1373">
        <v>0.152</v>
      </c>
      <c r="V1373">
        <f t="shared" si="150"/>
        <v>1806.1091802301946</v>
      </c>
      <c r="W1373">
        <f t="shared" si="151"/>
        <v>1655.5945172262434</v>
      </c>
      <c r="X1373">
        <f t="shared" si="152"/>
        <v>3020.0654642833501</v>
      </c>
      <c r="Y1373">
        <f t="shared" si="153"/>
        <v>3020.0654642833501</v>
      </c>
      <c r="Z1373">
        <f t="shared" si="154"/>
        <v>3020.0654642833501</v>
      </c>
      <c r="AB1373">
        <f t="shared" si="155"/>
        <v>1</v>
      </c>
      <c r="AC1373">
        <f t="shared" si="156"/>
        <v>1</v>
      </c>
    </row>
    <row r="1374" spans="1:29" hidden="1" x14ac:dyDescent="0.2">
      <c r="A1374">
        <v>4613</v>
      </c>
      <c r="B1374">
        <v>1</v>
      </c>
      <c r="C1374" t="s">
        <v>19</v>
      </c>
      <c r="D1374">
        <v>0.12529999999999999</v>
      </c>
      <c r="E1374">
        <v>173.19</v>
      </c>
      <c r="F1374">
        <v>9.9522777169999994</v>
      </c>
      <c r="G1374">
        <v>22.86</v>
      </c>
      <c r="H1374">
        <v>692</v>
      </c>
      <c r="I1374">
        <v>7290</v>
      </c>
      <c r="J1374">
        <v>8688</v>
      </c>
      <c r="K1374">
        <v>67.3</v>
      </c>
      <c r="L1374">
        <v>0</v>
      </c>
      <c r="M1374">
        <v>0</v>
      </c>
      <c r="N1374">
        <v>0</v>
      </c>
      <c r="O1374">
        <v>1</v>
      </c>
      <c r="P1374">
        <v>6234.84</v>
      </c>
      <c r="Q1374">
        <v>4281.2837971194704</v>
      </c>
      <c r="R1374">
        <v>1953.55620288053</v>
      </c>
      <c r="S1374">
        <v>0.15280079465795199</v>
      </c>
      <c r="T1374">
        <v>0.23</v>
      </c>
      <c r="V1374">
        <f t="shared" si="150"/>
        <v>1066.2860529509517</v>
      </c>
      <c r="W1374">
        <f t="shared" si="151"/>
        <v>618.01253021427772</v>
      </c>
      <c r="X1374">
        <f t="shared" si="152"/>
        <v>-3853.1554174075236</v>
      </c>
      <c r="Y1374">
        <f t="shared" si="153"/>
        <v>-3853.1554174075236</v>
      </c>
      <c r="Z1374">
        <f t="shared" si="154"/>
        <v>0</v>
      </c>
      <c r="AB1374">
        <f t="shared" si="155"/>
        <v>1</v>
      </c>
      <c r="AC1374">
        <f t="shared" si="156"/>
        <v>0</v>
      </c>
    </row>
    <row r="1375" spans="1:29" hidden="1" x14ac:dyDescent="0.2">
      <c r="A1375">
        <v>4617</v>
      </c>
      <c r="B1375">
        <v>1</v>
      </c>
      <c r="C1375" t="s">
        <v>21</v>
      </c>
      <c r="D1375">
        <v>8.9399999999999993E-2</v>
      </c>
      <c r="E1375">
        <v>158.86000000000001</v>
      </c>
      <c r="F1375">
        <v>10.91501573</v>
      </c>
      <c r="G1375">
        <v>20.14</v>
      </c>
      <c r="H1375">
        <v>727</v>
      </c>
      <c r="I1375">
        <v>6029.9583329999996</v>
      </c>
      <c r="J1375">
        <v>22652</v>
      </c>
      <c r="K1375">
        <v>53.3</v>
      </c>
      <c r="L1375">
        <v>3</v>
      </c>
      <c r="M1375">
        <v>0</v>
      </c>
      <c r="N1375">
        <v>0</v>
      </c>
      <c r="O1375">
        <v>0</v>
      </c>
      <c r="P1375">
        <v>5718.96</v>
      </c>
      <c r="Q1375">
        <v>4373.6021958989804</v>
      </c>
      <c r="R1375">
        <v>1345.3578041010201</v>
      </c>
      <c r="S1375">
        <v>0.13219558687918301</v>
      </c>
      <c r="T1375">
        <v>5.6000000000000001E-2</v>
      </c>
      <c r="V1375">
        <f t="shared" si="150"/>
        <v>647.15362146874236</v>
      </c>
      <c r="W1375">
        <f t="shared" si="151"/>
        <v>1049.5882163980543</v>
      </c>
      <c r="X1375">
        <f t="shared" si="152"/>
        <v>1345.3578041010201</v>
      </c>
      <c r="Y1375">
        <f t="shared" si="153"/>
        <v>1345.3578041010201</v>
      </c>
      <c r="Z1375">
        <f t="shared" si="154"/>
        <v>1345.3578041010201</v>
      </c>
      <c r="AB1375">
        <f t="shared" si="155"/>
        <v>1</v>
      </c>
      <c r="AC1375">
        <f t="shared" si="156"/>
        <v>1</v>
      </c>
    </row>
    <row r="1376" spans="1:29" hidden="1" x14ac:dyDescent="0.2">
      <c r="A1376">
        <v>4618</v>
      </c>
      <c r="B1376">
        <v>1</v>
      </c>
      <c r="C1376" t="s">
        <v>19</v>
      </c>
      <c r="D1376">
        <v>0.1114</v>
      </c>
      <c r="E1376">
        <v>344.44</v>
      </c>
      <c r="F1376">
        <v>10.89295439</v>
      </c>
      <c r="G1376">
        <v>19.63</v>
      </c>
      <c r="H1376">
        <v>732</v>
      </c>
      <c r="I1376">
        <v>6720</v>
      </c>
      <c r="J1376">
        <v>9020</v>
      </c>
      <c r="K1376">
        <v>64.400000000000006</v>
      </c>
      <c r="L1376">
        <v>3</v>
      </c>
      <c r="M1376">
        <v>0</v>
      </c>
      <c r="N1376">
        <v>0</v>
      </c>
      <c r="O1376">
        <v>0</v>
      </c>
      <c r="P1376">
        <v>12399.84</v>
      </c>
      <c r="Q1376">
        <v>8877.1767181132309</v>
      </c>
      <c r="R1376">
        <v>3522.6632818867702</v>
      </c>
      <c r="S1376">
        <v>0.119091988796553</v>
      </c>
      <c r="T1376">
        <v>6.4000000000000001E-2</v>
      </c>
      <c r="V1376">
        <f t="shared" si="150"/>
        <v>2151.6617385535765</v>
      </c>
      <c r="W1376">
        <f t="shared" si="151"/>
        <v>2785.8874528826946</v>
      </c>
      <c r="X1376">
        <f t="shared" si="152"/>
        <v>3522.6632818867702</v>
      </c>
      <c r="Y1376">
        <f t="shared" si="153"/>
        <v>3522.6632818867702</v>
      </c>
      <c r="Z1376">
        <f t="shared" si="154"/>
        <v>3522.6632818867702</v>
      </c>
      <c r="AB1376">
        <f t="shared" si="155"/>
        <v>1</v>
      </c>
      <c r="AC1376">
        <f t="shared" si="156"/>
        <v>1</v>
      </c>
    </row>
    <row r="1377" spans="1:29" hidden="1" x14ac:dyDescent="0.2">
      <c r="A1377">
        <v>4621</v>
      </c>
      <c r="B1377">
        <v>1</v>
      </c>
      <c r="C1377" t="s">
        <v>19</v>
      </c>
      <c r="D1377">
        <v>0.14610000000000001</v>
      </c>
      <c r="E1377">
        <v>689.51</v>
      </c>
      <c r="F1377">
        <v>11.05089001</v>
      </c>
      <c r="G1377">
        <v>14.72</v>
      </c>
      <c r="H1377">
        <v>687</v>
      </c>
      <c r="I1377">
        <v>2789.958333</v>
      </c>
      <c r="J1377">
        <v>8004</v>
      </c>
      <c r="K1377">
        <v>66.099999999999994</v>
      </c>
      <c r="L1377">
        <v>0</v>
      </c>
      <c r="M1377">
        <v>0</v>
      </c>
      <c r="N1377">
        <v>0</v>
      </c>
      <c r="O1377">
        <v>0</v>
      </c>
      <c r="P1377">
        <v>24822.36</v>
      </c>
      <c r="Q1377">
        <v>16013.7040674566</v>
      </c>
      <c r="R1377">
        <v>8808.65593254339</v>
      </c>
      <c r="S1377">
        <v>0.18160270889382099</v>
      </c>
      <c r="T1377">
        <v>0.16</v>
      </c>
      <c r="V1377">
        <f t="shared" si="150"/>
        <v>4591.6613192131772</v>
      </c>
      <c r="W1377">
        <f t="shared" si="151"/>
        <v>5093.2975976226962</v>
      </c>
      <c r="X1377">
        <f t="shared" si="152"/>
        <v>8808.65593254339</v>
      </c>
      <c r="Y1377">
        <f t="shared" si="153"/>
        <v>0</v>
      </c>
      <c r="Z1377">
        <f t="shared" si="154"/>
        <v>8808.65593254339</v>
      </c>
      <c r="AB1377">
        <f t="shared" si="155"/>
        <v>0</v>
      </c>
      <c r="AC1377">
        <f t="shared" si="156"/>
        <v>1</v>
      </c>
    </row>
    <row r="1378" spans="1:29" hidden="1" x14ac:dyDescent="0.2">
      <c r="A1378">
        <v>4622</v>
      </c>
      <c r="B1378">
        <v>1</v>
      </c>
      <c r="C1378" t="s">
        <v>19</v>
      </c>
      <c r="D1378">
        <v>0.14610000000000001</v>
      </c>
      <c r="E1378">
        <v>344.76</v>
      </c>
      <c r="F1378">
        <v>10.727663</v>
      </c>
      <c r="G1378">
        <v>22.03</v>
      </c>
      <c r="H1378">
        <v>672</v>
      </c>
      <c r="I1378">
        <v>4679.9583329999996</v>
      </c>
      <c r="J1378">
        <v>4232</v>
      </c>
      <c r="K1378">
        <v>27.1</v>
      </c>
      <c r="L1378">
        <v>1</v>
      </c>
      <c r="M1378">
        <v>0</v>
      </c>
      <c r="N1378">
        <v>0</v>
      </c>
      <c r="O1378">
        <v>0</v>
      </c>
      <c r="P1378">
        <v>12411.36</v>
      </c>
      <c r="Q1378">
        <v>8006.9681575268496</v>
      </c>
      <c r="R1378">
        <v>4404.3918424731501</v>
      </c>
      <c r="S1378">
        <v>0.149955380915298</v>
      </c>
      <c r="T1378">
        <v>0.23400000000000001</v>
      </c>
      <c r="V1378">
        <f t="shared" si="150"/>
        <v>2663.3104220001169</v>
      </c>
      <c r="W1378">
        <f t="shared" si="151"/>
        <v>1687.4966573592783</v>
      </c>
      <c r="X1378">
        <f t="shared" si="152"/>
        <v>4404.3918424731501</v>
      </c>
      <c r="Y1378">
        <f t="shared" si="153"/>
        <v>4404.3918424731501</v>
      </c>
      <c r="Z1378">
        <f t="shared" si="154"/>
        <v>0</v>
      </c>
      <c r="AB1378">
        <f t="shared" si="155"/>
        <v>1</v>
      </c>
      <c r="AC1378">
        <f t="shared" si="156"/>
        <v>0</v>
      </c>
    </row>
    <row r="1379" spans="1:29" hidden="1" x14ac:dyDescent="0.2">
      <c r="A1379">
        <v>4624</v>
      </c>
      <c r="B1379">
        <v>1</v>
      </c>
      <c r="C1379" t="s">
        <v>19</v>
      </c>
      <c r="D1379">
        <v>0.12529999999999999</v>
      </c>
      <c r="E1379">
        <v>267.74</v>
      </c>
      <c r="F1379">
        <v>10.714417770000001</v>
      </c>
      <c r="G1379">
        <v>11.57</v>
      </c>
      <c r="H1379">
        <v>697</v>
      </c>
      <c r="I1379">
        <v>5070</v>
      </c>
      <c r="J1379">
        <v>9929</v>
      </c>
      <c r="K1379">
        <v>32.4</v>
      </c>
      <c r="L1379">
        <v>1</v>
      </c>
      <c r="M1379">
        <v>2</v>
      </c>
      <c r="N1379">
        <v>0</v>
      </c>
      <c r="O1379">
        <v>0</v>
      </c>
      <c r="P1379">
        <v>9638.64</v>
      </c>
      <c r="Q1379">
        <v>6618.5745357166497</v>
      </c>
      <c r="R1379">
        <v>3020.0654642833501</v>
      </c>
      <c r="S1379">
        <v>0.11754538695141301</v>
      </c>
      <c r="T1379">
        <v>9.4E-2</v>
      </c>
      <c r="V1379">
        <f t="shared" si="150"/>
        <v>1964.8860862847407</v>
      </c>
      <c r="W1379">
        <f t="shared" si="151"/>
        <v>2176.247904919087</v>
      </c>
      <c r="X1379">
        <f t="shared" si="152"/>
        <v>3020.0654642833501</v>
      </c>
      <c r="Y1379">
        <f t="shared" si="153"/>
        <v>3020.0654642833501</v>
      </c>
      <c r="Z1379">
        <f t="shared" si="154"/>
        <v>3020.0654642833501</v>
      </c>
      <c r="AB1379">
        <f t="shared" si="155"/>
        <v>1</v>
      </c>
      <c r="AC1379">
        <f t="shared" si="156"/>
        <v>1</v>
      </c>
    </row>
    <row r="1380" spans="1:29" hidden="1" x14ac:dyDescent="0.2">
      <c r="A1380">
        <v>4635</v>
      </c>
      <c r="B1380">
        <v>1</v>
      </c>
      <c r="C1380" t="s">
        <v>23</v>
      </c>
      <c r="D1380">
        <v>0.1183</v>
      </c>
      <c r="E1380">
        <v>78.7</v>
      </c>
      <c r="F1380">
        <v>11.00209984</v>
      </c>
      <c r="G1380">
        <v>16.48</v>
      </c>
      <c r="H1380">
        <v>697</v>
      </c>
      <c r="I1380">
        <v>6839.9583329999996</v>
      </c>
      <c r="J1380">
        <v>3689</v>
      </c>
      <c r="K1380">
        <v>22.2</v>
      </c>
      <c r="L1380">
        <v>2</v>
      </c>
      <c r="M1380">
        <v>0</v>
      </c>
      <c r="N1380">
        <v>0</v>
      </c>
      <c r="O1380">
        <v>0</v>
      </c>
      <c r="P1380">
        <v>2833.2</v>
      </c>
      <c r="Q1380">
        <v>1986.7632656916101</v>
      </c>
      <c r="R1380">
        <v>846.43673430838896</v>
      </c>
      <c r="S1380">
        <v>7.2459949567815998E-2</v>
      </c>
      <c r="T1380">
        <v>0.26800000000000002</v>
      </c>
      <c r="V1380">
        <f t="shared" si="150"/>
        <v>655.53928179637319</v>
      </c>
      <c r="W1380">
        <f t="shared" si="151"/>
        <v>140.38438982892427</v>
      </c>
      <c r="X1380">
        <f t="shared" si="152"/>
        <v>846.43673430838896</v>
      </c>
      <c r="Y1380">
        <f t="shared" si="153"/>
        <v>846.43673430838896</v>
      </c>
      <c r="Z1380">
        <f t="shared" si="154"/>
        <v>0</v>
      </c>
      <c r="AB1380">
        <f t="shared" si="155"/>
        <v>1</v>
      </c>
      <c r="AC1380">
        <f t="shared" si="156"/>
        <v>0</v>
      </c>
    </row>
    <row r="1381" spans="1:29" hidden="1" x14ac:dyDescent="0.2">
      <c r="A1381">
        <v>4637</v>
      </c>
      <c r="B1381">
        <v>1</v>
      </c>
      <c r="C1381" t="s">
        <v>23</v>
      </c>
      <c r="D1381">
        <v>0.12529999999999999</v>
      </c>
      <c r="E1381">
        <v>200.8</v>
      </c>
      <c r="F1381">
        <v>10.46310334</v>
      </c>
      <c r="G1381">
        <v>23.07</v>
      </c>
      <c r="H1381">
        <v>687</v>
      </c>
      <c r="I1381">
        <v>5100</v>
      </c>
      <c r="J1381">
        <v>3334</v>
      </c>
      <c r="K1381">
        <v>23.5</v>
      </c>
      <c r="L1381">
        <v>0</v>
      </c>
      <c r="M1381">
        <v>0</v>
      </c>
      <c r="N1381">
        <v>0</v>
      </c>
      <c r="O1381">
        <v>0</v>
      </c>
      <c r="P1381">
        <v>7228.8</v>
      </c>
      <c r="Q1381">
        <v>4963.8073010080798</v>
      </c>
      <c r="R1381">
        <v>2264.99269899192</v>
      </c>
      <c r="S1381">
        <v>9.6947430342032598E-2</v>
      </c>
      <c r="T1381">
        <v>0.192</v>
      </c>
      <c r="V1381">
        <f t="shared" si="150"/>
        <v>1612.3019507900103</v>
      </c>
      <c r="W1381">
        <f t="shared" si="151"/>
        <v>972.36819917127525</v>
      </c>
      <c r="X1381">
        <f t="shared" si="152"/>
        <v>2264.99269899192</v>
      </c>
      <c r="Y1381">
        <f t="shared" si="153"/>
        <v>2264.99269899192</v>
      </c>
      <c r="Z1381">
        <f t="shared" si="154"/>
        <v>0</v>
      </c>
      <c r="AB1381">
        <f t="shared" si="155"/>
        <v>1</v>
      </c>
      <c r="AC1381">
        <f t="shared" si="156"/>
        <v>0</v>
      </c>
    </row>
    <row r="1382" spans="1:29" hidden="1" x14ac:dyDescent="0.2">
      <c r="A1382">
        <v>4641</v>
      </c>
      <c r="B1382">
        <v>1</v>
      </c>
      <c r="C1382" t="s">
        <v>22</v>
      </c>
      <c r="D1382">
        <v>0.16700000000000001</v>
      </c>
      <c r="E1382">
        <v>710.03</v>
      </c>
      <c r="F1382">
        <v>11.26446411</v>
      </c>
      <c r="G1382">
        <v>24.6</v>
      </c>
      <c r="H1382">
        <v>677</v>
      </c>
      <c r="I1382">
        <v>1748.958333</v>
      </c>
      <c r="J1382">
        <v>0</v>
      </c>
      <c r="K1382">
        <v>49.63</v>
      </c>
      <c r="L1382">
        <v>1</v>
      </c>
      <c r="M1382">
        <v>0</v>
      </c>
      <c r="N1382">
        <v>0</v>
      </c>
      <c r="O1382">
        <v>1</v>
      </c>
      <c r="P1382">
        <v>25561.08</v>
      </c>
      <c r="Q1382">
        <v>15488.082885858101</v>
      </c>
      <c r="R1382">
        <v>10072.997114141899</v>
      </c>
      <c r="S1382">
        <v>0.25152698823893499</v>
      </c>
      <c r="T1382">
        <v>0.36799999999999999</v>
      </c>
      <c r="V1382">
        <f t="shared" si="150"/>
        <v>4033.2627297949107</v>
      </c>
      <c r="W1382">
        <f t="shared" si="151"/>
        <v>1236.4811243414779</v>
      </c>
      <c r="X1382">
        <f t="shared" si="152"/>
        <v>-13939.274597272291</v>
      </c>
      <c r="Y1382">
        <f t="shared" si="153"/>
        <v>0</v>
      </c>
      <c r="Z1382">
        <f t="shared" si="154"/>
        <v>0</v>
      </c>
      <c r="AB1382">
        <f t="shared" si="155"/>
        <v>0</v>
      </c>
      <c r="AC1382">
        <f t="shared" si="156"/>
        <v>0</v>
      </c>
    </row>
    <row r="1383" spans="1:29" hidden="1" x14ac:dyDescent="0.2">
      <c r="A1383">
        <v>4642</v>
      </c>
      <c r="B1383">
        <v>1</v>
      </c>
      <c r="C1383" t="s">
        <v>25</v>
      </c>
      <c r="D1383">
        <v>0.12180000000000001</v>
      </c>
      <c r="E1383">
        <v>466.2</v>
      </c>
      <c r="F1383">
        <v>12.323855679999999</v>
      </c>
      <c r="G1383">
        <v>16.649999999999999</v>
      </c>
      <c r="H1383">
        <v>717</v>
      </c>
      <c r="I1383">
        <v>6389.9583329999996</v>
      </c>
      <c r="J1383">
        <v>37629</v>
      </c>
      <c r="K1383">
        <v>87.1</v>
      </c>
      <c r="L1383">
        <v>1</v>
      </c>
      <c r="M1383">
        <v>0</v>
      </c>
      <c r="N1383">
        <v>0</v>
      </c>
      <c r="O1383">
        <v>0</v>
      </c>
      <c r="P1383">
        <v>16783.2</v>
      </c>
      <c r="Q1383">
        <v>11646.1818264659</v>
      </c>
      <c r="R1383">
        <v>5137.0181735340802</v>
      </c>
      <c r="S1383">
        <v>9.1955748399597997E-2</v>
      </c>
      <c r="T1383">
        <v>0.14199999999999999</v>
      </c>
      <c r="V1383">
        <f t="shared" si="150"/>
        <v>3700.7997935789954</v>
      </c>
      <c r="W1383">
        <f t="shared" si="151"/>
        <v>2919.1795554698988</v>
      </c>
      <c r="X1383">
        <f t="shared" si="152"/>
        <v>5137.0181735340802</v>
      </c>
      <c r="Y1383">
        <f t="shared" si="153"/>
        <v>5137.0181735340802</v>
      </c>
      <c r="Z1383">
        <f t="shared" si="154"/>
        <v>5137.0181735340802</v>
      </c>
      <c r="AB1383">
        <f t="shared" si="155"/>
        <v>1</v>
      </c>
      <c r="AC1383">
        <f t="shared" si="156"/>
        <v>1</v>
      </c>
    </row>
    <row r="1384" spans="1:29" hidden="1" x14ac:dyDescent="0.2">
      <c r="A1384">
        <v>4644</v>
      </c>
      <c r="B1384">
        <v>1</v>
      </c>
      <c r="C1384" t="s">
        <v>19</v>
      </c>
      <c r="D1384">
        <v>0.1704</v>
      </c>
      <c r="E1384">
        <v>642.14</v>
      </c>
      <c r="F1384">
        <v>11.678406000000001</v>
      </c>
      <c r="G1384">
        <v>17.739999999999998</v>
      </c>
      <c r="H1384">
        <v>672</v>
      </c>
      <c r="I1384">
        <v>5160</v>
      </c>
      <c r="J1384">
        <v>18938</v>
      </c>
      <c r="K1384">
        <v>53.8</v>
      </c>
      <c r="L1384">
        <v>1</v>
      </c>
      <c r="M1384">
        <v>1</v>
      </c>
      <c r="N1384">
        <v>0</v>
      </c>
      <c r="O1384">
        <v>0</v>
      </c>
      <c r="P1384">
        <v>23117.040000000001</v>
      </c>
      <c r="Q1384">
        <v>13865.0322896611</v>
      </c>
      <c r="R1384">
        <v>9252.0077103388594</v>
      </c>
      <c r="S1384">
        <v>0.16410252545044299</v>
      </c>
      <c r="T1384">
        <v>0.09</v>
      </c>
      <c r="V1384">
        <f t="shared" si="150"/>
        <v>5685.9717468184899</v>
      </c>
      <c r="W1384">
        <f t="shared" si="151"/>
        <v>7296.2594009458135</v>
      </c>
      <c r="X1384">
        <f t="shared" si="152"/>
        <v>9252.0077103388594</v>
      </c>
      <c r="Y1384">
        <f t="shared" si="153"/>
        <v>0</v>
      </c>
      <c r="Z1384">
        <f t="shared" si="154"/>
        <v>9252.0077103388594</v>
      </c>
      <c r="AB1384">
        <f t="shared" si="155"/>
        <v>0</v>
      </c>
      <c r="AC1384">
        <f t="shared" si="156"/>
        <v>1</v>
      </c>
    </row>
    <row r="1385" spans="1:29" hidden="1" x14ac:dyDescent="0.2">
      <c r="A1385">
        <v>4645</v>
      </c>
      <c r="B1385">
        <v>1</v>
      </c>
      <c r="C1385" t="s">
        <v>19</v>
      </c>
      <c r="D1385">
        <v>8.9399999999999993E-2</v>
      </c>
      <c r="E1385">
        <v>368.55</v>
      </c>
      <c r="F1385">
        <v>10.74849708</v>
      </c>
      <c r="G1385">
        <v>12.35</v>
      </c>
      <c r="H1385">
        <v>752</v>
      </c>
      <c r="I1385">
        <v>3300</v>
      </c>
      <c r="J1385">
        <v>1061</v>
      </c>
      <c r="K1385">
        <v>10.1</v>
      </c>
      <c r="L1385">
        <v>0</v>
      </c>
      <c r="M1385">
        <v>0</v>
      </c>
      <c r="N1385">
        <v>0</v>
      </c>
      <c r="O1385">
        <v>0</v>
      </c>
      <c r="P1385">
        <v>13267.8</v>
      </c>
      <c r="Q1385">
        <v>10146.6139323843</v>
      </c>
      <c r="R1385">
        <v>3121.1860676157098</v>
      </c>
      <c r="S1385">
        <v>7.0451917058117597E-2</v>
      </c>
      <c r="T1385">
        <v>5.6000000000000001E-2</v>
      </c>
      <c r="V1385">
        <f t="shared" si="150"/>
        <v>2257.9289627905246</v>
      </c>
      <c r="W1385">
        <f t="shared" si="151"/>
        <v>2435.0103056370608</v>
      </c>
      <c r="X1385">
        <f t="shared" si="152"/>
        <v>3121.1860676157098</v>
      </c>
      <c r="Y1385">
        <f t="shared" si="153"/>
        <v>3121.1860676157098</v>
      </c>
      <c r="Z1385">
        <f t="shared" si="154"/>
        <v>3121.1860676157098</v>
      </c>
      <c r="AB1385">
        <f t="shared" si="155"/>
        <v>1</v>
      </c>
      <c r="AC1385">
        <f t="shared" si="156"/>
        <v>1</v>
      </c>
    </row>
    <row r="1386" spans="1:29" hidden="1" x14ac:dyDescent="0.2">
      <c r="A1386">
        <v>4653</v>
      </c>
      <c r="B1386">
        <v>1</v>
      </c>
      <c r="C1386" t="s">
        <v>21</v>
      </c>
      <c r="D1386">
        <v>8.5900000000000004E-2</v>
      </c>
      <c r="E1386">
        <v>63.23</v>
      </c>
      <c r="F1386">
        <v>9.9036875329999994</v>
      </c>
      <c r="G1386">
        <v>8.6999999999999993</v>
      </c>
      <c r="H1386">
        <v>747</v>
      </c>
      <c r="I1386">
        <v>4289.9583329999996</v>
      </c>
      <c r="J1386">
        <v>4622</v>
      </c>
      <c r="K1386">
        <v>19.3</v>
      </c>
      <c r="L1386">
        <v>0</v>
      </c>
      <c r="M1386">
        <v>0</v>
      </c>
      <c r="N1386">
        <v>0</v>
      </c>
      <c r="O1386">
        <v>1</v>
      </c>
      <c r="P1386">
        <v>2276.2800000000002</v>
      </c>
      <c r="Q1386">
        <v>1759.1707470096901</v>
      </c>
      <c r="R1386">
        <v>517.10925299030703</v>
      </c>
      <c r="S1386">
        <v>0.102538731625279</v>
      </c>
      <c r="T1386">
        <v>4.3999999999999997E-2</v>
      </c>
      <c r="V1386">
        <f t="shared" si="150"/>
        <v>301.74070267738398</v>
      </c>
      <c r="W1386">
        <f t="shared" si="151"/>
        <v>424.69328427714976</v>
      </c>
      <c r="X1386">
        <f t="shared" si="152"/>
        <v>-1583.2536723087212</v>
      </c>
      <c r="Y1386">
        <f t="shared" si="153"/>
        <v>-1583.2536723087212</v>
      </c>
      <c r="Z1386">
        <f t="shared" si="154"/>
        <v>-1583.2536723087212</v>
      </c>
      <c r="AB1386">
        <f t="shared" si="155"/>
        <v>1</v>
      </c>
      <c r="AC1386">
        <f t="shared" si="156"/>
        <v>1</v>
      </c>
    </row>
    <row r="1387" spans="1:29" hidden="1" x14ac:dyDescent="0.2">
      <c r="A1387">
        <v>4654</v>
      </c>
      <c r="B1387">
        <v>1</v>
      </c>
      <c r="C1387" t="s">
        <v>19</v>
      </c>
      <c r="D1387">
        <v>0.12529999999999999</v>
      </c>
      <c r="E1387">
        <v>669.33</v>
      </c>
      <c r="F1387">
        <v>12.05989014</v>
      </c>
      <c r="G1387">
        <v>6.45</v>
      </c>
      <c r="H1387">
        <v>722</v>
      </c>
      <c r="I1387">
        <v>3420</v>
      </c>
      <c r="J1387">
        <v>23973</v>
      </c>
      <c r="K1387">
        <v>44.9</v>
      </c>
      <c r="L1387">
        <v>1</v>
      </c>
      <c r="M1387">
        <v>0</v>
      </c>
      <c r="N1387">
        <v>0</v>
      </c>
      <c r="O1387">
        <v>0</v>
      </c>
      <c r="P1387">
        <v>24095.88</v>
      </c>
      <c r="Q1387">
        <v>16545.941936174</v>
      </c>
      <c r="R1387">
        <v>7549.93806382602</v>
      </c>
      <c r="S1387">
        <v>9.9667134234142099E-2</v>
      </c>
      <c r="T1387">
        <v>0.17599999999999999</v>
      </c>
      <c r="V1387">
        <f t="shared" si="150"/>
        <v>5313.2794189745355</v>
      </c>
      <c r="W1387">
        <f t="shared" si="151"/>
        <v>3600.2717619026798</v>
      </c>
      <c r="X1387">
        <f t="shared" si="152"/>
        <v>7549.93806382602</v>
      </c>
      <c r="Y1387">
        <f t="shared" si="153"/>
        <v>7549.93806382602</v>
      </c>
      <c r="Z1387">
        <f t="shared" si="154"/>
        <v>0</v>
      </c>
      <c r="AB1387">
        <f t="shared" si="155"/>
        <v>1</v>
      </c>
      <c r="AC1387">
        <f t="shared" si="156"/>
        <v>0</v>
      </c>
    </row>
    <row r="1388" spans="1:29" hidden="1" x14ac:dyDescent="0.2">
      <c r="A1388">
        <v>4656</v>
      </c>
      <c r="B1388">
        <v>1</v>
      </c>
      <c r="C1388" t="s">
        <v>19</v>
      </c>
      <c r="D1388">
        <v>0.1114</v>
      </c>
      <c r="E1388">
        <v>393.65</v>
      </c>
      <c r="F1388">
        <v>11.239540699999999</v>
      </c>
      <c r="G1388">
        <v>15.06</v>
      </c>
      <c r="H1388">
        <v>742</v>
      </c>
      <c r="I1388">
        <v>4860</v>
      </c>
      <c r="J1388">
        <v>18862</v>
      </c>
      <c r="K1388">
        <v>47.5</v>
      </c>
      <c r="L1388">
        <v>1</v>
      </c>
      <c r="M1388">
        <v>0</v>
      </c>
      <c r="N1388">
        <v>0</v>
      </c>
      <c r="O1388">
        <v>0</v>
      </c>
      <c r="P1388">
        <v>14171.4</v>
      </c>
      <c r="Q1388">
        <v>10145.455275476899</v>
      </c>
      <c r="R1388">
        <v>4025.9447245230699</v>
      </c>
      <c r="S1388">
        <v>8.5867902402162202E-2</v>
      </c>
      <c r="T1388">
        <v>5.6000000000000001E-2</v>
      </c>
      <c r="V1388">
        <f t="shared" si="150"/>
        <v>2896.1932287630862</v>
      </c>
      <c r="W1388">
        <f t="shared" si="151"/>
        <v>3289.1608740657421</v>
      </c>
      <c r="X1388">
        <f t="shared" si="152"/>
        <v>4025.9447245230699</v>
      </c>
      <c r="Y1388">
        <f t="shared" si="153"/>
        <v>4025.9447245230699</v>
      </c>
      <c r="Z1388">
        <f t="shared" si="154"/>
        <v>4025.9447245230699</v>
      </c>
      <c r="AB1388">
        <f t="shared" si="155"/>
        <v>1</v>
      </c>
      <c r="AC1388">
        <f t="shared" si="156"/>
        <v>1</v>
      </c>
    </row>
    <row r="1389" spans="1:29" hidden="1" x14ac:dyDescent="0.2">
      <c r="A1389">
        <v>4662</v>
      </c>
      <c r="B1389">
        <v>1</v>
      </c>
      <c r="C1389" t="s">
        <v>24</v>
      </c>
      <c r="D1389">
        <v>8.9399999999999993E-2</v>
      </c>
      <c r="E1389">
        <v>57.19</v>
      </c>
      <c r="F1389">
        <v>10.532096210000001</v>
      </c>
      <c r="G1389">
        <v>21.54</v>
      </c>
      <c r="H1389">
        <v>742</v>
      </c>
      <c r="I1389">
        <v>3179.958333</v>
      </c>
      <c r="J1389">
        <v>2940</v>
      </c>
      <c r="K1389">
        <v>32.299999999999997</v>
      </c>
      <c r="L1389">
        <v>5</v>
      </c>
      <c r="M1389">
        <v>0</v>
      </c>
      <c r="N1389">
        <v>0</v>
      </c>
      <c r="O1389">
        <v>0</v>
      </c>
      <c r="P1389">
        <v>2058.84</v>
      </c>
      <c r="Q1389">
        <v>1574.50780299297</v>
      </c>
      <c r="R1389">
        <v>484.33219700703398</v>
      </c>
      <c r="S1389">
        <v>0.119714262232563</v>
      </c>
      <c r="T1389">
        <v>0.16400000000000001</v>
      </c>
      <c r="V1389">
        <f t="shared" si="150"/>
        <v>256.7087893536152</v>
      </c>
      <c r="W1389">
        <f t="shared" si="151"/>
        <v>172.50436497611798</v>
      </c>
      <c r="X1389">
        <f t="shared" si="152"/>
        <v>484.33219700703398</v>
      </c>
      <c r="Y1389">
        <f t="shared" si="153"/>
        <v>484.33219700703398</v>
      </c>
      <c r="Z1389">
        <f t="shared" si="154"/>
        <v>0</v>
      </c>
      <c r="AB1389">
        <f t="shared" si="155"/>
        <v>1</v>
      </c>
      <c r="AC1389">
        <f t="shared" si="156"/>
        <v>0</v>
      </c>
    </row>
    <row r="1390" spans="1:29" hidden="1" x14ac:dyDescent="0.2">
      <c r="A1390">
        <v>4664</v>
      </c>
      <c r="B1390">
        <v>1</v>
      </c>
      <c r="C1390" t="s">
        <v>21</v>
      </c>
      <c r="D1390">
        <v>7.7399999999999997E-2</v>
      </c>
      <c r="E1390">
        <v>156.1</v>
      </c>
      <c r="F1390">
        <v>10.584460930000001</v>
      </c>
      <c r="G1390">
        <v>5.62</v>
      </c>
      <c r="H1390">
        <v>747</v>
      </c>
      <c r="I1390">
        <v>2220</v>
      </c>
      <c r="J1390">
        <v>2326</v>
      </c>
      <c r="K1390">
        <v>25</v>
      </c>
      <c r="L1390">
        <v>1</v>
      </c>
      <c r="M1390">
        <v>0</v>
      </c>
      <c r="N1390">
        <v>0</v>
      </c>
      <c r="O1390">
        <v>0</v>
      </c>
      <c r="P1390">
        <v>5619.6</v>
      </c>
      <c r="Q1390">
        <v>4455.1489156421903</v>
      </c>
      <c r="R1390">
        <v>1164.45108435781</v>
      </c>
      <c r="S1390">
        <v>9.4742099787844203E-2</v>
      </c>
      <c r="T1390">
        <v>0.104</v>
      </c>
      <c r="V1390">
        <f t="shared" si="150"/>
        <v>674.24739670358849</v>
      </c>
      <c r="W1390">
        <f t="shared" si="151"/>
        <v>626.34623308048879</v>
      </c>
      <c r="X1390">
        <f t="shared" si="152"/>
        <v>1164.45108435781</v>
      </c>
      <c r="Y1390">
        <f t="shared" si="153"/>
        <v>1164.45108435781</v>
      </c>
      <c r="Z1390">
        <f t="shared" si="154"/>
        <v>1164.45108435781</v>
      </c>
      <c r="AB1390">
        <f t="shared" si="155"/>
        <v>1</v>
      </c>
      <c r="AC1390">
        <f t="shared" si="156"/>
        <v>1</v>
      </c>
    </row>
    <row r="1391" spans="1:29" hidden="1" x14ac:dyDescent="0.2">
      <c r="A1391">
        <v>4666</v>
      </c>
      <c r="B1391">
        <v>1</v>
      </c>
      <c r="C1391" t="s">
        <v>21</v>
      </c>
      <c r="D1391">
        <v>0.1148</v>
      </c>
      <c r="E1391">
        <v>197.82</v>
      </c>
      <c r="F1391">
        <v>11.225243389999999</v>
      </c>
      <c r="G1391">
        <v>12.66</v>
      </c>
      <c r="H1391">
        <v>727</v>
      </c>
      <c r="I1391">
        <v>3270</v>
      </c>
      <c r="J1391">
        <v>4027</v>
      </c>
      <c r="K1391">
        <v>7.2</v>
      </c>
      <c r="L1391">
        <v>2</v>
      </c>
      <c r="M1391">
        <v>1</v>
      </c>
      <c r="N1391">
        <v>0</v>
      </c>
      <c r="O1391">
        <v>0</v>
      </c>
      <c r="P1391">
        <v>7121.52</v>
      </c>
      <c r="Q1391">
        <v>5046.6324829055502</v>
      </c>
      <c r="R1391">
        <v>2074.8875170944402</v>
      </c>
      <c r="S1391">
        <v>9.81738264681941E-2</v>
      </c>
      <c r="T1391">
        <v>8.2000000000000003E-2</v>
      </c>
      <c r="V1391">
        <f t="shared" si="150"/>
        <v>1425.2853705872196</v>
      </c>
      <c r="W1391">
        <f t="shared" si="151"/>
        <v>1532.3052634542667</v>
      </c>
      <c r="X1391">
        <f t="shared" si="152"/>
        <v>2074.8875170944402</v>
      </c>
      <c r="Y1391">
        <f t="shared" si="153"/>
        <v>2074.8875170944402</v>
      </c>
      <c r="Z1391">
        <f t="shared" si="154"/>
        <v>2074.8875170944402</v>
      </c>
      <c r="AB1391">
        <f t="shared" si="155"/>
        <v>1</v>
      </c>
      <c r="AC1391">
        <f t="shared" si="156"/>
        <v>1</v>
      </c>
    </row>
    <row r="1392" spans="1:29" hidden="1" x14ac:dyDescent="0.2">
      <c r="A1392">
        <v>4672</v>
      </c>
      <c r="B1392">
        <v>1</v>
      </c>
      <c r="C1392" t="s">
        <v>19</v>
      </c>
      <c r="D1392">
        <v>8.5900000000000004E-2</v>
      </c>
      <c r="E1392">
        <v>256.83999999999997</v>
      </c>
      <c r="F1392">
        <v>10.404262839999999</v>
      </c>
      <c r="G1392">
        <v>16.36</v>
      </c>
      <c r="H1392">
        <v>752</v>
      </c>
      <c r="I1392">
        <v>3360</v>
      </c>
      <c r="J1392">
        <v>12442</v>
      </c>
      <c r="K1392">
        <v>33.700000000000003</v>
      </c>
      <c r="L1392">
        <v>0</v>
      </c>
      <c r="M1392">
        <v>0</v>
      </c>
      <c r="N1392">
        <v>0</v>
      </c>
      <c r="O1392">
        <v>0</v>
      </c>
      <c r="P1392">
        <v>9246.24</v>
      </c>
      <c r="Q1392">
        <v>7145.7443406922303</v>
      </c>
      <c r="R1392">
        <v>2100.49565930777</v>
      </c>
      <c r="S1392">
        <v>7.8260649498375107E-2</v>
      </c>
      <c r="T1392">
        <v>7.1999999999999995E-2</v>
      </c>
      <c r="V1392">
        <f t="shared" si="150"/>
        <v>1432.8019708151055</v>
      </c>
      <c r="W1392">
        <f t="shared" si="151"/>
        <v>1486.2157385607543</v>
      </c>
      <c r="X1392">
        <f t="shared" si="152"/>
        <v>2100.49565930777</v>
      </c>
      <c r="Y1392">
        <f t="shared" si="153"/>
        <v>2100.49565930777</v>
      </c>
      <c r="Z1392">
        <f t="shared" si="154"/>
        <v>2100.49565930777</v>
      </c>
      <c r="AB1392">
        <f t="shared" si="155"/>
        <v>1</v>
      </c>
      <c r="AC1392">
        <f t="shared" si="156"/>
        <v>1</v>
      </c>
    </row>
    <row r="1393" spans="1:29" hidden="1" x14ac:dyDescent="0.2">
      <c r="A1393">
        <v>4674</v>
      </c>
      <c r="B1393">
        <v>1</v>
      </c>
      <c r="C1393" t="s">
        <v>19</v>
      </c>
      <c r="D1393">
        <v>0.1565</v>
      </c>
      <c r="E1393">
        <v>314.88</v>
      </c>
      <c r="F1393">
        <v>11.00209984</v>
      </c>
      <c r="G1393">
        <v>15.42</v>
      </c>
      <c r="H1393">
        <v>662</v>
      </c>
      <c r="I1393">
        <v>4289.9583329999996</v>
      </c>
      <c r="J1393">
        <v>16286</v>
      </c>
      <c r="K1393">
        <v>89.5</v>
      </c>
      <c r="L1393">
        <v>0</v>
      </c>
      <c r="M1393">
        <v>0</v>
      </c>
      <c r="N1393">
        <v>0</v>
      </c>
      <c r="O1393">
        <v>1</v>
      </c>
      <c r="P1393">
        <v>11335.68</v>
      </c>
      <c r="Q1393">
        <v>7088.3690111339401</v>
      </c>
      <c r="R1393">
        <v>4247.3109888660601</v>
      </c>
      <c r="S1393">
        <v>0.169530590182073</v>
      </c>
      <c r="T1393">
        <v>0.19</v>
      </c>
      <c r="V1393">
        <f t="shared" si="150"/>
        <v>2445.7360065395242</v>
      </c>
      <c r="W1393">
        <f t="shared" si="151"/>
        <v>2228.2108000776052</v>
      </c>
      <c r="X1393">
        <f t="shared" si="152"/>
        <v>-6379.5321100205465</v>
      </c>
      <c r="Y1393">
        <f t="shared" si="153"/>
        <v>0</v>
      </c>
      <c r="Z1393">
        <f t="shared" si="154"/>
        <v>0</v>
      </c>
      <c r="AB1393">
        <f t="shared" si="155"/>
        <v>0</v>
      </c>
      <c r="AC1393">
        <f t="shared" si="156"/>
        <v>0</v>
      </c>
    </row>
    <row r="1394" spans="1:29" hidden="1" x14ac:dyDescent="0.2">
      <c r="A1394">
        <v>4685</v>
      </c>
      <c r="B1394">
        <v>1</v>
      </c>
      <c r="C1394" t="s">
        <v>19</v>
      </c>
      <c r="D1394">
        <v>0.1114</v>
      </c>
      <c r="E1394">
        <v>262.43</v>
      </c>
      <c r="F1394">
        <v>11.73606902</v>
      </c>
      <c r="G1394">
        <v>13.61</v>
      </c>
      <c r="H1394">
        <v>722</v>
      </c>
      <c r="I1394">
        <v>5399.9583329999996</v>
      </c>
      <c r="J1394">
        <v>41568</v>
      </c>
      <c r="K1394">
        <v>48.6</v>
      </c>
      <c r="L1394">
        <v>3</v>
      </c>
      <c r="M1394">
        <v>0</v>
      </c>
      <c r="N1394">
        <v>0</v>
      </c>
      <c r="O1394">
        <v>0</v>
      </c>
      <c r="P1394">
        <v>9447.48</v>
      </c>
      <c r="Q1394">
        <v>6763.5509410476598</v>
      </c>
      <c r="R1394">
        <v>2683.9290589523398</v>
      </c>
      <c r="S1394">
        <v>8.5923384491992799E-2</v>
      </c>
      <c r="T1394">
        <v>0.214</v>
      </c>
      <c r="V1394">
        <f t="shared" si="150"/>
        <v>1930.2843212358098</v>
      </c>
      <c r="W1394">
        <f t="shared" si="151"/>
        <v>806.90832909075971</v>
      </c>
      <c r="X1394">
        <f t="shared" si="152"/>
        <v>2683.9290589523398</v>
      </c>
      <c r="Y1394">
        <f t="shared" si="153"/>
        <v>2683.9290589523398</v>
      </c>
      <c r="Z1394">
        <f t="shared" si="154"/>
        <v>0</v>
      </c>
      <c r="AB1394">
        <f t="shared" si="155"/>
        <v>1</v>
      </c>
      <c r="AC1394">
        <f t="shared" si="156"/>
        <v>0</v>
      </c>
    </row>
    <row r="1395" spans="1:29" hidden="1" x14ac:dyDescent="0.2">
      <c r="A1395">
        <v>4690</v>
      </c>
      <c r="B1395">
        <v>1</v>
      </c>
      <c r="C1395" t="s">
        <v>19</v>
      </c>
      <c r="D1395">
        <v>8.5900000000000004E-2</v>
      </c>
      <c r="E1395">
        <v>460.72</v>
      </c>
      <c r="F1395">
        <v>10.566175530000001</v>
      </c>
      <c r="G1395">
        <v>24.71</v>
      </c>
      <c r="H1395">
        <v>772</v>
      </c>
      <c r="I1395">
        <v>3990</v>
      </c>
      <c r="J1395">
        <v>10277</v>
      </c>
      <c r="K1395">
        <v>28.9</v>
      </c>
      <c r="L1395">
        <v>2</v>
      </c>
      <c r="M1395">
        <v>0</v>
      </c>
      <c r="N1395">
        <v>0</v>
      </c>
      <c r="O1395">
        <v>0</v>
      </c>
      <c r="P1395">
        <v>16585.919999999998</v>
      </c>
      <c r="Q1395">
        <v>12818.0475496174</v>
      </c>
      <c r="R1395">
        <v>3767.8724503826402</v>
      </c>
      <c r="S1395">
        <v>9.3824500818658702E-2</v>
      </c>
      <c r="T1395">
        <v>0.24</v>
      </c>
      <c r="V1395">
        <f t="shared" si="150"/>
        <v>2331.9714770456967</v>
      </c>
      <c r="W1395">
        <f t="shared" si="151"/>
        <v>94.884791573448183</v>
      </c>
      <c r="X1395">
        <f t="shared" si="152"/>
        <v>3767.8724503826402</v>
      </c>
      <c r="Y1395">
        <f t="shared" si="153"/>
        <v>3767.8724503826402</v>
      </c>
      <c r="Z1395">
        <f t="shared" si="154"/>
        <v>0</v>
      </c>
      <c r="AB1395">
        <f t="shared" si="155"/>
        <v>1</v>
      </c>
      <c r="AC1395">
        <f t="shared" si="156"/>
        <v>0</v>
      </c>
    </row>
    <row r="1396" spans="1:29" hidden="1" x14ac:dyDescent="0.2">
      <c r="A1396">
        <v>4693</v>
      </c>
      <c r="B1396">
        <v>1</v>
      </c>
      <c r="C1396" t="s">
        <v>22</v>
      </c>
      <c r="D1396">
        <v>0.12529999999999999</v>
      </c>
      <c r="E1396">
        <v>234.27</v>
      </c>
      <c r="F1396">
        <v>11.28983191</v>
      </c>
      <c r="G1396">
        <v>15.93</v>
      </c>
      <c r="H1396">
        <v>702</v>
      </c>
      <c r="I1396">
        <v>4229.9583329999996</v>
      </c>
      <c r="J1396">
        <v>20125</v>
      </c>
      <c r="K1396">
        <v>59.9</v>
      </c>
      <c r="L1396">
        <v>2</v>
      </c>
      <c r="M1396">
        <v>0</v>
      </c>
      <c r="N1396">
        <v>0</v>
      </c>
      <c r="O1396">
        <v>0</v>
      </c>
      <c r="P1396">
        <v>8433.7199999999993</v>
      </c>
      <c r="Q1396">
        <v>5791.1909183623602</v>
      </c>
      <c r="R1396">
        <v>2642.52908163764</v>
      </c>
      <c r="S1396">
        <v>0.151252288544486</v>
      </c>
      <c r="T1396">
        <v>0.10199999999999999</v>
      </c>
      <c r="V1396">
        <f t="shared" si="150"/>
        <v>1454.5027186742727</v>
      </c>
      <c r="W1396">
        <f t="shared" si="151"/>
        <v>1841.3597890049364</v>
      </c>
      <c r="X1396">
        <f t="shared" si="152"/>
        <v>2642.52908163764</v>
      </c>
      <c r="Y1396">
        <f t="shared" si="153"/>
        <v>2642.52908163764</v>
      </c>
      <c r="Z1396">
        <f t="shared" si="154"/>
        <v>2642.52908163764</v>
      </c>
      <c r="AB1396">
        <f t="shared" si="155"/>
        <v>1</v>
      </c>
      <c r="AC1396">
        <f t="shared" si="156"/>
        <v>1</v>
      </c>
    </row>
    <row r="1397" spans="1:29" hidden="1" x14ac:dyDescent="0.2">
      <c r="A1397">
        <v>4699</v>
      </c>
      <c r="B1397">
        <v>1</v>
      </c>
      <c r="C1397" t="s">
        <v>21</v>
      </c>
      <c r="D1397">
        <v>0.12180000000000001</v>
      </c>
      <c r="E1397">
        <v>249.75</v>
      </c>
      <c r="F1397">
        <v>11.28978191</v>
      </c>
      <c r="G1397">
        <v>2.77</v>
      </c>
      <c r="H1397">
        <v>717</v>
      </c>
      <c r="I1397">
        <v>3630</v>
      </c>
      <c r="J1397">
        <v>653</v>
      </c>
      <c r="K1397">
        <v>19.8</v>
      </c>
      <c r="L1397">
        <v>2</v>
      </c>
      <c r="M1397">
        <v>0</v>
      </c>
      <c r="N1397">
        <v>0</v>
      </c>
      <c r="O1397">
        <v>0</v>
      </c>
      <c r="P1397">
        <v>8991</v>
      </c>
      <c r="Q1397">
        <v>6239.0259784638902</v>
      </c>
      <c r="R1397">
        <v>2751.9740215361098</v>
      </c>
      <c r="S1397">
        <v>0.11428060829997801</v>
      </c>
      <c r="T1397">
        <v>4.8000000000000001E-2</v>
      </c>
      <c r="V1397">
        <f t="shared" si="150"/>
        <v>1795.7770407128296</v>
      </c>
      <c r="W1397">
        <f t="shared" si="151"/>
        <v>2350.3533462327364</v>
      </c>
      <c r="X1397">
        <f t="shared" si="152"/>
        <v>2751.9740215361098</v>
      </c>
      <c r="Y1397">
        <f t="shared" si="153"/>
        <v>2751.9740215361098</v>
      </c>
      <c r="Z1397">
        <f t="shared" si="154"/>
        <v>2751.9740215361098</v>
      </c>
      <c r="AB1397">
        <f t="shared" si="155"/>
        <v>1</v>
      </c>
      <c r="AC1397">
        <f t="shared" si="156"/>
        <v>1</v>
      </c>
    </row>
    <row r="1398" spans="1:29" hidden="1" x14ac:dyDescent="0.2">
      <c r="A1398">
        <v>4703</v>
      </c>
      <c r="B1398">
        <v>1</v>
      </c>
      <c r="C1398" t="s">
        <v>19</v>
      </c>
      <c r="D1398">
        <v>0.12529999999999999</v>
      </c>
      <c r="E1398">
        <v>117.14</v>
      </c>
      <c r="F1398">
        <v>10.714417770000001</v>
      </c>
      <c r="G1398">
        <v>23.12</v>
      </c>
      <c r="H1398">
        <v>692</v>
      </c>
      <c r="I1398">
        <v>2459.958333</v>
      </c>
      <c r="J1398">
        <v>5177</v>
      </c>
      <c r="K1398">
        <v>64.7</v>
      </c>
      <c r="L1398">
        <v>0</v>
      </c>
      <c r="M1398">
        <v>0</v>
      </c>
      <c r="N1398">
        <v>0</v>
      </c>
      <c r="O1398">
        <v>0</v>
      </c>
      <c r="P1398">
        <v>4217.04</v>
      </c>
      <c r="Q1398">
        <v>2895.7190599605901</v>
      </c>
      <c r="R1398">
        <v>1321.3209400394101</v>
      </c>
      <c r="S1398">
        <v>0.10634643266493</v>
      </c>
      <c r="T1398">
        <v>0.124</v>
      </c>
      <c r="V1398">
        <f t="shared" si="150"/>
        <v>903.6487188367588</v>
      </c>
      <c r="W1398">
        <f t="shared" si="151"/>
        <v>834.31489638292135</v>
      </c>
      <c r="X1398">
        <f t="shared" si="152"/>
        <v>1321.3209400394101</v>
      </c>
      <c r="Y1398">
        <f t="shared" si="153"/>
        <v>1321.3209400394101</v>
      </c>
      <c r="Z1398">
        <f t="shared" si="154"/>
        <v>1321.3209400394101</v>
      </c>
      <c r="AB1398">
        <f t="shared" si="155"/>
        <v>1</v>
      </c>
      <c r="AC1398">
        <f t="shared" si="156"/>
        <v>1</v>
      </c>
    </row>
    <row r="1399" spans="1:29" hidden="1" x14ac:dyDescent="0.2">
      <c r="A1399">
        <v>4708</v>
      </c>
      <c r="B1399">
        <v>1</v>
      </c>
      <c r="C1399" t="s">
        <v>20</v>
      </c>
      <c r="D1399">
        <v>0.1704</v>
      </c>
      <c r="E1399">
        <v>713.49</v>
      </c>
      <c r="F1399">
        <v>11.127262979999999</v>
      </c>
      <c r="G1399">
        <v>8.4</v>
      </c>
      <c r="H1399">
        <v>747</v>
      </c>
      <c r="I1399">
        <v>1860</v>
      </c>
      <c r="J1399">
        <v>632</v>
      </c>
      <c r="K1399">
        <v>1.3</v>
      </c>
      <c r="L1399">
        <v>6</v>
      </c>
      <c r="M1399">
        <v>0</v>
      </c>
      <c r="N1399">
        <v>0</v>
      </c>
      <c r="O1399">
        <v>1</v>
      </c>
      <c r="P1399">
        <v>25685.64</v>
      </c>
      <c r="Q1399">
        <v>15405.615423973501</v>
      </c>
      <c r="R1399">
        <v>10280.024576026501</v>
      </c>
      <c r="S1399">
        <v>0.32038041235786902</v>
      </c>
      <c r="T1399">
        <v>0.252</v>
      </c>
      <c r="V1399">
        <f t="shared" si="150"/>
        <v>2544.4143833666631</v>
      </c>
      <c r="W1399">
        <f t="shared" si="151"/>
        <v>4195.464804710633</v>
      </c>
      <c r="X1399">
        <f t="shared" si="152"/>
        <v>-13865.05388157615</v>
      </c>
      <c r="Y1399">
        <f t="shared" si="153"/>
        <v>0</v>
      </c>
      <c r="Z1399">
        <f t="shared" si="154"/>
        <v>0</v>
      </c>
      <c r="AB1399">
        <f t="shared" si="155"/>
        <v>0</v>
      </c>
      <c r="AC1399">
        <f t="shared" si="156"/>
        <v>0</v>
      </c>
    </row>
    <row r="1400" spans="1:29" hidden="1" x14ac:dyDescent="0.2">
      <c r="A1400">
        <v>4710</v>
      </c>
      <c r="B1400">
        <v>1</v>
      </c>
      <c r="C1400" t="s">
        <v>19</v>
      </c>
      <c r="D1400">
        <v>8.9399999999999993E-2</v>
      </c>
      <c r="E1400">
        <v>317.72000000000003</v>
      </c>
      <c r="F1400">
        <v>10.308952659999999</v>
      </c>
      <c r="G1400">
        <v>5.6</v>
      </c>
      <c r="H1400">
        <v>737</v>
      </c>
      <c r="I1400">
        <v>5640</v>
      </c>
      <c r="J1400">
        <v>9152</v>
      </c>
      <c r="K1400">
        <v>17.3</v>
      </c>
      <c r="L1400">
        <v>2</v>
      </c>
      <c r="M1400">
        <v>0</v>
      </c>
      <c r="N1400">
        <v>0</v>
      </c>
      <c r="O1400">
        <v>1</v>
      </c>
      <c r="P1400">
        <v>11437.92</v>
      </c>
      <c r="Q1400">
        <v>8747.2043917979609</v>
      </c>
      <c r="R1400">
        <v>2690.7156082020401</v>
      </c>
      <c r="S1400">
        <v>0.105904686594242</v>
      </c>
      <c r="T1400">
        <v>0.104</v>
      </c>
      <c r="V1400">
        <f t="shared" si="150"/>
        <v>1572.0232692809413</v>
      </c>
      <c r="W1400">
        <f t="shared" si="151"/>
        <v>1592.1428538767389</v>
      </c>
      <c r="X1400">
        <f t="shared" si="152"/>
        <v>-7872.4839526181649</v>
      </c>
      <c r="Y1400">
        <f t="shared" si="153"/>
        <v>-7872.4839526181649</v>
      </c>
      <c r="Z1400">
        <f t="shared" si="154"/>
        <v>-7872.4839526181649</v>
      </c>
      <c r="AB1400">
        <f t="shared" si="155"/>
        <v>1</v>
      </c>
      <c r="AC1400">
        <f t="shared" si="156"/>
        <v>1</v>
      </c>
    </row>
    <row r="1401" spans="1:29" hidden="1" x14ac:dyDescent="0.2">
      <c r="A1401">
        <v>4711</v>
      </c>
      <c r="B1401">
        <v>1</v>
      </c>
      <c r="C1401" t="s">
        <v>19</v>
      </c>
      <c r="D1401">
        <v>0.15310000000000001</v>
      </c>
      <c r="E1401">
        <v>497.86</v>
      </c>
      <c r="F1401">
        <v>11.13458902</v>
      </c>
      <c r="G1401">
        <v>13.7</v>
      </c>
      <c r="H1401">
        <v>677</v>
      </c>
      <c r="I1401">
        <v>2340</v>
      </c>
      <c r="J1401">
        <v>23626</v>
      </c>
      <c r="K1401">
        <v>90.9</v>
      </c>
      <c r="L1401">
        <v>2</v>
      </c>
      <c r="M1401">
        <v>0</v>
      </c>
      <c r="N1401">
        <v>0</v>
      </c>
      <c r="O1401">
        <v>0</v>
      </c>
      <c r="P1401">
        <v>17922.96</v>
      </c>
      <c r="Q1401">
        <v>11322.3944298362</v>
      </c>
      <c r="R1401">
        <v>6600.5655701637897</v>
      </c>
      <c r="S1401">
        <v>0.20243975288378599</v>
      </c>
      <c r="T1401">
        <v>0.14399999999999999</v>
      </c>
      <c r="V1401">
        <f t="shared" si="150"/>
        <v>3201.4562498606901</v>
      </c>
      <c r="W1401">
        <f t="shared" si="151"/>
        <v>4182.7018099534325</v>
      </c>
      <c r="X1401">
        <f t="shared" si="152"/>
        <v>6600.5655701637897</v>
      </c>
      <c r="Y1401">
        <f t="shared" si="153"/>
        <v>0</v>
      </c>
      <c r="Z1401">
        <f t="shared" si="154"/>
        <v>6600.5655701637897</v>
      </c>
      <c r="AB1401">
        <f t="shared" si="155"/>
        <v>0</v>
      </c>
      <c r="AC1401">
        <f t="shared" si="156"/>
        <v>1</v>
      </c>
    </row>
    <row r="1402" spans="1:29" hidden="1" x14ac:dyDescent="0.2">
      <c r="A1402">
        <v>4717</v>
      </c>
      <c r="B1402">
        <v>1</v>
      </c>
      <c r="C1402" t="s">
        <v>19</v>
      </c>
      <c r="D1402">
        <v>0.12529999999999999</v>
      </c>
      <c r="E1402">
        <v>321.27999999999997</v>
      </c>
      <c r="F1402">
        <v>10.631036160000001</v>
      </c>
      <c r="G1402">
        <v>16.72</v>
      </c>
      <c r="H1402">
        <v>702</v>
      </c>
      <c r="I1402">
        <v>3360</v>
      </c>
      <c r="J1402">
        <v>2978</v>
      </c>
      <c r="K1402">
        <v>81.900000000000006</v>
      </c>
      <c r="L1402">
        <v>0</v>
      </c>
      <c r="M1402">
        <v>0</v>
      </c>
      <c r="N1402">
        <v>0</v>
      </c>
      <c r="O1402">
        <v>0</v>
      </c>
      <c r="P1402">
        <v>11566.08</v>
      </c>
      <c r="Q1402">
        <v>7942.0916816129202</v>
      </c>
      <c r="R1402">
        <v>3623.9883183870802</v>
      </c>
      <c r="S1402">
        <v>0.13519551453400899</v>
      </c>
      <c r="T1402">
        <v>0.27</v>
      </c>
      <c r="V1402">
        <f t="shared" si="150"/>
        <v>2167.679698782762</v>
      </c>
      <c r="W1402">
        <f t="shared" si="151"/>
        <v>715.58319379062891</v>
      </c>
      <c r="X1402">
        <f t="shared" si="152"/>
        <v>3623.9883183870802</v>
      </c>
      <c r="Y1402">
        <f t="shared" si="153"/>
        <v>3623.9883183870802</v>
      </c>
      <c r="Z1402">
        <f t="shared" si="154"/>
        <v>0</v>
      </c>
      <c r="AB1402">
        <f t="shared" si="155"/>
        <v>1</v>
      </c>
      <c r="AC1402">
        <f t="shared" si="156"/>
        <v>0</v>
      </c>
    </row>
    <row r="1403" spans="1:29" hidden="1" x14ac:dyDescent="0.2">
      <c r="A1403">
        <v>4718</v>
      </c>
      <c r="B1403">
        <v>1</v>
      </c>
      <c r="C1403" t="s">
        <v>19</v>
      </c>
      <c r="D1403">
        <v>0.16700000000000001</v>
      </c>
      <c r="E1403">
        <v>710.03</v>
      </c>
      <c r="F1403">
        <v>11.01046476</v>
      </c>
      <c r="G1403">
        <v>20.94</v>
      </c>
      <c r="H1403">
        <v>672</v>
      </c>
      <c r="I1403">
        <v>5850</v>
      </c>
      <c r="J1403">
        <v>28332</v>
      </c>
      <c r="K1403">
        <v>81.2</v>
      </c>
      <c r="L1403">
        <v>0</v>
      </c>
      <c r="M1403">
        <v>1</v>
      </c>
      <c r="N1403">
        <v>0</v>
      </c>
      <c r="O1403">
        <v>0</v>
      </c>
      <c r="P1403">
        <v>25561.08</v>
      </c>
      <c r="Q1403">
        <v>15488.082885858101</v>
      </c>
      <c r="R1403">
        <v>10072.997114141899</v>
      </c>
      <c r="S1403">
        <v>0.22830996179237401</v>
      </c>
      <c r="T1403">
        <v>0.16800000000000001</v>
      </c>
      <c r="V1403">
        <f t="shared" si="150"/>
        <v>4590.7562771608209</v>
      </c>
      <c r="W1403">
        <f t="shared" si="151"/>
        <v>6038.9354666243162</v>
      </c>
      <c r="X1403">
        <f t="shared" si="152"/>
        <v>10072.997114141899</v>
      </c>
      <c r="Y1403">
        <f t="shared" si="153"/>
        <v>0</v>
      </c>
      <c r="Z1403">
        <f t="shared" si="154"/>
        <v>0</v>
      </c>
      <c r="AB1403">
        <f t="shared" si="155"/>
        <v>0</v>
      </c>
      <c r="AC1403">
        <f t="shared" si="156"/>
        <v>0</v>
      </c>
    </row>
    <row r="1404" spans="1:29" hidden="1" x14ac:dyDescent="0.2">
      <c r="A1404">
        <v>4720</v>
      </c>
      <c r="B1404">
        <v>1</v>
      </c>
      <c r="C1404" t="s">
        <v>19</v>
      </c>
      <c r="D1404">
        <v>0.1183</v>
      </c>
      <c r="E1404">
        <v>331.34</v>
      </c>
      <c r="F1404">
        <v>10.46321762</v>
      </c>
      <c r="G1404">
        <v>24.13</v>
      </c>
      <c r="H1404">
        <v>717</v>
      </c>
      <c r="I1404">
        <v>6449.9583329999996</v>
      </c>
      <c r="J1404">
        <v>5587</v>
      </c>
      <c r="K1404">
        <v>73.5</v>
      </c>
      <c r="L1404">
        <v>0</v>
      </c>
      <c r="M1404">
        <v>0</v>
      </c>
      <c r="N1404">
        <v>0</v>
      </c>
      <c r="O1404">
        <v>1</v>
      </c>
      <c r="P1404">
        <v>11928.24</v>
      </c>
      <c r="Q1404">
        <v>8364.6015305496603</v>
      </c>
      <c r="R1404">
        <v>3563.6384694503399</v>
      </c>
      <c r="S1404">
        <v>0.12736094386546401</v>
      </c>
      <c r="T1404">
        <v>0.248</v>
      </c>
      <c r="V1404">
        <f t="shared" si="150"/>
        <v>2150.9789189954886</v>
      </c>
      <c r="W1404">
        <f t="shared" si="151"/>
        <v>812.87706740797148</v>
      </c>
      <c r="X1404">
        <f t="shared" si="152"/>
        <v>-7528.1413774946941</v>
      </c>
      <c r="Y1404">
        <f t="shared" si="153"/>
        <v>-7528.1413774946941</v>
      </c>
      <c r="Z1404">
        <f t="shared" si="154"/>
        <v>0</v>
      </c>
      <c r="AB1404">
        <f t="shared" si="155"/>
        <v>1</v>
      </c>
      <c r="AC1404">
        <f t="shared" si="156"/>
        <v>0</v>
      </c>
    </row>
    <row r="1405" spans="1:29" hidden="1" x14ac:dyDescent="0.2">
      <c r="A1405">
        <v>4721</v>
      </c>
      <c r="B1405">
        <v>1</v>
      </c>
      <c r="C1405" t="s">
        <v>21</v>
      </c>
      <c r="D1405">
        <v>0.1704</v>
      </c>
      <c r="E1405">
        <v>214.05</v>
      </c>
      <c r="F1405">
        <v>10.26813067</v>
      </c>
      <c r="G1405">
        <v>12.42</v>
      </c>
      <c r="H1405">
        <v>662</v>
      </c>
      <c r="I1405">
        <v>2160</v>
      </c>
      <c r="J1405">
        <v>8765</v>
      </c>
      <c r="K1405">
        <v>95.3</v>
      </c>
      <c r="L1405">
        <v>1</v>
      </c>
      <c r="M1405">
        <v>0</v>
      </c>
      <c r="N1405">
        <v>0</v>
      </c>
      <c r="O1405">
        <v>0</v>
      </c>
      <c r="P1405">
        <v>7705.8</v>
      </c>
      <c r="Q1405">
        <v>4621.749402937</v>
      </c>
      <c r="R1405">
        <v>3084.0505970630002</v>
      </c>
      <c r="S1405">
        <v>0.29358340514777598</v>
      </c>
      <c r="T1405">
        <v>0.17199999999999999</v>
      </c>
      <c r="V1405">
        <f t="shared" si="150"/>
        <v>957.44248642066259</v>
      </c>
      <c r="W1405">
        <f t="shared" si="151"/>
        <v>1838.1470867935168</v>
      </c>
      <c r="X1405">
        <f t="shared" si="152"/>
        <v>3084.0505970630002</v>
      </c>
      <c r="Y1405">
        <f t="shared" si="153"/>
        <v>0</v>
      </c>
      <c r="Z1405">
        <f t="shared" si="154"/>
        <v>0</v>
      </c>
      <c r="AB1405">
        <f t="shared" si="155"/>
        <v>0</v>
      </c>
      <c r="AC1405">
        <f t="shared" si="156"/>
        <v>0</v>
      </c>
    </row>
    <row r="1406" spans="1:29" hidden="1" x14ac:dyDescent="0.2">
      <c r="A1406">
        <v>4723</v>
      </c>
      <c r="B1406">
        <v>1</v>
      </c>
      <c r="C1406" t="s">
        <v>21</v>
      </c>
      <c r="D1406">
        <v>7.7399999999999997E-2</v>
      </c>
      <c r="E1406">
        <v>249.75</v>
      </c>
      <c r="F1406">
        <v>11.542445430000001</v>
      </c>
      <c r="G1406">
        <v>15.47</v>
      </c>
      <c r="H1406">
        <v>802</v>
      </c>
      <c r="I1406">
        <v>4620.9583329999996</v>
      </c>
      <c r="J1406">
        <v>6498</v>
      </c>
      <c r="K1406">
        <v>11.6</v>
      </c>
      <c r="L1406">
        <v>2</v>
      </c>
      <c r="M1406">
        <v>0</v>
      </c>
      <c r="N1406">
        <v>0</v>
      </c>
      <c r="O1406">
        <v>0</v>
      </c>
      <c r="P1406">
        <v>8991</v>
      </c>
      <c r="Q1406">
        <v>7127.9528615095296</v>
      </c>
      <c r="R1406">
        <v>1863.0471384904699</v>
      </c>
      <c r="S1406">
        <v>5.1607094526219199E-2</v>
      </c>
      <c r="T1406">
        <v>3.7999999999999999E-2</v>
      </c>
      <c r="V1406">
        <f t="shared" si="150"/>
        <v>1435.8330453154688</v>
      </c>
      <c r="W1406">
        <f t="shared" si="151"/>
        <v>1548.475359364206</v>
      </c>
      <c r="X1406">
        <f t="shared" si="152"/>
        <v>1863.0471384904699</v>
      </c>
      <c r="Y1406">
        <f t="shared" si="153"/>
        <v>1863.0471384904699</v>
      </c>
      <c r="Z1406">
        <f t="shared" si="154"/>
        <v>1863.0471384904699</v>
      </c>
      <c r="AB1406">
        <f t="shared" si="155"/>
        <v>1</v>
      </c>
      <c r="AC1406">
        <f t="shared" si="156"/>
        <v>1</v>
      </c>
    </row>
    <row r="1407" spans="1:29" hidden="1" x14ac:dyDescent="0.2">
      <c r="A1407">
        <v>4724</v>
      </c>
      <c r="B1407">
        <v>1</v>
      </c>
      <c r="C1407" t="s">
        <v>21</v>
      </c>
      <c r="D1407">
        <v>0.1114</v>
      </c>
      <c r="E1407">
        <v>426.45</v>
      </c>
      <c r="F1407">
        <v>10.491274219999999</v>
      </c>
      <c r="G1407">
        <v>11.77</v>
      </c>
      <c r="H1407">
        <v>737</v>
      </c>
      <c r="I1407">
        <v>5460</v>
      </c>
      <c r="J1407">
        <v>3636</v>
      </c>
      <c r="K1407">
        <v>7.4</v>
      </c>
      <c r="L1407">
        <v>1</v>
      </c>
      <c r="M1407">
        <v>0</v>
      </c>
      <c r="N1407">
        <v>1</v>
      </c>
      <c r="O1407">
        <v>0</v>
      </c>
      <c r="P1407">
        <v>15352.2</v>
      </c>
      <c r="Q1407">
        <v>10990.802495178799</v>
      </c>
      <c r="R1407">
        <v>4361.3975048211896</v>
      </c>
      <c r="S1407">
        <v>0.18184191892182</v>
      </c>
      <c r="T1407">
        <v>0.106</v>
      </c>
      <c r="V1407">
        <f t="shared" si="150"/>
        <v>1769.5828587710307</v>
      </c>
      <c r="W1407">
        <f t="shared" si="151"/>
        <v>2850.566811270086</v>
      </c>
      <c r="X1407">
        <f t="shared" si="152"/>
        <v>4361.3975048211896</v>
      </c>
      <c r="Y1407">
        <f t="shared" si="153"/>
        <v>0</v>
      </c>
      <c r="Z1407">
        <f t="shared" si="154"/>
        <v>4361.3975048211896</v>
      </c>
      <c r="AB1407">
        <f t="shared" si="155"/>
        <v>0</v>
      </c>
      <c r="AC1407">
        <f t="shared" si="156"/>
        <v>1</v>
      </c>
    </row>
    <row r="1408" spans="1:29" hidden="1" x14ac:dyDescent="0.2">
      <c r="A1408">
        <v>4725</v>
      </c>
      <c r="B1408">
        <v>1</v>
      </c>
      <c r="C1408" t="s">
        <v>19</v>
      </c>
      <c r="D1408">
        <v>0.12529999999999999</v>
      </c>
      <c r="E1408">
        <v>220.88</v>
      </c>
      <c r="F1408">
        <v>11.402351380000001</v>
      </c>
      <c r="G1408">
        <v>20.2</v>
      </c>
      <c r="H1408">
        <v>697</v>
      </c>
      <c r="I1408">
        <v>9240</v>
      </c>
      <c r="J1408">
        <v>27017</v>
      </c>
      <c r="K1408">
        <v>45.7</v>
      </c>
      <c r="L1408">
        <v>2</v>
      </c>
      <c r="M1408">
        <v>0</v>
      </c>
      <c r="N1408">
        <v>0</v>
      </c>
      <c r="O1408">
        <v>0</v>
      </c>
      <c r="P1408">
        <v>7951.68</v>
      </c>
      <c r="Q1408">
        <v>5460.1880311088898</v>
      </c>
      <c r="R1408">
        <v>2491.49196889111</v>
      </c>
      <c r="S1408">
        <v>0.100969886866554</v>
      </c>
      <c r="T1408">
        <v>0.126</v>
      </c>
      <c r="V1408">
        <f t="shared" si="150"/>
        <v>1743.7431956691873</v>
      </c>
      <c r="W1408">
        <f t="shared" si="151"/>
        <v>1558.3786580830822</v>
      </c>
      <c r="X1408">
        <f t="shared" si="152"/>
        <v>2491.49196889111</v>
      </c>
      <c r="Y1408">
        <f t="shared" si="153"/>
        <v>2491.49196889111</v>
      </c>
      <c r="Z1408">
        <f t="shared" si="154"/>
        <v>2491.49196889111</v>
      </c>
      <c r="AB1408">
        <f t="shared" si="155"/>
        <v>1</v>
      </c>
      <c r="AC1408">
        <f t="shared" si="156"/>
        <v>1</v>
      </c>
    </row>
    <row r="1409" spans="1:29" hidden="1" x14ac:dyDescent="0.2">
      <c r="A1409">
        <v>4726</v>
      </c>
      <c r="B1409">
        <v>1</v>
      </c>
      <c r="C1409" t="s">
        <v>22</v>
      </c>
      <c r="D1409">
        <v>0.14960000000000001</v>
      </c>
      <c r="E1409">
        <v>346.45</v>
      </c>
      <c r="F1409">
        <v>10.433998150000001</v>
      </c>
      <c r="G1409">
        <v>17.079999999999998</v>
      </c>
      <c r="H1409">
        <v>672</v>
      </c>
      <c r="I1409">
        <v>1800</v>
      </c>
      <c r="J1409">
        <v>3918</v>
      </c>
      <c r="K1409">
        <v>38.200000000000003</v>
      </c>
      <c r="L1409">
        <v>1</v>
      </c>
      <c r="M1409">
        <v>0</v>
      </c>
      <c r="N1409">
        <v>0</v>
      </c>
      <c r="O1409">
        <v>0</v>
      </c>
      <c r="P1409">
        <v>12472.2</v>
      </c>
      <c r="Q1409">
        <v>7962.1747118379099</v>
      </c>
      <c r="R1409">
        <v>4510.02528816209</v>
      </c>
      <c r="S1409">
        <v>0.23878385670430999</v>
      </c>
      <c r="T1409">
        <v>0.192</v>
      </c>
      <c r="V1409">
        <f t="shared" si="150"/>
        <v>1721.9891491192132</v>
      </c>
      <c r="W1409">
        <f t="shared" si="151"/>
        <v>2268.2366426293784</v>
      </c>
      <c r="X1409">
        <f t="shared" si="152"/>
        <v>4510.02528816209</v>
      </c>
      <c r="Y1409">
        <f t="shared" si="153"/>
        <v>0</v>
      </c>
      <c r="Z1409">
        <f t="shared" si="154"/>
        <v>0</v>
      </c>
      <c r="AB1409">
        <f t="shared" si="155"/>
        <v>0</v>
      </c>
      <c r="AC1409">
        <f t="shared" si="156"/>
        <v>0</v>
      </c>
    </row>
    <row r="1410" spans="1:29" hidden="1" x14ac:dyDescent="0.2">
      <c r="A1410">
        <v>4727</v>
      </c>
      <c r="B1410">
        <v>1</v>
      </c>
      <c r="C1410" t="s">
        <v>25</v>
      </c>
      <c r="D1410">
        <v>0.1426</v>
      </c>
      <c r="E1410">
        <v>171.53</v>
      </c>
      <c r="F1410">
        <v>11.111255549999999</v>
      </c>
      <c r="G1410">
        <v>12.48</v>
      </c>
      <c r="H1410">
        <v>687</v>
      </c>
      <c r="I1410">
        <v>7410</v>
      </c>
      <c r="J1410">
        <v>24905</v>
      </c>
      <c r="K1410">
        <v>95.5</v>
      </c>
      <c r="L1410">
        <v>3</v>
      </c>
      <c r="M1410">
        <v>0</v>
      </c>
      <c r="N1410">
        <v>0</v>
      </c>
      <c r="O1410">
        <v>0</v>
      </c>
      <c r="P1410">
        <v>6175.08</v>
      </c>
      <c r="Q1410">
        <v>4025.7927093267299</v>
      </c>
      <c r="R1410">
        <v>2149.28729067327</v>
      </c>
      <c r="S1410">
        <v>0.15525057819629501</v>
      </c>
      <c r="T1410">
        <v>0.30399999999999999</v>
      </c>
      <c r="V1410">
        <f t="shared" si="150"/>
        <v>1253.1032148470331</v>
      </c>
      <c r="W1410">
        <f t="shared" si="151"/>
        <v>394.44706903680253</v>
      </c>
      <c r="X1410">
        <f t="shared" si="152"/>
        <v>2149.28729067327</v>
      </c>
      <c r="Y1410">
        <f t="shared" si="153"/>
        <v>2149.28729067327</v>
      </c>
      <c r="Z1410">
        <f t="shared" si="154"/>
        <v>0</v>
      </c>
      <c r="AB1410">
        <f t="shared" si="155"/>
        <v>1</v>
      </c>
      <c r="AC1410">
        <f t="shared" si="156"/>
        <v>0</v>
      </c>
    </row>
    <row r="1411" spans="1:29" hidden="1" x14ac:dyDescent="0.2">
      <c r="A1411">
        <v>4732</v>
      </c>
      <c r="B1411">
        <v>1</v>
      </c>
      <c r="C1411" t="s">
        <v>20</v>
      </c>
      <c r="D1411">
        <v>0.20169999999999999</v>
      </c>
      <c r="E1411">
        <v>186.26</v>
      </c>
      <c r="F1411">
        <v>10.81977828</v>
      </c>
      <c r="G1411">
        <v>6</v>
      </c>
      <c r="H1411">
        <v>672</v>
      </c>
      <c r="I1411">
        <v>5009.9583329999996</v>
      </c>
      <c r="J1411">
        <v>9814</v>
      </c>
      <c r="K1411">
        <v>59.5</v>
      </c>
      <c r="L1411">
        <v>1</v>
      </c>
      <c r="M1411">
        <v>0</v>
      </c>
      <c r="N1411">
        <v>1</v>
      </c>
      <c r="O1411">
        <v>1</v>
      </c>
      <c r="P1411">
        <v>6705.36</v>
      </c>
      <c r="Q1411">
        <v>3661.25947315862</v>
      </c>
      <c r="R1411">
        <v>3044.1005268413801</v>
      </c>
      <c r="S1411">
        <v>0.397923433071809</v>
      </c>
      <c r="T1411">
        <v>0.20399999999999999</v>
      </c>
      <c r="V1411">
        <f t="shared" ref="V1411:V1474" si="157">S1411*(1-$AA$5)*(-Q1411)+ (1-S1411)*R1411</f>
        <v>521.57074955159101</v>
      </c>
      <c r="W1411">
        <f t="shared" ref="W1411:W1474" si="158">T1411*(1-$AA$5)*(-Q1411)+(1-T1411)*R1411</f>
        <v>1750.896780093816</v>
      </c>
      <c r="X1411">
        <f t="shared" ref="X1411:X1474" si="159">O1411*(1-$AA$5)*(-Q1411)+(1-O1411)*R1411</f>
        <v>-3295.133525842758</v>
      </c>
      <c r="Y1411">
        <f t="shared" ref="Y1411:Y1474" si="160">$X1411*AB1411</f>
        <v>0</v>
      </c>
      <c r="Z1411">
        <f t="shared" ref="Z1411:Z1474" si="161">$X1411*AC1411</f>
        <v>0</v>
      </c>
      <c r="AB1411">
        <f t="shared" si="155"/>
        <v>0</v>
      </c>
      <c r="AC1411">
        <f t="shared" si="156"/>
        <v>0</v>
      </c>
    </row>
    <row r="1412" spans="1:29" hidden="1" x14ac:dyDescent="0.2">
      <c r="A1412">
        <v>4734</v>
      </c>
      <c r="B1412">
        <v>1</v>
      </c>
      <c r="C1412" t="s">
        <v>23</v>
      </c>
      <c r="D1412">
        <v>8.5900000000000004E-2</v>
      </c>
      <c r="E1412">
        <v>126.45</v>
      </c>
      <c r="F1412">
        <v>10.714417770000001</v>
      </c>
      <c r="G1412">
        <v>4.72</v>
      </c>
      <c r="H1412">
        <v>762</v>
      </c>
      <c r="I1412">
        <v>3073</v>
      </c>
      <c r="J1412">
        <v>7347</v>
      </c>
      <c r="K1412">
        <v>26.7</v>
      </c>
      <c r="L1412">
        <v>1</v>
      </c>
      <c r="M1412">
        <v>0</v>
      </c>
      <c r="N1412">
        <v>0</v>
      </c>
      <c r="O1412">
        <v>0</v>
      </c>
      <c r="P1412">
        <v>4552.2</v>
      </c>
      <c r="Q1412">
        <v>3518.0632762830301</v>
      </c>
      <c r="R1412">
        <v>1034.13672371697</v>
      </c>
      <c r="S1412">
        <v>4.7561035339244301E-2</v>
      </c>
      <c r="T1412">
        <v>4.5999999999999999E-2</v>
      </c>
      <c r="V1412">
        <f t="shared" si="157"/>
        <v>834.36165182656168</v>
      </c>
      <c r="W1412">
        <f t="shared" si="158"/>
        <v>840.91861478787189</v>
      </c>
      <c r="X1412">
        <f t="shared" si="159"/>
        <v>1034.13672371697</v>
      </c>
      <c r="Y1412">
        <f t="shared" si="160"/>
        <v>1034.13672371697</v>
      </c>
      <c r="Z1412">
        <f t="shared" si="161"/>
        <v>1034.13672371697</v>
      </c>
      <c r="AB1412">
        <f t="shared" si="155"/>
        <v>1</v>
      </c>
      <c r="AC1412">
        <f t="shared" si="156"/>
        <v>1</v>
      </c>
    </row>
    <row r="1413" spans="1:29" hidden="1" x14ac:dyDescent="0.2">
      <c r="A1413">
        <v>4739</v>
      </c>
      <c r="B1413">
        <v>1</v>
      </c>
      <c r="C1413" t="s">
        <v>19</v>
      </c>
      <c r="D1413">
        <v>0.1426</v>
      </c>
      <c r="E1413">
        <v>274.45</v>
      </c>
      <c r="F1413">
        <v>10.308952659999999</v>
      </c>
      <c r="G1413">
        <v>14.16</v>
      </c>
      <c r="H1413">
        <v>677</v>
      </c>
      <c r="I1413">
        <v>3089.958333</v>
      </c>
      <c r="J1413">
        <v>1338</v>
      </c>
      <c r="K1413">
        <v>27.9</v>
      </c>
      <c r="L1413">
        <v>0</v>
      </c>
      <c r="M1413">
        <v>0</v>
      </c>
      <c r="N1413">
        <v>0</v>
      </c>
      <c r="O1413">
        <v>0</v>
      </c>
      <c r="P1413">
        <v>9880.2000000000007</v>
      </c>
      <c r="Q1413">
        <v>6441.3152747316599</v>
      </c>
      <c r="R1413">
        <v>3438.8847252683399</v>
      </c>
      <c r="S1413">
        <v>0.14578580952720099</v>
      </c>
      <c r="T1413">
        <v>0.154</v>
      </c>
      <c r="V1413">
        <f t="shared" si="157"/>
        <v>2092.3970061523569</v>
      </c>
      <c r="W1413">
        <f t="shared" si="158"/>
        <v>2016.5301804992075</v>
      </c>
      <c r="X1413">
        <f t="shared" si="159"/>
        <v>3438.8847252683399</v>
      </c>
      <c r="Y1413">
        <f t="shared" si="160"/>
        <v>3438.8847252683399</v>
      </c>
      <c r="Z1413">
        <f t="shared" si="161"/>
        <v>3438.8847252683399</v>
      </c>
      <c r="AB1413">
        <f t="shared" ref="AB1413:AB1476" si="162">IF(S1413&gt;$AA$3,0,1)</f>
        <v>1</v>
      </c>
      <c r="AC1413">
        <f t="shared" ref="AC1413:AC1476" si="163">IF(T1413&gt;$AA$3,0,1)</f>
        <v>1</v>
      </c>
    </row>
    <row r="1414" spans="1:29" hidden="1" x14ac:dyDescent="0.2">
      <c r="A1414">
        <v>4742</v>
      </c>
      <c r="B1414">
        <v>1</v>
      </c>
      <c r="C1414" t="s">
        <v>23</v>
      </c>
      <c r="D1414">
        <v>0.1426</v>
      </c>
      <c r="E1414">
        <v>96.06</v>
      </c>
      <c r="F1414">
        <v>10.126631100000001</v>
      </c>
      <c r="G1414">
        <v>18.29</v>
      </c>
      <c r="H1414">
        <v>667</v>
      </c>
      <c r="I1414">
        <v>4589.9583329999996</v>
      </c>
      <c r="J1414">
        <v>12995</v>
      </c>
      <c r="K1414">
        <v>31.6</v>
      </c>
      <c r="L1414">
        <v>0</v>
      </c>
      <c r="M1414">
        <v>1</v>
      </c>
      <c r="N1414">
        <v>0</v>
      </c>
      <c r="O1414">
        <v>0</v>
      </c>
      <c r="P1414">
        <v>3458.16</v>
      </c>
      <c r="Q1414">
        <v>2254.5190209171901</v>
      </c>
      <c r="R1414">
        <v>1203.64097908281</v>
      </c>
      <c r="S1414">
        <v>0.12385154620939</v>
      </c>
      <c r="T1414">
        <v>0.21</v>
      </c>
      <c r="V1414">
        <f t="shared" si="157"/>
        <v>803.26508271325315</v>
      </c>
      <c r="W1414">
        <f t="shared" si="158"/>
        <v>524.77227852207102</v>
      </c>
      <c r="X1414">
        <f t="shared" si="159"/>
        <v>1203.64097908281</v>
      </c>
      <c r="Y1414">
        <f t="shared" si="160"/>
        <v>1203.64097908281</v>
      </c>
      <c r="Z1414">
        <f t="shared" si="161"/>
        <v>0</v>
      </c>
      <c r="AB1414">
        <f t="shared" si="162"/>
        <v>1</v>
      </c>
      <c r="AC1414">
        <f t="shared" si="163"/>
        <v>0</v>
      </c>
    </row>
    <row r="1415" spans="1:29" hidden="1" x14ac:dyDescent="0.2">
      <c r="A1415">
        <v>4743</v>
      </c>
      <c r="B1415">
        <v>1</v>
      </c>
      <c r="C1415" t="s">
        <v>19</v>
      </c>
      <c r="D1415">
        <v>7.7399999999999997E-2</v>
      </c>
      <c r="E1415">
        <v>156.1</v>
      </c>
      <c r="F1415">
        <v>11.26830288</v>
      </c>
      <c r="G1415">
        <v>9.27</v>
      </c>
      <c r="H1415">
        <v>747</v>
      </c>
      <c r="I1415">
        <v>3119.958333</v>
      </c>
      <c r="J1415">
        <v>13899</v>
      </c>
      <c r="K1415">
        <v>36</v>
      </c>
      <c r="L1415">
        <v>1</v>
      </c>
      <c r="M1415">
        <v>0</v>
      </c>
      <c r="N1415">
        <v>0</v>
      </c>
      <c r="O1415">
        <v>0</v>
      </c>
      <c r="P1415">
        <v>5619.6</v>
      </c>
      <c r="Q1415">
        <v>4455.1489156421903</v>
      </c>
      <c r="R1415">
        <v>1164.45108435781</v>
      </c>
      <c r="S1415">
        <v>5.39145685077876E-2</v>
      </c>
      <c r="T1415">
        <v>7.5999999999999998E-2</v>
      </c>
      <c r="V1415">
        <f t="shared" si="157"/>
        <v>885.49251831392553</v>
      </c>
      <c r="W1415">
        <f t="shared" si="158"/>
        <v>771.22061611669073</v>
      </c>
      <c r="X1415">
        <f t="shared" si="159"/>
        <v>1164.45108435781</v>
      </c>
      <c r="Y1415">
        <f t="shared" si="160"/>
        <v>1164.45108435781</v>
      </c>
      <c r="Z1415">
        <f t="shared" si="161"/>
        <v>1164.45108435781</v>
      </c>
      <c r="AB1415">
        <f t="shared" si="162"/>
        <v>1</v>
      </c>
      <c r="AC1415">
        <f t="shared" si="163"/>
        <v>1</v>
      </c>
    </row>
    <row r="1416" spans="1:29" hidden="1" x14ac:dyDescent="0.2">
      <c r="A1416">
        <v>4744</v>
      </c>
      <c r="B1416">
        <v>1</v>
      </c>
      <c r="C1416" t="s">
        <v>21</v>
      </c>
      <c r="D1416">
        <v>0.13919999999999999</v>
      </c>
      <c r="E1416">
        <v>273.10000000000002</v>
      </c>
      <c r="F1416">
        <v>11.362149090000001</v>
      </c>
      <c r="G1416">
        <v>22.55</v>
      </c>
      <c r="H1416">
        <v>677</v>
      </c>
      <c r="I1416">
        <v>2940</v>
      </c>
      <c r="J1416">
        <v>2149</v>
      </c>
      <c r="K1416">
        <v>36.4</v>
      </c>
      <c r="L1416">
        <v>2</v>
      </c>
      <c r="M1416">
        <v>0</v>
      </c>
      <c r="N1416">
        <v>0</v>
      </c>
      <c r="O1416">
        <v>0</v>
      </c>
      <c r="P1416">
        <v>9831.6</v>
      </c>
      <c r="Q1416">
        <v>6475.3437045049004</v>
      </c>
      <c r="R1416">
        <v>3356.2562954950999</v>
      </c>
      <c r="S1416">
        <v>0.162521281016066</v>
      </c>
      <c r="T1416">
        <v>0.108</v>
      </c>
      <c r="V1416">
        <f t="shared" si="157"/>
        <v>1863.6501844450909</v>
      </c>
      <c r="W1416">
        <f t="shared" si="158"/>
        <v>2364.3772075037532</v>
      </c>
      <c r="X1416">
        <f t="shared" si="159"/>
        <v>3356.2562954950999</v>
      </c>
      <c r="Y1416">
        <f t="shared" si="160"/>
        <v>0</v>
      </c>
      <c r="Z1416">
        <f t="shared" si="161"/>
        <v>3356.2562954950999</v>
      </c>
      <c r="AB1416">
        <f t="shared" si="162"/>
        <v>0</v>
      </c>
      <c r="AC1416">
        <f t="shared" si="163"/>
        <v>1</v>
      </c>
    </row>
    <row r="1417" spans="1:29" hidden="1" x14ac:dyDescent="0.2">
      <c r="A1417">
        <v>4746</v>
      </c>
      <c r="B1417">
        <v>1</v>
      </c>
      <c r="C1417" t="s">
        <v>21</v>
      </c>
      <c r="D1417">
        <v>0.12180000000000001</v>
      </c>
      <c r="E1417">
        <v>149.85</v>
      </c>
      <c r="F1417">
        <v>11.21182037</v>
      </c>
      <c r="G1417">
        <v>1.49</v>
      </c>
      <c r="H1417">
        <v>707</v>
      </c>
      <c r="I1417">
        <v>3780</v>
      </c>
      <c r="J1417">
        <v>2698</v>
      </c>
      <c r="K1417">
        <v>33.299999999999997</v>
      </c>
      <c r="L1417">
        <v>2</v>
      </c>
      <c r="M1417">
        <v>1</v>
      </c>
      <c r="N1417">
        <v>0</v>
      </c>
      <c r="O1417">
        <v>0</v>
      </c>
      <c r="P1417">
        <v>5394.6</v>
      </c>
      <c r="Q1417">
        <v>3743.4155870783302</v>
      </c>
      <c r="R1417">
        <v>1651.1844129216699</v>
      </c>
      <c r="S1417">
        <v>0.118885318356774</v>
      </c>
      <c r="T1417">
        <v>8.4000000000000005E-2</v>
      </c>
      <c r="V1417">
        <f t="shared" si="157"/>
        <v>1054.3493898953689</v>
      </c>
      <c r="W1417">
        <f t="shared" si="158"/>
        <v>1229.482703853128</v>
      </c>
      <c r="X1417">
        <f t="shared" si="159"/>
        <v>1651.1844129216699</v>
      </c>
      <c r="Y1417">
        <f t="shared" si="160"/>
        <v>1651.1844129216699</v>
      </c>
      <c r="Z1417">
        <f t="shared" si="161"/>
        <v>1651.1844129216699</v>
      </c>
      <c r="AB1417">
        <f t="shared" si="162"/>
        <v>1</v>
      </c>
      <c r="AC1417">
        <f t="shared" si="163"/>
        <v>1</v>
      </c>
    </row>
    <row r="1418" spans="1:29" hidden="1" x14ac:dyDescent="0.2">
      <c r="A1418">
        <v>4747</v>
      </c>
      <c r="B1418">
        <v>1</v>
      </c>
      <c r="C1418" t="s">
        <v>20</v>
      </c>
      <c r="D1418">
        <v>0.1704</v>
      </c>
      <c r="E1418">
        <v>85.62</v>
      </c>
      <c r="F1418">
        <v>11.25161265</v>
      </c>
      <c r="G1418">
        <v>7.46</v>
      </c>
      <c r="H1418">
        <v>667</v>
      </c>
      <c r="I1418">
        <v>4319.9583329999996</v>
      </c>
      <c r="J1418">
        <v>575</v>
      </c>
      <c r="K1418">
        <v>16</v>
      </c>
      <c r="L1418">
        <v>2</v>
      </c>
      <c r="M1418">
        <v>0</v>
      </c>
      <c r="N1418">
        <v>0</v>
      </c>
      <c r="O1418">
        <v>0</v>
      </c>
      <c r="P1418">
        <v>3082.32</v>
      </c>
      <c r="Q1418">
        <v>1848.6997611748</v>
      </c>
      <c r="R1418">
        <v>1233.6202388252</v>
      </c>
      <c r="S1418">
        <v>0.24217837668310099</v>
      </c>
      <c r="T1418">
        <v>0.114</v>
      </c>
      <c r="V1418">
        <f t="shared" si="157"/>
        <v>531.92049552091908</v>
      </c>
      <c r="W1418">
        <f t="shared" si="158"/>
        <v>903.31093610259268</v>
      </c>
      <c r="X1418">
        <f t="shared" si="159"/>
        <v>1233.6202388252</v>
      </c>
      <c r="Y1418">
        <f t="shared" si="160"/>
        <v>0</v>
      </c>
      <c r="Z1418">
        <f t="shared" si="161"/>
        <v>1233.6202388252</v>
      </c>
      <c r="AB1418">
        <f t="shared" si="162"/>
        <v>0</v>
      </c>
      <c r="AC1418">
        <f t="shared" si="163"/>
        <v>1</v>
      </c>
    </row>
    <row r="1419" spans="1:29" hidden="1" x14ac:dyDescent="0.2">
      <c r="A1419">
        <v>4749</v>
      </c>
      <c r="B1419">
        <v>1</v>
      </c>
      <c r="C1419" t="s">
        <v>19</v>
      </c>
      <c r="D1419">
        <v>0.15310000000000001</v>
      </c>
      <c r="E1419">
        <v>313.33999999999997</v>
      </c>
      <c r="F1419">
        <v>10.69194491</v>
      </c>
      <c r="G1419">
        <v>6.14</v>
      </c>
      <c r="H1419">
        <v>662</v>
      </c>
      <c r="I1419">
        <v>6960</v>
      </c>
      <c r="J1419">
        <v>5776</v>
      </c>
      <c r="K1419">
        <v>77</v>
      </c>
      <c r="L1419">
        <v>1</v>
      </c>
      <c r="M1419">
        <v>0</v>
      </c>
      <c r="N1419">
        <v>0</v>
      </c>
      <c r="O1419">
        <v>1</v>
      </c>
      <c r="P1419">
        <v>11280.24</v>
      </c>
      <c r="Q1419">
        <v>7126.0174961733801</v>
      </c>
      <c r="R1419">
        <v>4154.2225038266197</v>
      </c>
      <c r="S1419">
        <v>0.18809236074410399</v>
      </c>
      <c r="T1419">
        <v>0.27</v>
      </c>
      <c r="V1419">
        <f t="shared" si="157"/>
        <v>2166.5304778224522</v>
      </c>
      <c r="W1419">
        <f t="shared" si="158"/>
        <v>1300.9601762233006</v>
      </c>
      <c r="X1419">
        <f t="shared" si="159"/>
        <v>-6413.415746556042</v>
      </c>
      <c r="Y1419">
        <f t="shared" si="160"/>
        <v>0</v>
      </c>
      <c r="Z1419">
        <f t="shared" si="161"/>
        <v>0</v>
      </c>
      <c r="AB1419">
        <f t="shared" si="162"/>
        <v>0</v>
      </c>
      <c r="AC1419">
        <f t="shared" si="163"/>
        <v>0</v>
      </c>
    </row>
    <row r="1420" spans="1:29" hidden="1" x14ac:dyDescent="0.2">
      <c r="A1420">
        <v>4751</v>
      </c>
      <c r="B1420">
        <v>1</v>
      </c>
      <c r="C1420" t="s">
        <v>19</v>
      </c>
      <c r="D1420">
        <v>0.12180000000000001</v>
      </c>
      <c r="E1420">
        <v>666</v>
      </c>
      <c r="F1420">
        <v>11.225243389999999</v>
      </c>
      <c r="G1420">
        <v>18.45</v>
      </c>
      <c r="H1420">
        <v>732</v>
      </c>
      <c r="I1420">
        <v>4259.9583329999996</v>
      </c>
      <c r="J1420">
        <v>29074</v>
      </c>
      <c r="K1420">
        <v>46.2</v>
      </c>
      <c r="L1420">
        <v>0</v>
      </c>
      <c r="M1420">
        <v>0</v>
      </c>
      <c r="N1420">
        <v>0</v>
      </c>
      <c r="O1420">
        <v>0</v>
      </c>
      <c r="P1420">
        <v>23976</v>
      </c>
      <c r="Q1420">
        <v>16637.402609237</v>
      </c>
      <c r="R1420">
        <v>7338.5973907629696</v>
      </c>
      <c r="S1420">
        <v>0.12058345888229401</v>
      </c>
      <c r="T1420">
        <v>0.13400000000000001</v>
      </c>
      <c r="V1420">
        <f t="shared" si="157"/>
        <v>4648.1079359450023</v>
      </c>
      <c r="W1420">
        <f t="shared" si="158"/>
        <v>4348.7545857267487</v>
      </c>
      <c r="X1420">
        <f t="shared" si="159"/>
        <v>7338.5973907629696</v>
      </c>
      <c r="Y1420">
        <f t="shared" si="160"/>
        <v>7338.5973907629696</v>
      </c>
      <c r="Z1420">
        <f t="shared" si="161"/>
        <v>7338.5973907629696</v>
      </c>
      <c r="AB1420">
        <f t="shared" si="162"/>
        <v>1</v>
      </c>
      <c r="AC1420">
        <f t="shared" si="163"/>
        <v>1</v>
      </c>
    </row>
    <row r="1421" spans="1:29" hidden="1" x14ac:dyDescent="0.2">
      <c r="A1421">
        <v>4753</v>
      </c>
      <c r="B1421">
        <v>1</v>
      </c>
      <c r="C1421" t="s">
        <v>21</v>
      </c>
      <c r="D1421">
        <v>0.1183</v>
      </c>
      <c r="E1421">
        <v>493.7</v>
      </c>
      <c r="F1421">
        <v>10.91508846</v>
      </c>
      <c r="G1421">
        <v>9.51</v>
      </c>
      <c r="H1421">
        <v>742</v>
      </c>
      <c r="I1421">
        <v>1590</v>
      </c>
      <c r="J1421">
        <v>1691</v>
      </c>
      <c r="K1421">
        <v>16.5</v>
      </c>
      <c r="L1421">
        <v>1</v>
      </c>
      <c r="M1421">
        <v>0</v>
      </c>
      <c r="N1421">
        <v>0</v>
      </c>
      <c r="O1421">
        <v>0</v>
      </c>
      <c r="P1421">
        <v>17773.2</v>
      </c>
      <c r="Q1421">
        <v>12463.342112731199</v>
      </c>
      <c r="R1421">
        <v>5309.8578872687604</v>
      </c>
      <c r="S1421">
        <v>0.13354647199245101</v>
      </c>
      <c r="T1421">
        <v>0.18</v>
      </c>
      <c r="V1421">
        <f t="shared" si="157"/>
        <v>3102.7532680915547</v>
      </c>
      <c r="W1421">
        <f t="shared" si="158"/>
        <v>2335.0220452979293</v>
      </c>
      <c r="X1421">
        <f t="shared" si="159"/>
        <v>5309.8578872687604</v>
      </c>
      <c r="Y1421">
        <f t="shared" si="160"/>
        <v>5309.8578872687604</v>
      </c>
      <c r="Z1421">
        <f t="shared" si="161"/>
        <v>0</v>
      </c>
      <c r="AB1421">
        <f t="shared" si="162"/>
        <v>1</v>
      </c>
      <c r="AC1421">
        <f t="shared" si="163"/>
        <v>0</v>
      </c>
    </row>
    <row r="1422" spans="1:29" hidden="1" x14ac:dyDescent="0.2">
      <c r="A1422">
        <v>4754</v>
      </c>
      <c r="B1422">
        <v>1</v>
      </c>
      <c r="C1422" t="s">
        <v>19</v>
      </c>
      <c r="D1422">
        <v>8.9399999999999993E-2</v>
      </c>
      <c r="E1422">
        <v>349.49</v>
      </c>
      <c r="F1422">
        <v>10.872446630000001</v>
      </c>
      <c r="G1422">
        <v>8.9499999999999993</v>
      </c>
      <c r="H1422">
        <v>742</v>
      </c>
      <c r="I1422">
        <v>9329.9583330000005</v>
      </c>
      <c r="J1422">
        <v>25212</v>
      </c>
      <c r="K1422">
        <v>46.6</v>
      </c>
      <c r="L1422">
        <v>1</v>
      </c>
      <c r="M1422">
        <v>0</v>
      </c>
      <c r="N1422">
        <v>0</v>
      </c>
      <c r="O1422">
        <v>0</v>
      </c>
      <c r="P1422">
        <v>12581.64</v>
      </c>
      <c r="Q1422">
        <v>9621.8697686310898</v>
      </c>
      <c r="R1422">
        <v>2959.7702313689101</v>
      </c>
      <c r="S1422">
        <v>9.2003680030955298E-2</v>
      </c>
      <c r="T1422">
        <v>7.1999999999999995E-2</v>
      </c>
      <c r="V1422">
        <f t="shared" si="157"/>
        <v>1890.7377932935076</v>
      </c>
      <c r="W1422">
        <f t="shared" si="158"/>
        <v>2123.169613703054</v>
      </c>
      <c r="X1422">
        <f t="shared" si="159"/>
        <v>2959.7702313689101</v>
      </c>
      <c r="Y1422">
        <f t="shared" si="160"/>
        <v>2959.7702313689101</v>
      </c>
      <c r="Z1422">
        <f t="shared" si="161"/>
        <v>2959.7702313689101</v>
      </c>
      <c r="AB1422">
        <f t="shared" si="162"/>
        <v>1</v>
      </c>
      <c r="AC1422">
        <f t="shared" si="163"/>
        <v>1</v>
      </c>
    </row>
    <row r="1423" spans="1:29" hidden="1" x14ac:dyDescent="0.2">
      <c r="A1423">
        <v>4756</v>
      </c>
      <c r="B1423">
        <v>1</v>
      </c>
      <c r="C1423" t="s">
        <v>23</v>
      </c>
      <c r="D1423">
        <v>0.12870000000000001</v>
      </c>
      <c r="E1423">
        <v>201.8</v>
      </c>
      <c r="F1423">
        <v>10.27518903</v>
      </c>
      <c r="G1423">
        <v>10.51</v>
      </c>
      <c r="H1423">
        <v>707</v>
      </c>
      <c r="I1423">
        <v>4289.9583329999996</v>
      </c>
      <c r="J1423">
        <v>1980</v>
      </c>
      <c r="K1423">
        <v>46</v>
      </c>
      <c r="L1423">
        <v>0</v>
      </c>
      <c r="M1423">
        <v>1</v>
      </c>
      <c r="N1423">
        <v>0</v>
      </c>
      <c r="O1423">
        <v>0</v>
      </c>
      <c r="P1423">
        <v>7264.8</v>
      </c>
      <c r="Q1423">
        <v>4937.90309996206</v>
      </c>
      <c r="R1423">
        <v>2326.8969000379402</v>
      </c>
      <c r="S1423">
        <v>9.9164623299784704E-2</v>
      </c>
      <c r="T1423">
        <v>0.10199999999999999</v>
      </c>
      <c r="V1423">
        <f t="shared" si="157"/>
        <v>1655.4522747695219</v>
      </c>
      <c r="W1423">
        <f t="shared" si="158"/>
        <v>1636.2539116575535</v>
      </c>
      <c r="X1423">
        <f t="shared" si="159"/>
        <v>2326.8969000379402</v>
      </c>
      <c r="Y1423">
        <f t="shared" si="160"/>
        <v>2326.8969000379402</v>
      </c>
      <c r="Z1423">
        <f t="shared" si="161"/>
        <v>2326.8969000379402</v>
      </c>
      <c r="AB1423">
        <f t="shared" si="162"/>
        <v>1</v>
      </c>
      <c r="AC1423">
        <f t="shared" si="163"/>
        <v>1</v>
      </c>
    </row>
    <row r="1424" spans="1:29" hidden="1" x14ac:dyDescent="0.2">
      <c r="A1424">
        <v>4758</v>
      </c>
      <c r="B1424">
        <v>1</v>
      </c>
      <c r="C1424" t="s">
        <v>19</v>
      </c>
      <c r="D1424">
        <v>0.1114</v>
      </c>
      <c r="E1424">
        <v>656.07</v>
      </c>
      <c r="F1424">
        <v>11.60823564</v>
      </c>
      <c r="G1424">
        <v>21.69</v>
      </c>
      <c r="H1424">
        <v>772</v>
      </c>
      <c r="I1424">
        <v>9990</v>
      </c>
      <c r="J1424">
        <v>67969</v>
      </c>
      <c r="K1424">
        <v>40.5</v>
      </c>
      <c r="L1424">
        <v>2</v>
      </c>
      <c r="M1424">
        <v>0</v>
      </c>
      <c r="N1424">
        <v>0</v>
      </c>
      <c r="O1424">
        <v>0</v>
      </c>
      <c r="P1424">
        <v>23618.52</v>
      </c>
      <c r="Q1424">
        <v>16908.7484887137</v>
      </c>
      <c r="R1424">
        <v>6709.7715112862898</v>
      </c>
      <c r="S1424">
        <v>9.7583843515104393E-2</v>
      </c>
      <c r="T1424">
        <v>0.152</v>
      </c>
      <c r="V1424">
        <f t="shared" si="157"/>
        <v>4569.987618203817</v>
      </c>
      <c r="W1424">
        <f t="shared" si="158"/>
        <v>3376.7694483147393</v>
      </c>
      <c r="X1424">
        <f t="shared" si="159"/>
        <v>6709.7715112862898</v>
      </c>
      <c r="Y1424">
        <f t="shared" si="160"/>
        <v>6709.7715112862898</v>
      </c>
      <c r="Z1424">
        <f t="shared" si="161"/>
        <v>6709.7715112862898</v>
      </c>
      <c r="AB1424">
        <f t="shared" si="162"/>
        <v>1</v>
      </c>
      <c r="AC1424">
        <f t="shared" si="163"/>
        <v>1</v>
      </c>
    </row>
    <row r="1425" spans="1:29" hidden="1" x14ac:dyDescent="0.2">
      <c r="A1425">
        <v>4760</v>
      </c>
      <c r="B1425">
        <v>1</v>
      </c>
      <c r="C1425" t="s">
        <v>23</v>
      </c>
      <c r="D1425">
        <v>8.9399999999999993E-2</v>
      </c>
      <c r="E1425">
        <v>397.15</v>
      </c>
      <c r="F1425">
        <v>10.91508846</v>
      </c>
      <c r="G1425">
        <v>17.149999999999999</v>
      </c>
      <c r="H1425">
        <v>757</v>
      </c>
      <c r="I1425">
        <v>6330</v>
      </c>
      <c r="J1425">
        <v>24452</v>
      </c>
      <c r="K1425">
        <v>66.400000000000006</v>
      </c>
      <c r="L1425">
        <v>0</v>
      </c>
      <c r="M1425">
        <v>0</v>
      </c>
      <c r="N1425">
        <v>0</v>
      </c>
      <c r="O1425">
        <v>0</v>
      </c>
      <c r="P1425">
        <v>14297.4</v>
      </c>
      <c r="Q1425">
        <v>10934.0054897474</v>
      </c>
      <c r="R1425">
        <v>3363.3945102525499</v>
      </c>
      <c r="S1425">
        <v>7.2944592885267695E-2</v>
      </c>
      <c r="T1425">
        <v>5.8000000000000003E-2</v>
      </c>
      <c r="V1425">
        <f t="shared" si="157"/>
        <v>2400.2341458402179</v>
      </c>
      <c r="W1425">
        <f t="shared" si="158"/>
        <v>2597.5625420930874</v>
      </c>
      <c r="X1425">
        <f t="shared" si="159"/>
        <v>3363.3945102525499</v>
      </c>
      <c r="Y1425">
        <f t="shared" si="160"/>
        <v>3363.3945102525499</v>
      </c>
      <c r="Z1425">
        <f t="shared" si="161"/>
        <v>3363.3945102525499</v>
      </c>
      <c r="AB1425">
        <f t="shared" si="162"/>
        <v>1</v>
      </c>
      <c r="AC1425">
        <f t="shared" si="163"/>
        <v>1</v>
      </c>
    </row>
    <row r="1426" spans="1:29" hidden="1" x14ac:dyDescent="0.2">
      <c r="A1426">
        <v>4761</v>
      </c>
      <c r="B1426">
        <v>1</v>
      </c>
      <c r="C1426" t="s">
        <v>23</v>
      </c>
      <c r="D1426">
        <v>8.9399999999999993E-2</v>
      </c>
      <c r="E1426">
        <v>381.26</v>
      </c>
      <c r="F1426">
        <v>10.950806549999999</v>
      </c>
      <c r="G1426">
        <v>18.989999999999998</v>
      </c>
      <c r="H1426">
        <v>752</v>
      </c>
      <c r="I1426">
        <v>2849.958333</v>
      </c>
      <c r="J1426">
        <v>25577</v>
      </c>
      <c r="K1426">
        <v>30.8</v>
      </c>
      <c r="L1426">
        <v>1</v>
      </c>
      <c r="M1426">
        <v>0</v>
      </c>
      <c r="N1426">
        <v>0</v>
      </c>
      <c r="O1426">
        <v>0</v>
      </c>
      <c r="P1426">
        <v>13725.36</v>
      </c>
      <c r="Q1426">
        <v>10496.5351454642</v>
      </c>
      <c r="R1426">
        <v>3228.8248545357901</v>
      </c>
      <c r="S1426">
        <v>6.9210659563180496E-2</v>
      </c>
      <c r="T1426">
        <v>0.17799999999999999</v>
      </c>
      <c r="V1426">
        <f t="shared" si="157"/>
        <v>2351.5308482482637</v>
      </c>
      <c r="W1426">
        <f t="shared" si="158"/>
        <v>972.54910012505457</v>
      </c>
      <c r="X1426">
        <f t="shared" si="159"/>
        <v>3228.8248545357901</v>
      </c>
      <c r="Y1426">
        <f t="shared" si="160"/>
        <v>3228.8248545357901</v>
      </c>
      <c r="Z1426">
        <f t="shared" si="161"/>
        <v>0</v>
      </c>
      <c r="AB1426">
        <f t="shared" si="162"/>
        <v>1</v>
      </c>
      <c r="AC1426">
        <f t="shared" si="163"/>
        <v>0</v>
      </c>
    </row>
    <row r="1427" spans="1:29" hidden="1" x14ac:dyDescent="0.2">
      <c r="A1427">
        <v>4762</v>
      </c>
      <c r="B1427">
        <v>1</v>
      </c>
      <c r="C1427" t="s">
        <v>20</v>
      </c>
      <c r="D1427">
        <v>0.19819999999999999</v>
      </c>
      <c r="E1427">
        <v>229.86</v>
      </c>
      <c r="F1427">
        <v>9.8626655579999998</v>
      </c>
      <c r="G1427">
        <v>0</v>
      </c>
      <c r="H1427">
        <v>667</v>
      </c>
      <c r="I1427">
        <v>1440</v>
      </c>
      <c r="J1427">
        <v>0</v>
      </c>
      <c r="K1427">
        <v>0</v>
      </c>
      <c r="L1427">
        <v>0</v>
      </c>
      <c r="M1427">
        <v>0</v>
      </c>
      <c r="N1427">
        <v>1</v>
      </c>
      <c r="O1427">
        <v>1</v>
      </c>
      <c r="P1427">
        <v>8274.9599999999991</v>
      </c>
      <c r="Q1427">
        <v>4565.9841985030198</v>
      </c>
      <c r="R1427">
        <v>3708.9758014969798</v>
      </c>
      <c r="S1427">
        <v>0.43099152949838698</v>
      </c>
      <c r="T1427">
        <v>0.35599999999999998</v>
      </c>
      <c r="V1427">
        <f t="shared" si="157"/>
        <v>339.32818589683575</v>
      </c>
      <c r="W1427">
        <f t="shared" si="158"/>
        <v>925.63907896368733</v>
      </c>
      <c r="X1427">
        <f t="shared" si="159"/>
        <v>-4109.3857786527178</v>
      </c>
      <c r="Y1427">
        <f t="shared" si="160"/>
        <v>0</v>
      </c>
      <c r="Z1427">
        <f t="shared" si="161"/>
        <v>0</v>
      </c>
      <c r="AB1427">
        <f t="shared" si="162"/>
        <v>0</v>
      </c>
      <c r="AC1427">
        <f t="shared" si="163"/>
        <v>0</v>
      </c>
    </row>
    <row r="1428" spans="1:29" hidden="1" x14ac:dyDescent="0.2">
      <c r="A1428">
        <v>4764</v>
      </c>
      <c r="B1428">
        <v>1</v>
      </c>
      <c r="C1428" t="s">
        <v>19</v>
      </c>
      <c r="D1428">
        <v>0.1774</v>
      </c>
      <c r="E1428">
        <v>720.42</v>
      </c>
      <c r="F1428">
        <v>11.203679210000001</v>
      </c>
      <c r="G1428">
        <v>14.06</v>
      </c>
      <c r="H1428">
        <v>702</v>
      </c>
      <c r="I1428">
        <v>4229.9583329999996</v>
      </c>
      <c r="J1428">
        <v>55912</v>
      </c>
      <c r="K1428">
        <v>68.099999999999994</v>
      </c>
      <c r="L1428">
        <v>2</v>
      </c>
      <c r="M1428">
        <v>0</v>
      </c>
      <c r="N1428">
        <v>0</v>
      </c>
      <c r="O1428">
        <v>1</v>
      </c>
      <c r="P1428">
        <v>25935.119999999999</v>
      </c>
      <c r="Q1428">
        <v>15231.9932475896</v>
      </c>
      <c r="R1428">
        <v>10703.126752410401</v>
      </c>
      <c r="S1428">
        <v>0.21090769474623899</v>
      </c>
      <c r="T1428">
        <v>0.19800000000000001</v>
      </c>
      <c r="V1428">
        <f t="shared" si="157"/>
        <v>5554.4648384672637</v>
      </c>
      <c r="W1428">
        <f t="shared" si="158"/>
        <v>5869.5664587126757</v>
      </c>
      <c r="X1428">
        <f t="shared" si="159"/>
        <v>-13708.79392283064</v>
      </c>
      <c r="Y1428">
        <f t="shared" si="160"/>
        <v>0</v>
      </c>
      <c r="Z1428">
        <f t="shared" si="161"/>
        <v>0</v>
      </c>
      <c r="AB1428">
        <f t="shared" si="162"/>
        <v>0</v>
      </c>
      <c r="AC1428">
        <f t="shared" si="163"/>
        <v>0</v>
      </c>
    </row>
    <row r="1429" spans="1:29" hidden="1" x14ac:dyDescent="0.2">
      <c r="A1429">
        <v>4767</v>
      </c>
      <c r="B1429">
        <v>1</v>
      </c>
      <c r="C1429" t="s">
        <v>19</v>
      </c>
      <c r="D1429">
        <v>0.1704</v>
      </c>
      <c r="E1429">
        <v>642.14</v>
      </c>
      <c r="F1429">
        <v>11.36210258</v>
      </c>
      <c r="G1429">
        <v>6.81</v>
      </c>
      <c r="H1429">
        <v>677</v>
      </c>
      <c r="I1429">
        <v>7499.9583329999996</v>
      </c>
      <c r="J1429">
        <v>4418</v>
      </c>
      <c r="K1429">
        <v>96</v>
      </c>
      <c r="L1429">
        <v>0</v>
      </c>
      <c r="M1429">
        <v>0</v>
      </c>
      <c r="N1429">
        <v>0</v>
      </c>
      <c r="O1429">
        <v>0</v>
      </c>
      <c r="P1429">
        <v>23117.040000000001</v>
      </c>
      <c r="Q1429">
        <v>13865.0322896611</v>
      </c>
      <c r="R1429">
        <v>9252.0077103388594</v>
      </c>
      <c r="S1429">
        <v>0.184865054867628</v>
      </c>
      <c r="T1429">
        <v>0.13600000000000001</v>
      </c>
      <c r="V1429">
        <f t="shared" si="157"/>
        <v>5234.7908378586781</v>
      </c>
      <c r="W1429">
        <f t="shared" si="158"/>
        <v>6296.6547094782563</v>
      </c>
      <c r="X1429">
        <f t="shared" si="159"/>
        <v>9252.0077103388594</v>
      </c>
      <c r="Y1429">
        <f t="shared" si="160"/>
        <v>0</v>
      </c>
      <c r="Z1429">
        <f t="shared" si="161"/>
        <v>9252.0077103388594</v>
      </c>
      <c r="AB1429">
        <f t="shared" si="162"/>
        <v>0</v>
      </c>
      <c r="AC1429">
        <f t="shared" si="163"/>
        <v>1</v>
      </c>
    </row>
    <row r="1430" spans="1:29" hidden="1" x14ac:dyDescent="0.2">
      <c r="A1430">
        <v>4768</v>
      </c>
      <c r="B1430">
        <v>1</v>
      </c>
      <c r="C1430" t="s">
        <v>21</v>
      </c>
      <c r="D1430">
        <v>8.9399999999999993E-2</v>
      </c>
      <c r="E1430">
        <v>556.01</v>
      </c>
      <c r="F1430">
        <v>11.775289730000001</v>
      </c>
      <c r="G1430">
        <v>9.81</v>
      </c>
      <c r="H1430">
        <v>777</v>
      </c>
      <c r="I1430">
        <v>5070</v>
      </c>
      <c r="J1430">
        <v>8651</v>
      </c>
      <c r="K1430">
        <v>13.6</v>
      </c>
      <c r="L1430">
        <v>1</v>
      </c>
      <c r="M1430">
        <v>0</v>
      </c>
      <c r="N1430">
        <v>0</v>
      </c>
      <c r="O1430">
        <v>0</v>
      </c>
      <c r="P1430">
        <v>20016.36</v>
      </c>
      <c r="Q1430">
        <v>15307.607685646401</v>
      </c>
      <c r="R1430">
        <v>4708.75231435357</v>
      </c>
      <c r="S1430">
        <v>7.9714563637913294E-2</v>
      </c>
      <c r="T1430">
        <v>4.8000000000000001E-2</v>
      </c>
      <c r="V1430">
        <f t="shared" si="157"/>
        <v>3235.1808380343573</v>
      </c>
      <c r="W1430">
        <f t="shared" si="158"/>
        <v>3821.4435512446744</v>
      </c>
      <c r="X1430">
        <f t="shared" si="159"/>
        <v>4708.75231435357</v>
      </c>
      <c r="Y1430">
        <f t="shared" si="160"/>
        <v>4708.75231435357</v>
      </c>
      <c r="Z1430">
        <f t="shared" si="161"/>
        <v>4708.75231435357</v>
      </c>
      <c r="AB1430">
        <f t="shared" si="162"/>
        <v>1</v>
      </c>
      <c r="AC1430">
        <f t="shared" si="163"/>
        <v>1</v>
      </c>
    </row>
    <row r="1431" spans="1:29" hidden="1" x14ac:dyDescent="0.2">
      <c r="A1431">
        <v>4769</v>
      </c>
      <c r="B1431">
        <v>1</v>
      </c>
      <c r="C1431" t="s">
        <v>19</v>
      </c>
      <c r="D1431">
        <v>0.13569999999999999</v>
      </c>
      <c r="E1431">
        <v>397.44</v>
      </c>
      <c r="F1431">
        <v>10.925938479999999</v>
      </c>
      <c r="G1431">
        <v>22.66</v>
      </c>
      <c r="H1431">
        <v>687</v>
      </c>
      <c r="I1431">
        <v>5580</v>
      </c>
      <c r="J1431">
        <v>16677</v>
      </c>
      <c r="K1431">
        <v>45.9</v>
      </c>
      <c r="L1431">
        <v>1</v>
      </c>
      <c r="M1431">
        <v>0</v>
      </c>
      <c r="N1431">
        <v>0</v>
      </c>
      <c r="O1431">
        <v>0</v>
      </c>
      <c r="P1431">
        <v>14307.84</v>
      </c>
      <c r="Q1431">
        <v>9522.9782263246107</v>
      </c>
      <c r="R1431">
        <v>4784.8617736753904</v>
      </c>
      <c r="S1431">
        <v>0.144106444582217</v>
      </c>
      <c r="T1431">
        <v>0.158</v>
      </c>
      <c r="V1431">
        <f t="shared" si="157"/>
        <v>2860.2420750271131</v>
      </c>
      <c r="W1431">
        <f t="shared" si="158"/>
        <v>2674.6861096513194</v>
      </c>
      <c r="X1431">
        <f t="shared" si="159"/>
        <v>4784.8617736753904</v>
      </c>
      <c r="Y1431">
        <f t="shared" si="160"/>
        <v>4784.8617736753904</v>
      </c>
      <c r="Z1431">
        <f t="shared" si="161"/>
        <v>4784.8617736753904</v>
      </c>
      <c r="AB1431">
        <f t="shared" si="162"/>
        <v>1</v>
      </c>
      <c r="AC1431">
        <f t="shared" si="163"/>
        <v>1</v>
      </c>
    </row>
    <row r="1432" spans="1:29" hidden="1" x14ac:dyDescent="0.2">
      <c r="A1432">
        <v>4770</v>
      </c>
      <c r="B1432">
        <v>1</v>
      </c>
      <c r="C1432" t="s">
        <v>19</v>
      </c>
      <c r="D1432">
        <v>0.1426</v>
      </c>
      <c r="E1432">
        <v>171.53</v>
      </c>
      <c r="F1432">
        <v>10.926668790000001</v>
      </c>
      <c r="G1432">
        <v>8.17</v>
      </c>
      <c r="H1432">
        <v>667</v>
      </c>
      <c r="I1432">
        <v>4289.9583329999996</v>
      </c>
      <c r="J1432">
        <v>9685</v>
      </c>
      <c r="K1432">
        <v>43.2</v>
      </c>
      <c r="L1432">
        <v>1</v>
      </c>
      <c r="M1432">
        <v>0</v>
      </c>
      <c r="N1432">
        <v>0</v>
      </c>
      <c r="O1432">
        <v>0</v>
      </c>
      <c r="P1432">
        <v>6175.08</v>
      </c>
      <c r="Q1432">
        <v>4025.7927093267299</v>
      </c>
      <c r="R1432">
        <v>2149.28729067327</v>
      </c>
      <c r="S1432">
        <v>0.12878789088915901</v>
      </c>
      <c r="T1432">
        <v>0.11799999999999999</v>
      </c>
      <c r="V1432">
        <f t="shared" si="157"/>
        <v>1405.8590966205566</v>
      </c>
      <c r="W1432">
        <f t="shared" si="158"/>
        <v>1468.1322046433254</v>
      </c>
      <c r="X1432">
        <f t="shared" si="159"/>
        <v>2149.28729067327</v>
      </c>
      <c r="Y1432">
        <f t="shared" si="160"/>
        <v>2149.28729067327</v>
      </c>
      <c r="Z1432">
        <f t="shared" si="161"/>
        <v>2149.28729067327</v>
      </c>
      <c r="AB1432">
        <f t="shared" si="162"/>
        <v>1</v>
      </c>
      <c r="AC1432">
        <f t="shared" si="163"/>
        <v>1</v>
      </c>
    </row>
    <row r="1433" spans="1:29" hidden="1" x14ac:dyDescent="0.2">
      <c r="A1433">
        <v>4776</v>
      </c>
      <c r="B1433">
        <v>1</v>
      </c>
      <c r="C1433" t="s">
        <v>19</v>
      </c>
      <c r="D1433">
        <v>0.1148</v>
      </c>
      <c r="E1433">
        <v>263.75</v>
      </c>
      <c r="F1433">
        <v>10.491274219999999</v>
      </c>
      <c r="G1433">
        <v>2.9</v>
      </c>
      <c r="H1433">
        <v>727</v>
      </c>
      <c r="I1433">
        <v>1800</v>
      </c>
      <c r="J1433">
        <v>2980</v>
      </c>
      <c r="K1433">
        <v>31.7</v>
      </c>
      <c r="L1433">
        <v>1</v>
      </c>
      <c r="M1433">
        <v>0</v>
      </c>
      <c r="N1433">
        <v>0</v>
      </c>
      <c r="O1433">
        <v>0</v>
      </c>
      <c r="P1433">
        <v>9495</v>
      </c>
      <c r="Q1433">
        <v>6728.5881981919902</v>
      </c>
      <c r="R1433">
        <v>2766.4118018080098</v>
      </c>
      <c r="S1433">
        <v>0.100055623455978</v>
      </c>
      <c r="T1433">
        <v>9.4E-2</v>
      </c>
      <c r="V1433">
        <f t="shared" si="157"/>
        <v>1883.7069658083624</v>
      </c>
      <c r="W1433">
        <f t="shared" si="158"/>
        <v>1937.1305308710148</v>
      </c>
      <c r="X1433">
        <f t="shared" si="159"/>
        <v>2766.4118018080098</v>
      </c>
      <c r="Y1433">
        <f t="shared" si="160"/>
        <v>2766.4118018080098</v>
      </c>
      <c r="Z1433">
        <f t="shared" si="161"/>
        <v>2766.4118018080098</v>
      </c>
      <c r="AB1433">
        <f t="shared" si="162"/>
        <v>1</v>
      </c>
      <c r="AC1433">
        <f t="shared" si="163"/>
        <v>1</v>
      </c>
    </row>
    <row r="1434" spans="1:29" hidden="1" x14ac:dyDescent="0.2">
      <c r="A1434">
        <v>4779</v>
      </c>
      <c r="B1434">
        <v>1</v>
      </c>
      <c r="C1434" t="s">
        <v>23</v>
      </c>
      <c r="D1434">
        <v>0.12870000000000001</v>
      </c>
      <c r="E1434">
        <v>201.8</v>
      </c>
      <c r="F1434">
        <v>10.858999000000001</v>
      </c>
      <c r="G1434">
        <v>6.3</v>
      </c>
      <c r="H1434">
        <v>682</v>
      </c>
      <c r="I1434">
        <v>10320</v>
      </c>
      <c r="J1434">
        <v>9339</v>
      </c>
      <c r="K1434">
        <v>33.200000000000003</v>
      </c>
      <c r="L1434">
        <v>2</v>
      </c>
      <c r="M1434">
        <v>1</v>
      </c>
      <c r="N1434">
        <v>0</v>
      </c>
      <c r="O1434">
        <v>0</v>
      </c>
      <c r="P1434">
        <v>7264.8</v>
      </c>
      <c r="Q1434">
        <v>4937.90309996206</v>
      </c>
      <c r="R1434">
        <v>2326.8969000379402</v>
      </c>
      <c r="S1434">
        <v>0.105644968306271</v>
      </c>
      <c r="T1434">
        <v>0.156</v>
      </c>
      <c r="V1434">
        <f t="shared" si="157"/>
        <v>1611.5737959360358</v>
      </c>
      <c r="W1434">
        <f t="shared" si="158"/>
        <v>1270.6193883973483</v>
      </c>
      <c r="X1434">
        <f t="shared" si="159"/>
        <v>2326.8969000379402</v>
      </c>
      <c r="Y1434">
        <f t="shared" si="160"/>
        <v>2326.8969000379402</v>
      </c>
      <c r="Z1434">
        <f t="shared" si="161"/>
        <v>2326.8969000379402</v>
      </c>
      <c r="AB1434">
        <f t="shared" si="162"/>
        <v>1</v>
      </c>
      <c r="AC1434">
        <f t="shared" si="163"/>
        <v>1</v>
      </c>
    </row>
    <row r="1435" spans="1:29" hidden="1" x14ac:dyDescent="0.2">
      <c r="A1435">
        <v>4789</v>
      </c>
      <c r="B1435">
        <v>1</v>
      </c>
      <c r="C1435" t="s">
        <v>24</v>
      </c>
      <c r="D1435">
        <v>0.12180000000000001</v>
      </c>
      <c r="E1435">
        <v>183.15</v>
      </c>
      <c r="F1435">
        <v>11.482466260000001</v>
      </c>
      <c r="G1435">
        <v>14.75</v>
      </c>
      <c r="H1435">
        <v>697</v>
      </c>
      <c r="I1435">
        <v>8249.9583330000005</v>
      </c>
      <c r="J1435">
        <v>36428</v>
      </c>
      <c r="K1435">
        <v>70.7</v>
      </c>
      <c r="L1435">
        <v>0</v>
      </c>
      <c r="M1435">
        <v>0</v>
      </c>
      <c r="N1435">
        <v>0</v>
      </c>
      <c r="O1435">
        <v>0</v>
      </c>
      <c r="P1435">
        <v>6593.4</v>
      </c>
      <c r="Q1435">
        <v>4575.2857175401796</v>
      </c>
      <c r="R1435">
        <v>2018.1142824598201</v>
      </c>
      <c r="S1435">
        <v>0.122121846197603</v>
      </c>
      <c r="T1435">
        <v>0.222</v>
      </c>
      <c r="V1435">
        <f t="shared" si="157"/>
        <v>1268.7903356112975</v>
      </c>
      <c r="W1435">
        <f t="shared" si="158"/>
        <v>655.95082538921213</v>
      </c>
      <c r="X1435">
        <f t="shared" si="159"/>
        <v>2018.1142824598201</v>
      </c>
      <c r="Y1435">
        <f t="shared" si="160"/>
        <v>2018.1142824598201</v>
      </c>
      <c r="Z1435">
        <f t="shared" si="161"/>
        <v>0</v>
      </c>
      <c r="AB1435">
        <f t="shared" si="162"/>
        <v>1</v>
      </c>
      <c r="AC1435">
        <f t="shared" si="163"/>
        <v>0</v>
      </c>
    </row>
    <row r="1436" spans="1:29" hidden="1" x14ac:dyDescent="0.2">
      <c r="A1436">
        <v>4790</v>
      </c>
      <c r="B1436">
        <v>1</v>
      </c>
      <c r="C1436" t="s">
        <v>23</v>
      </c>
      <c r="D1436">
        <v>0.16350000000000001</v>
      </c>
      <c r="E1436">
        <v>176.65</v>
      </c>
      <c r="F1436">
        <v>10.545130889999999</v>
      </c>
      <c r="G1436">
        <v>5.18</v>
      </c>
      <c r="H1436">
        <v>672</v>
      </c>
      <c r="I1436">
        <v>1379.958333</v>
      </c>
      <c r="J1436">
        <v>5403</v>
      </c>
      <c r="K1436">
        <v>63.6</v>
      </c>
      <c r="L1436">
        <v>1</v>
      </c>
      <c r="M1436">
        <v>0</v>
      </c>
      <c r="N1436">
        <v>0</v>
      </c>
      <c r="O1436">
        <v>0</v>
      </c>
      <c r="P1436">
        <v>6359.4</v>
      </c>
      <c r="Q1436">
        <v>3893.9888099416698</v>
      </c>
      <c r="R1436">
        <v>2465.4111900583298</v>
      </c>
      <c r="S1436">
        <v>0.137251679762428</v>
      </c>
      <c r="T1436">
        <v>8.5999999999999993E-2</v>
      </c>
      <c r="V1436">
        <f t="shared" si="157"/>
        <v>1646.0185082912042</v>
      </c>
      <c r="W1436">
        <f t="shared" si="158"/>
        <v>1951.9910938238284</v>
      </c>
      <c r="X1436">
        <f t="shared" si="159"/>
        <v>2465.4111900583298</v>
      </c>
      <c r="Y1436">
        <f t="shared" si="160"/>
        <v>2465.4111900583298</v>
      </c>
      <c r="Z1436">
        <f t="shared" si="161"/>
        <v>2465.4111900583298</v>
      </c>
      <c r="AB1436">
        <f t="shared" si="162"/>
        <v>1</v>
      </c>
      <c r="AC1436">
        <f t="shared" si="163"/>
        <v>1</v>
      </c>
    </row>
    <row r="1437" spans="1:29" hidden="1" x14ac:dyDescent="0.2">
      <c r="A1437">
        <v>4797</v>
      </c>
      <c r="B1437">
        <v>1</v>
      </c>
      <c r="C1437" t="s">
        <v>22</v>
      </c>
      <c r="D1437">
        <v>7.7399999999999997E-2</v>
      </c>
      <c r="E1437">
        <v>187.32</v>
      </c>
      <c r="F1437">
        <v>11.29601246</v>
      </c>
      <c r="G1437">
        <v>15.69</v>
      </c>
      <c r="H1437">
        <v>752</v>
      </c>
      <c r="I1437">
        <v>3630</v>
      </c>
      <c r="J1437">
        <v>6207</v>
      </c>
      <c r="K1437">
        <v>41.4</v>
      </c>
      <c r="L1437">
        <v>3</v>
      </c>
      <c r="M1437">
        <v>0</v>
      </c>
      <c r="N1437">
        <v>0</v>
      </c>
      <c r="O1437">
        <v>0</v>
      </c>
      <c r="P1437">
        <v>6743.52</v>
      </c>
      <c r="Q1437">
        <v>5346.17869877063</v>
      </c>
      <c r="R1437">
        <v>1397.3413012293699</v>
      </c>
      <c r="S1437">
        <v>9.0289092402036503E-2</v>
      </c>
      <c r="T1437">
        <v>0.124</v>
      </c>
      <c r="V1437">
        <f t="shared" si="157"/>
        <v>836.74516308749878</v>
      </c>
      <c r="W1437">
        <f t="shared" si="158"/>
        <v>627.4374370941257</v>
      </c>
      <c r="X1437">
        <f t="shared" si="159"/>
        <v>1397.3413012293699</v>
      </c>
      <c r="Y1437">
        <f t="shared" si="160"/>
        <v>1397.3413012293699</v>
      </c>
      <c r="Z1437">
        <f t="shared" si="161"/>
        <v>1397.3413012293699</v>
      </c>
      <c r="AB1437">
        <f t="shared" si="162"/>
        <v>1</v>
      </c>
      <c r="AC1437">
        <f t="shared" si="163"/>
        <v>1</v>
      </c>
    </row>
    <row r="1438" spans="1:29" hidden="1" x14ac:dyDescent="0.2">
      <c r="A1438">
        <v>4800</v>
      </c>
      <c r="B1438">
        <v>1</v>
      </c>
      <c r="C1438" t="s">
        <v>24</v>
      </c>
      <c r="D1438">
        <v>0.1148</v>
      </c>
      <c r="E1438">
        <v>461.56</v>
      </c>
      <c r="F1438">
        <v>11.59910316</v>
      </c>
      <c r="G1438">
        <v>21.29</v>
      </c>
      <c r="H1438">
        <v>727</v>
      </c>
      <c r="I1438">
        <v>5250</v>
      </c>
      <c r="J1438">
        <v>15812</v>
      </c>
      <c r="K1438">
        <v>50</v>
      </c>
      <c r="L1438">
        <v>1</v>
      </c>
      <c r="M1438">
        <v>0</v>
      </c>
      <c r="N1438">
        <v>0</v>
      </c>
      <c r="O1438">
        <v>1</v>
      </c>
      <c r="P1438">
        <v>16616.16</v>
      </c>
      <c r="Q1438">
        <v>11774.965568748799</v>
      </c>
      <c r="R1438">
        <v>4841.1944312511996</v>
      </c>
      <c r="S1438">
        <v>0.122089674045158</v>
      </c>
      <c r="T1438">
        <v>6.6000000000000003E-2</v>
      </c>
      <c r="V1438">
        <f t="shared" si="157"/>
        <v>2956.2930437871564</v>
      </c>
      <c r="W1438">
        <f t="shared" si="158"/>
        <v>3822.2426440049412</v>
      </c>
      <c r="X1438">
        <f t="shared" si="159"/>
        <v>-10597.46901187392</v>
      </c>
      <c r="Y1438">
        <f t="shared" si="160"/>
        <v>-10597.46901187392</v>
      </c>
      <c r="Z1438">
        <f t="shared" si="161"/>
        <v>-10597.46901187392</v>
      </c>
      <c r="AB1438">
        <f t="shared" si="162"/>
        <v>1</v>
      </c>
      <c r="AC1438">
        <f t="shared" si="163"/>
        <v>1</v>
      </c>
    </row>
    <row r="1439" spans="1:29" hidden="1" x14ac:dyDescent="0.2">
      <c r="A1439">
        <v>4804</v>
      </c>
      <c r="B1439">
        <v>1</v>
      </c>
      <c r="C1439" t="s">
        <v>25</v>
      </c>
      <c r="D1439">
        <v>0.12180000000000001</v>
      </c>
      <c r="E1439">
        <v>59.94</v>
      </c>
      <c r="F1439">
        <v>11.2514568</v>
      </c>
      <c r="G1439">
        <v>5.3</v>
      </c>
      <c r="H1439">
        <v>692</v>
      </c>
      <c r="I1439">
        <v>5729.9583329999996</v>
      </c>
      <c r="J1439">
        <v>1836</v>
      </c>
      <c r="K1439">
        <v>34.6</v>
      </c>
      <c r="L1439">
        <v>1</v>
      </c>
      <c r="M1439">
        <v>1</v>
      </c>
      <c r="N1439">
        <v>0</v>
      </c>
      <c r="O1439">
        <v>0</v>
      </c>
      <c r="P1439">
        <v>2157.84</v>
      </c>
      <c r="Q1439">
        <v>1497.3662348313301</v>
      </c>
      <c r="R1439">
        <v>660.473765168667</v>
      </c>
      <c r="S1439">
        <v>7.9219963281932204E-2</v>
      </c>
      <c r="T1439">
        <v>0.19</v>
      </c>
      <c r="V1439">
        <f t="shared" si="157"/>
        <v>501.391889414677</v>
      </c>
      <c r="W1439">
        <f t="shared" si="158"/>
        <v>278.93412363046281</v>
      </c>
      <c r="X1439">
        <f t="shared" si="159"/>
        <v>660.473765168667</v>
      </c>
      <c r="Y1439">
        <f t="shared" si="160"/>
        <v>660.473765168667</v>
      </c>
      <c r="Z1439">
        <f t="shared" si="161"/>
        <v>0</v>
      </c>
      <c r="AB1439">
        <f t="shared" si="162"/>
        <v>1</v>
      </c>
      <c r="AC1439">
        <f t="shared" si="163"/>
        <v>0</v>
      </c>
    </row>
    <row r="1440" spans="1:29" hidden="1" x14ac:dyDescent="0.2">
      <c r="A1440">
        <v>4805</v>
      </c>
      <c r="B1440">
        <v>1</v>
      </c>
      <c r="C1440" t="s">
        <v>21</v>
      </c>
      <c r="D1440">
        <v>7.7399999999999997E-2</v>
      </c>
      <c r="E1440">
        <v>156.1</v>
      </c>
      <c r="F1440">
        <v>11.51292546</v>
      </c>
      <c r="G1440">
        <v>10.24</v>
      </c>
      <c r="H1440">
        <v>752</v>
      </c>
      <c r="I1440">
        <v>5729.9583329999996</v>
      </c>
      <c r="J1440">
        <v>15509</v>
      </c>
      <c r="K1440">
        <v>25.7</v>
      </c>
      <c r="L1440">
        <v>1</v>
      </c>
      <c r="M1440">
        <v>0</v>
      </c>
      <c r="N1440">
        <v>0</v>
      </c>
      <c r="O1440">
        <v>0</v>
      </c>
      <c r="P1440">
        <v>5619.6</v>
      </c>
      <c r="Q1440">
        <v>4455.1489156421903</v>
      </c>
      <c r="R1440">
        <v>1164.45108435781</v>
      </c>
      <c r="S1440">
        <v>6.5761812793421304E-2</v>
      </c>
      <c r="T1440">
        <v>6.2E-2</v>
      </c>
      <c r="V1440">
        <f t="shared" si="157"/>
        <v>824.19386807962724</v>
      </c>
      <c r="W1440">
        <f t="shared" si="158"/>
        <v>843.65780763479142</v>
      </c>
      <c r="X1440">
        <f t="shared" si="159"/>
        <v>1164.45108435781</v>
      </c>
      <c r="Y1440">
        <f t="shared" si="160"/>
        <v>1164.45108435781</v>
      </c>
      <c r="Z1440">
        <f t="shared" si="161"/>
        <v>1164.45108435781</v>
      </c>
      <c r="AB1440">
        <f t="shared" si="162"/>
        <v>1</v>
      </c>
      <c r="AC1440">
        <f t="shared" si="163"/>
        <v>1</v>
      </c>
    </row>
    <row r="1441" spans="1:29" hidden="1" x14ac:dyDescent="0.2">
      <c r="A1441">
        <v>4807</v>
      </c>
      <c r="B1441">
        <v>1</v>
      </c>
      <c r="C1441" t="s">
        <v>19</v>
      </c>
      <c r="D1441">
        <v>0.12180000000000001</v>
      </c>
      <c r="E1441">
        <v>166.5</v>
      </c>
      <c r="F1441">
        <v>10.88743693</v>
      </c>
      <c r="G1441">
        <v>10.5</v>
      </c>
      <c r="H1441">
        <v>692</v>
      </c>
      <c r="I1441">
        <v>6119.9583329999996</v>
      </c>
      <c r="J1441">
        <v>4819</v>
      </c>
      <c r="K1441">
        <v>55.3</v>
      </c>
      <c r="L1441">
        <v>0</v>
      </c>
      <c r="M1441">
        <v>0</v>
      </c>
      <c r="N1441">
        <v>0</v>
      </c>
      <c r="O1441">
        <v>0</v>
      </c>
      <c r="P1441">
        <v>5994</v>
      </c>
      <c r="Q1441">
        <v>4159.3506523092601</v>
      </c>
      <c r="R1441">
        <v>1834.6493476907399</v>
      </c>
      <c r="S1441">
        <v>0.10067112783984</v>
      </c>
      <c r="T1441">
        <v>0.11</v>
      </c>
      <c r="V1441">
        <f t="shared" si="157"/>
        <v>1273.0992595436735</v>
      </c>
      <c r="W1441">
        <f t="shared" si="158"/>
        <v>1221.0622048661417</v>
      </c>
      <c r="X1441">
        <f t="shared" si="159"/>
        <v>1834.6493476907399</v>
      </c>
      <c r="Y1441">
        <f t="shared" si="160"/>
        <v>1834.6493476907399</v>
      </c>
      <c r="Z1441">
        <f t="shared" si="161"/>
        <v>1834.6493476907399</v>
      </c>
      <c r="AB1441">
        <f t="shared" si="162"/>
        <v>1</v>
      </c>
      <c r="AC1441">
        <f t="shared" si="163"/>
        <v>1</v>
      </c>
    </row>
    <row r="1442" spans="1:29" hidden="1" x14ac:dyDescent="0.2">
      <c r="A1442">
        <v>4809</v>
      </c>
      <c r="B1442">
        <v>1</v>
      </c>
      <c r="C1442" t="s">
        <v>19</v>
      </c>
      <c r="D1442">
        <v>0.13569999999999999</v>
      </c>
      <c r="E1442">
        <v>467.07</v>
      </c>
      <c r="F1442">
        <v>11.982929090000001</v>
      </c>
      <c r="G1442">
        <v>9.43</v>
      </c>
      <c r="H1442">
        <v>692</v>
      </c>
      <c r="I1442">
        <v>5820</v>
      </c>
      <c r="J1442">
        <v>105576</v>
      </c>
      <c r="K1442">
        <v>68.599999999999994</v>
      </c>
      <c r="L1442">
        <v>0</v>
      </c>
      <c r="M1442">
        <v>0</v>
      </c>
      <c r="N1442">
        <v>1</v>
      </c>
      <c r="O1442">
        <v>0</v>
      </c>
      <c r="P1442">
        <v>16814.52</v>
      </c>
      <c r="Q1442">
        <v>11191.3683579142</v>
      </c>
      <c r="R1442">
        <v>5623.1516420857597</v>
      </c>
      <c r="S1442">
        <v>0.15956163791783101</v>
      </c>
      <c r="T1442">
        <v>0.14599999999999999</v>
      </c>
      <c r="V1442">
        <f t="shared" si="157"/>
        <v>3118.7705966566955</v>
      </c>
      <c r="W1442">
        <f t="shared" si="158"/>
        <v>3331.6257001113131</v>
      </c>
      <c r="X1442">
        <f t="shared" si="159"/>
        <v>5623.1516420857597</v>
      </c>
      <c r="Y1442">
        <f t="shared" si="160"/>
        <v>5623.1516420857597</v>
      </c>
      <c r="Z1442">
        <f t="shared" si="161"/>
        <v>5623.1516420857597</v>
      </c>
      <c r="AB1442">
        <f t="shared" si="162"/>
        <v>1</v>
      </c>
      <c r="AC1442">
        <f t="shared" si="163"/>
        <v>1</v>
      </c>
    </row>
    <row r="1443" spans="1:29" hidden="1" x14ac:dyDescent="0.2">
      <c r="A1443">
        <v>4817</v>
      </c>
      <c r="B1443">
        <v>1</v>
      </c>
      <c r="C1443" t="s">
        <v>24</v>
      </c>
      <c r="D1443">
        <v>0.12180000000000001</v>
      </c>
      <c r="E1443">
        <v>511.16</v>
      </c>
      <c r="F1443">
        <v>10.90205849</v>
      </c>
      <c r="G1443">
        <v>15.47</v>
      </c>
      <c r="H1443">
        <v>742</v>
      </c>
      <c r="I1443">
        <v>4619.9583329999996</v>
      </c>
      <c r="J1443">
        <v>15713</v>
      </c>
      <c r="K1443">
        <v>27.9</v>
      </c>
      <c r="L1443">
        <v>5</v>
      </c>
      <c r="M1443">
        <v>0</v>
      </c>
      <c r="N1443">
        <v>0</v>
      </c>
      <c r="O1443">
        <v>1</v>
      </c>
      <c r="P1443">
        <v>18401.759999999998</v>
      </c>
      <c r="Q1443">
        <v>12769.331408014399</v>
      </c>
      <c r="R1443">
        <v>5632.4285919855802</v>
      </c>
      <c r="S1443">
        <v>0.185721264190637</v>
      </c>
      <c r="T1443">
        <v>6.6000000000000003E-2</v>
      </c>
      <c r="V1443">
        <f t="shared" si="157"/>
        <v>2451.9840986494514</v>
      </c>
      <c r="W1443">
        <f t="shared" si="158"/>
        <v>4502.190019278476</v>
      </c>
      <c r="X1443">
        <f t="shared" si="159"/>
        <v>-11492.398267212959</v>
      </c>
      <c r="Y1443">
        <f t="shared" si="160"/>
        <v>0</v>
      </c>
      <c r="Z1443">
        <f t="shared" si="161"/>
        <v>-11492.398267212959</v>
      </c>
      <c r="AB1443">
        <f t="shared" si="162"/>
        <v>0</v>
      </c>
      <c r="AC1443">
        <f t="shared" si="163"/>
        <v>1</v>
      </c>
    </row>
    <row r="1444" spans="1:29" hidden="1" x14ac:dyDescent="0.2">
      <c r="A1444">
        <v>4819</v>
      </c>
      <c r="B1444">
        <v>1</v>
      </c>
      <c r="C1444" t="s">
        <v>21</v>
      </c>
      <c r="D1444">
        <v>7.3999999999999996E-2</v>
      </c>
      <c r="E1444">
        <v>105.61</v>
      </c>
      <c r="F1444">
        <v>10.59663473</v>
      </c>
      <c r="G1444">
        <v>15.03</v>
      </c>
      <c r="H1444">
        <v>757</v>
      </c>
      <c r="I1444">
        <v>5610</v>
      </c>
      <c r="J1444">
        <v>12361</v>
      </c>
      <c r="K1444">
        <v>43.7</v>
      </c>
      <c r="L1444">
        <v>0</v>
      </c>
      <c r="M1444">
        <v>0</v>
      </c>
      <c r="N1444">
        <v>0</v>
      </c>
      <c r="O1444">
        <v>0</v>
      </c>
      <c r="P1444">
        <v>3801.96</v>
      </c>
      <c r="Q1444">
        <v>3045.0481785858001</v>
      </c>
      <c r="R1444">
        <v>756.91182141419904</v>
      </c>
      <c r="S1444">
        <v>8.3368368622515801E-2</v>
      </c>
      <c r="T1444">
        <v>6.6000000000000003E-2</v>
      </c>
      <c r="V1444">
        <f t="shared" si="157"/>
        <v>465.334688548705</v>
      </c>
      <c r="W1444">
        <f t="shared" si="158"/>
        <v>526.07977939286525</v>
      </c>
      <c r="X1444">
        <f t="shared" si="159"/>
        <v>756.91182141419904</v>
      </c>
      <c r="Y1444">
        <f t="shared" si="160"/>
        <v>756.91182141419904</v>
      </c>
      <c r="Z1444">
        <f t="shared" si="161"/>
        <v>756.91182141419904</v>
      </c>
      <c r="AB1444">
        <f t="shared" si="162"/>
        <v>1</v>
      </c>
      <c r="AC1444">
        <f t="shared" si="163"/>
        <v>1</v>
      </c>
    </row>
    <row r="1445" spans="1:29" hidden="1" x14ac:dyDescent="0.2">
      <c r="A1445">
        <v>4820</v>
      </c>
      <c r="B1445">
        <v>1</v>
      </c>
      <c r="C1445" t="s">
        <v>19</v>
      </c>
      <c r="D1445">
        <v>0.1565</v>
      </c>
      <c r="E1445">
        <v>489.81</v>
      </c>
      <c r="F1445">
        <v>10.81977828</v>
      </c>
      <c r="G1445">
        <v>6</v>
      </c>
      <c r="H1445">
        <v>662</v>
      </c>
      <c r="I1445">
        <v>3270</v>
      </c>
      <c r="J1445">
        <v>1221</v>
      </c>
      <c r="K1445">
        <v>12.2</v>
      </c>
      <c r="L1445">
        <v>3</v>
      </c>
      <c r="M1445">
        <v>0</v>
      </c>
      <c r="N1445">
        <v>0</v>
      </c>
      <c r="O1445">
        <v>0</v>
      </c>
      <c r="P1445">
        <v>17633.16</v>
      </c>
      <c r="Q1445">
        <v>11026.2767573155</v>
      </c>
      <c r="R1445">
        <v>6606.8832426844601</v>
      </c>
      <c r="S1445">
        <v>0.194471349085442</v>
      </c>
      <c r="T1445">
        <v>0.24</v>
      </c>
      <c r="V1445">
        <f t="shared" si="157"/>
        <v>3392.1683204834753</v>
      </c>
      <c r="W1445">
        <f t="shared" si="158"/>
        <v>2639.5554848600423</v>
      </c>
      <c r="X1445">
        <f t="shared" si="159"/>
        <v>6606.8832426844601</v>
      </c>
      <c r="Y1445">
        <f t="shared" si="160"/>
        <v>0</v>
      </c>
      <c r="Z1445">
        <f t="shared" si="161"/>
        <v>0</v>
      </c>
      <c r="AB1445">
        <f t="shared" si="162"/>
        <v>0</v>
      </c>
      <c r="AC1445">
        <f t="shared" si="163"/>
        <v>0</v>
      </c>
    </row>
    <row r="1446" spans="1:29" hidden="1" x14ac:dyDescent="0.2">
      <c r="A1446">
        <v>4821</v>
      </c>
      <c r="B1446">
        <v>1</v>
      </c>
      <c r="C1446" t="s">
        <v>21</v>
      </c>
      <c r="D1446">
        <v>0.18090000000000001</v>
      </c>
      <c r="E1446">
        <v>289.57</v>
      </c>
      <c r="F1446">
        <v>10.70907016</v>
      </c>
      <c r="G1446">
        <v>13.81</v>
      </c>
      <c r="H1446">
        <v>677</v>
      </c>
      <c r="I1446">
        <v>4949.9583329999996</v>
      </c>
      <c r="J1446">
        <v>8704</v>
      </c>
      <c r="K1446">
        <v>16.100000000000001</v>
      </c>
      <c r="L1446">
        <v>2</v>
      </c>
      <c r="M1446">
        <v>2</v>
      </c>
      <c r="N1446">
        <v>0</v>
      </c>
      <c r="O1446">
        <v>0</v>
      </c>
      <c r="P1446">
        <v>10424.52</v>
      </c>
      <c r="Q1446">
        <v>6058.4907836346802</v>
      </c>
      <c r="R1446">
        <v>4366.0292163653203</v>
      </c>
      <c r="S1446">
        <v>0.21245323327797799</v>
      </c>
      <c r="T1446">
        <v>0.21199999999999999</v>
      </c>
      <c r="V1446">
        <f t="shared" si="157"/>
        <v>2280.0208325711747</v>
      </c>
      <c r="W1446">
        <f t="shared" si="158"/>
        <v>2284.4709809783758</v>
      </c>
      <c r="X1446">
        <f t="shared" si="159"/>
        <v>4366.0292163653203</v>
      </c>
      <c r="Y1446">
        <f t="shared" si="160"/>
        <v>0</v>
      </c>
      <c r="Z1446">
        <f t="shared" si="161"/>
        <v>0</v>
      </c>
      <c r="AB1446">
        <f t="shared" si="162"/>
        <v>0</v>
      </c>
      <c r="AC1446">
        <f t="shared" si="163"/>
        <v>0</v>
      </c>
    </row>
    <row r="1447" spans="1:29" hidden="1" x14ac:dyDescent="0.2">
      <c r="A1447">
        <v>4822</v>
      </c>
      <c r="B1447">
        <v>1</v>
      </c>
      <c r="C1447" t="s">
        <v>25</v>
      </c>
      <c r="D1447">
        <v>7.7399999999999997E-2</v>
      </c>
      <c r="E1447">
        <v>124.88</v>
      </c>
      <c r="F1447">
        <v>11.14706561</v>
      </c>
      <c r="G1447">
        <v>10.83</v>
      </c>
      <c r="H1447">
        <v>762</v>
      </c>
      <c r="I1447">
        <v>3209.958333</v>
      </c>
      <c r="J1447">
        <v>2976</v>
      </c>
      <c r="K1447">
        <v>38.6</v>
      </c>
      <c r="L1447">
        <v>0</v>
      </c>
      <c r="M1447">
        <v>0</v>
      </c>
      <c r="N1447">
        <v>0</v>
      </c>
      <c r="O1447">
        <v>0</v>
      </c>
      <c r="P1447">
        <v>4495.68</v>
      </c>
      <c r="Q1447">
        <v>3564.1191325137502</v>
      </c>
      <c r="R1447">
        <v>931.56086748624602</v>
      </c>
      <c r="S1447">
        <v>4.5761595632107403E-2</v>
      </c>
      <c r="T1447">
        <v>0.06</v>
      </c>
      <c r="V1447">
        <f t="shared" si="157"/>
        <v>742.14135508756885</v>
      </c>
      <c r="W1447">
        <f t="shared" si="158"/>
        <v>683.20478228132879</v>
      </c>
      <c r="X1447">
        <f t="shared" si="159"/>
        <v>931.56086748624602</v>
      </c>
      <c r="Y1447">
        <f t="shared" si="160"/>
        <v>931.56086748624602</v>
      </c>
      <c r="Z1447">
        <f t="shared" si="161"/>
        <v>931.56086748624602</v>
      </c>
      <c r="AB1447">
        <f t="shared" si="162"/>
        <v>1</v>
      </c>
      <c r="AC1447">
        <f t="shared" si="163"/>
        <v>1</v>
      </c>
    </row>
    <row r="1448" spans="1:29" hidden="1" x14ac:dyDescent="0.2">
      <c r="A1448">
        <v>4826</v>
      </c>
      <c r="B1448">
        <v>1</v>
      </c>
      <c r="C1448" t="s">
        <v>22</v>
      </c>
      <c r="D1448">
        <v>0.13919999999999999</v>
      </c>
      <c r="E1448">
        <v>204.83</v>
      </c>
      <c r="F1448">
        <v>11.47210347</v>
      </c>
      <c r="G1448">
        <v>7</v>
      </c>
      <c r="H1448">
        <v>682</v>
      </c>
      <c r="I1448">
        <v>6509.9583329999996</v>
      </c>
      <c r="J1448">
        <v>4417</v>
      </c>
      <c r="K1448">
        <v>78.900000000000006</v>
      </c>
      <c r="L1448">
        <v>0</v>
      </c>
      <c r="M1448">
        <v>0</v>
      </c>
      <c r="N1448">
        <v>0</v>
      </c>
      <c r="O1448">
        <v>0</v>
      </c>
      <c r="P1448">
        <v>7373.88</v>
      </c>
      <c r="Q1448">
        <v>4856.6263309913502</v>
      </c>
      <c r="R1448">
        <v>2517.2536690086499</v>
      </c>
      <c r="S1448">
        <v>0.14367673743134801</v>
      </c>
      <c r="T1448">
        <v>0.05</v>
      </c>
      <c r="V1448">
        <f t="shared" si="157"/>
        <v>1527.5770710143829</v>
      </c>
      <c r="W1448">
        <f t="shared" si="158"/>
        <v>2172.8428006636068</v>
      </c>
      <c r="X1448">
        <f t="shared" si="159"/>
        <v>2517.2536690086499</v>
      </c>
      <c r="Y1448">
        <f t="shared" si="160"/>
        <v>2517.2536690086499</v>
      </c>
      <c r="Z1448">
        <f t="shared" si="161"/>
        <v>2517.2536690086499</v>
      </c>
      <c r="AB1448">
        <f t="shared" si="162"/>
        <v>1</v>
      </c>
      <c r="AC1448">
        <f t="shared" si="163"/>
        <v>1</v>
      </c>
    </row>
    <row r="1449" spans="1:29" hidden="1" x14ac:dyDescent="0.2">
      <c r="A1449">
        <v>4829</v>
      </c>
      <c r="B1449">
        <v>1</v>
      </c>
      <c r="C1449" t="s">
        <v>23</v>
      </c>
      <c r="D1449">
        <v>0.13919999999999999</v>
      </c>
      <c r="E1449">
        <v>682.74</v>
      </c>
      <c r="F1449">
        <v>11.141861779999999</v>
      </c>
      <c r="G1449">
        <v>14.99</v>
      </c>
      <c r="H1449">
        <v>742</v>
      </c>
      <c r="I1449">
        <v>8279.9583330000005</v>
      </c>
      <c r="J1449">
        <v>13631</v>
      </c>
      <c r="K1449">
        <v>80.7</v>
      </c>
      <c r="L1449">
        <v>7</v>
      </c>
      <c r="M1449">
        <v>0</v>
      </c>
      <c r="N1449">
        <v>0</v>
      </c>
      <c r="O1449">
        <v>1</v>
      </c>
      <c r="P1449">
        <v>24578.639999999999</v>
      </c>
      <c r="Q1449">
        <v>16188.122156036899</v>
      </c>
      <c r="R1449">
        <v>8390.5178439631109</v>
      </c>
      <c r="S1449">
        <v>0.18079501818524699</v>
      </c>
      <c r="T1449">
        <v>0.22</v>
      </c>
      <c r="V1449">
        <f t="shared" si="157"/>
        <v>4239.4953621530385</v>
      </c>
      <c r="W1449">
        <f t="shared" si="158"/>
        <v>3339.35573139592</v>
      </c>
      <c r="X1449">
        <f t="shared" si="159"/>
        <v>-14569.30994043321</v>
      </c>
      <c r="Y1449">
        <f t="shared" si="160"/>
        <v>0</v>
      </c>
      <c r="Z1449">
        <f t="shared" si="161"/>
        <v>0</v>
      </c>
      <c r="AB1449">
        <f t="shared" si="162"/>
        <v>0</v>
      </c>
      <c r="AC1449">
        <f t="shared" si="163"/>
        <v>0</v>
      </c>
    </row>
    <row r="1450" spans="1:29" hidden="1" x14ac:dyDescent="0.2">
      <c r="A1450">
        <v>4832</v>
      </c>
      <c r="B1450">
        <v>1</v>
      </c>
      <c r="C1450" t="s">
        <v>19</v>
      </c>
      <c r="D1450">
        <v>0.12180000000000001</v>
      </c>
      <c r="E1450">
        <v>172.33</v>
      </c>
      <c r="F1450">
        <v>9.6158054800000006</v>
      </c>
      <c r="G1450">
        <v>13.12</v>
      </c>
      <c r="H1450">
        <v>707</v>
      </c>
      <c r="I1450">
        <v>1530</v>
      </c>
      <c r="J1450">
        <v>6947</v>
      </c>
      <c r="K1450">
        <v>53.4</v>
      </c>
      <c r="L1450">
        <v>0</v>
      </c>
      <c r="M1450">
        <v>0</v>
      </c>
      <c r="N1450">
        <v>0</v>
      </c>
      <c r="O1450">
        <v>1</v>
      </c>
      <c r="P1450">
        <v>6203.88</v>
      </c>
      <c r="Q1450">
        <v>4304.9903778525804</v>
      </c>
      <c r="R1450">
        <v>1898.8896221474199</v>
      </c>
      <c r="S1450">
        <v>0.14781753193932901</v>
      </c>
      <c r="T1450">
        <v>0.25600000000000001</v>
      </c>
      <c r="V1450">
        <f t="shared" si="157"/>
        <v>1045.4826973673285</v>
      </c>
      <c r="W1450">
        <f t="shared" si="158"/>
        <v>420.90409582044572</v>
      </c>
      <c r="X1450">
        <f t="shared" si="159"/>
        <v>-3874.4913400673227</v>
      </c>
      <c r="Y1450">
        <f t="shared" si="160"/>
        <v>-3874.4913400673227</v>
      </c>
      <c r="Z1450">
        <f t="shared" si="161"/>
        <v>0</v>
      </c>
      <c r="AB1450">
        <f t="shared" si="162"/>
        <v>1</v>
      </c>
      <c r="AC1450">
        <f t="shared" si="163"/>
        <v>0</v>
      </c>
    </row>
    <row r="1451" spans="1:29" hidden="1" x14ac:dyDescent="0.2">
      <c r="A1451">
        <v>4836</v>
      </c>
      <c r="B1451">
        <v>1</v>
      </c>
      <c r="C1451" t="s">
        <v>21</v>
      </c>
      <c r="D1451">
        <v>0.12870000000000001</v>
      </c>
      <c r="E1451">
        <v>117.72</v>
      </c>
      <c r="F1451">
        <v>10.518673189999999</v>
      </c>
      <c r="G1451">
        <v>9.7899999999999991</v>
      </c>
      <c r="H1451">
        <v>682</v>
      </c>
      <c r="I1451">
        <v>2220</v>
      </c>
      <c r="J1451">
        <v>9868</v>
      </c>
      <c r="K1451">
        <v>73.099999999999994</v>
      </c>
      <c r="L1451">
        <v>3</v>
      </c>
      <c r="M1451">
        <v>0</v>
      </c>
      <c r="N1451">
        <v>0</v>
      </c>
      <c r="O1451">
        <v>0</v>
      </c>
      <c r="P1451">
        <v>4237.92</v>
      </c>
      <c r="Q1451">
        <v>2880.5250392841099</v>
      </c>
      <c r="R1451">
        <v>1357.39496071589</v>
      </c>
      <c r="S1451">
        <v>0.21792138841974101</v>
      </c>
      <c r="T1451">
        <v>0.122</v>
      </c>
      <c r="V1451">
        <f t="shared" si="157"/>
        <v>496.63435189796326</v>
      </c>
      <c r="W1451">
        <f t="shared" si="158"/>
        <v>875.51112619515607</v>
      </c>
      <c r="X1451">
        <f t="shared" si="159"/>
        <v>1357.39496071589</v>
      </c>
      <c r="Y1451">
        <f t="shared" si="160"/>
        <v>0</v>
      </c>
      <c r="Z1451">
        <f t="shared" si="161"/>
        <v>1357.39496071589</v>
      </c>
      <c r="AB1451">
        <f t="shared" si="162"/>
        <v>0</v>
      </c>
      <c r="AC1451">
        <f t="shared" si="163"/>
        <v>1</v>
      </c>
    </row>
    <row r="1452" spans="1:29" hidden="1" x14ac:dyDescent="0.2">
      <c r="A1452">
        <v>4838</v>
      </c>
      <c r="B1452">
        <v>1</v>
      </c>
      <c r="C1452" t="s">
        <v>19</v>
      </c>
      <c r="D1452">
        <v>0.12180000000000001</v>
      </c>
      <c r="E1452">
        <v>599.4</v>
      </c>
      <c r="F1452">
        <v>11.60823564</v>
      </c>
      <c r="G1452">
        <v>8.23</v>
      </c>
      <c r="H1452">
        <v>722</v>
      </c>
      <c r="I1452">
        <v>5429.9583329999996</v>
      </c>
      <c r="J1452">
        <v>15533</v>
      </c>
      <c r="K1452">
        <v>79.3</v>
      </c>
      <c r="L1452">
        <v>1</v>
      </c>
      <c r="M1452">
        <v>0</v>
      </c>
      <c r="N1452">
        <v>0</v>
      </c>
      <c r="O1452">
        <v>0</v>
      </c>
      <c r="P1452">
        <v>21578.400000000001</v>
      </c>
      <c r="Q1452">
        <v>14973.662348313301</v>
      </c>
      <c r="R1452">
        <v>6604.7376516866698</v>
      </c>
      <c r="S1452">
        <v>0.121040463312979</v>
      </c>
      <c r="T1452">
        <v>0.13400000000000001</v>
      </c>
      <c r="V1452">
        <f t="shared" si="157"/>
        <v>4174.1200209470817</v>
      </c>
      <c r="W1452">
        <f t="shared" si="158"/>
        <v>3913.8791271540713</v>
      </c>
      <c r="X1452">
        <f t="shared" si="159"/>
        <v>6604.7376516866698</v>
      </c>
      <c r="Y1452">
        <f t="shared" si="160"/>
        <v>6604.7376516866698</v>
      </c>
      <c r="Z1452">
        <f t="shared" si="161"/>
        <v>6604.7376516866698</v>
      </c>
      <c r="AB1452">
        <f t="shared" si="162"/>
        <v>1</v>
      </c>
      <c r="AC1452">
        <f t="shared" si="163"/>
        <v>1</v>
      </c>
    </row>
    <row r="1453" spans="1:29" hidden="1" x14ac:dyDescent="0.2">
      <c r="A1453">
        <v>4839</v>
      </c>
      <c r="B1453">
        <v>1</v>
      </c>
      <c r="C1453" t="s">
        <v>21</v>
      </c>
      <c r="D1453">
        <v>8.5900000000000004E-2</v>
      </c>
      <c r="E1453">
        <v>316.11</v>
      </c>
      <c r="F1453">
        <v>10.858999000000001</v>
      </c>
      <c r="G1453">
        <v>14.35</v>
      </c>
      <c r="H1453">
        <v>752</v>
      </c>
      <c r="I1453">
        <v>7051</v>
      </c>
      <c r="J1453">
        <v>16375</v>
      </c>
      <c r="K1453">
        <v>28</v>
      </c>
      <c r="L1453">
        <v>1</v>
      </c>
      <c r="M1453">
        <v>0</v>
      </c>
      <c r="N1453">
        <v>0</v>
      </c>
      <c r="O1453">
        <v>0</v>
      </c>
      <c r="P1453">
        <v>11379.96</v>
      </c>
      <c r="Q1453">
        <v>8794.7408641030197</v>
      </c>
      <c r="R1453">
        <v>2585.2191358969799</v>
      </c>
      <c r="S1453">
        <v>0.10722122761063101</v>
      </c>
      <c r="T1453">
        <v>2.8000000000000001E-2</v>
      </c>
      <c r="V1453">
        <f t="shared" si="157"/>
        <v>1459.344145733754</v>
      </c>
      <c r="W1453">
        <f t="shared" si="158"/>
        <v>2291.2055303164684</v>
      </c>
      <c r="X1453">
        <f t="shared" si="159"/>
        <v>2585.2191358969799</v>
      </c>
      <c r="Y1453">
        <f t="shared" si="160"/>
        <v>2585.2191358969799</v>
      </c>
      <c r="Z1453">
        <f t="shared" si="161"/>
        <v>2585.2191358969799</v>
      </c>
      <c r="AB1453">
        <f t="shared" si="162"/>
        <v>1</v>
      </c>
      <c r="AC1453">
        <f t="shared" si="163"/>
        <v>1</v>
      </c>
    </row>
    <row r="1454" spans="1:29" hidden="1" x14ac:dyDescent="0.2">
      <c r="A1454">
        <v>4841</v>
      </c>
      <c r="B1454">
        <v>1</v>
      </c>
      <c r="C1454" t="s">
        <v>22</v>
      </c>
      <c r="D1454">
        <v>0.1148</v>
      </c>
      <c r="E1454">
        <v>395.63</v>
      </c>
      <c r="F1454">
        <v>10.81977828</v>
      </c>
      <c r="G1454">
        <v>12.41</v>
      </c>
      <c r="H1454">
        <v>757</v>
      </c>
      <c r="I1454">
        <v>2460.958333</v>
      </c>
      <c r="J1454">
        <v>2071</v>
      </c>
      <c r="K1454">
        <v>23</v>
      </c>
      <c r="L1454">
        <v>4</v>
      </c>
      <c r="M1454">
        <v>0</v>
      </c>
      <c r="N1454">
        <v>0</v>
      </c>
      <c r="O1454">
        <v>0</v>
      </c>
      <c r="P1454">
        <v>14242.68</v>
      </c>
      <c r="Q1454">
        <v>10093.009853462399</v>
      </c>
      <c r="R1454">
        <v>4149.67014653764</v>
      </c>
      <c r="S1454">
        <v>0.142726368945778</v>
      </c>
      <c r="T1454">
        <v>0.17799999999999999</v>
      </c>
      <c r="V1454">
        <f t="shared" si="157"/>
        <v>2260.9180108928454</v>
      </c>
      <c r="W1454">
        <f t="shared" si="158"/>
        <v>1794.1286819292641</v>
      </c>
      <c r="X1454">
        <f t="shared" si="159"/>
        <v>4149.67014653764</v>
      </c>
      <c r="Y1454">
        <f t="shared" si="160"/>
        <v>4149.67014653764</v>
      </c>
      <c r="Z1454">
        <f t="shared" si="161"/>
        <v>0</v>
      </c>
      <c r="AB1454">
        <f t="shared" si="162"/>
        <v>1</v>
      </c>
      <c r="AC1454">
        <f t="shared" si="163"/>
        <v>0</v>
      </c>
    </row>
    <row r="1455" spans="1:29" hidden="1" x14ac:dyDescent="0.2">
      <c r="A1455">
        <v>4847</v>
      </c>
      <c r="B1455">
        <v>1</v>
      </c>
      <c r="C1455" t="s">
        <v>19</v>
      </c>
      <c r="D1455">
        <v>0.1183</v>
      </c>
      <c r="E1455">
        <v>497.01</v>
      </c>
      <c r="F1455">
        <v>11.0744205</v>
      </c>
      <c r="G1455">
        <v>11</v>
      </c>
      <c r="H1455">
        <v>732</v>
      </c>
      <c r="I1455">
        <v>2879.958333</v>
      </c>
      <c r="J1455">
        <v>8318</v>
      </c>
      <c r="K1455">
        <v>50.7</v>
      </c>
      <c r="L1455">
        <v>1</v>
      </c>
      <c r="M1455">
        <v>0</v>
      </c>
      <c r="N1455">
        <v>0</v>
      </c>
      <c r="O1455">
        <v>0</v>
      </c>
      <c r="P1455">
        <v>17892.36</v>
      </c>
      <c r="Q1455">
        <v>12546.9022958245</v>
      </c>
      <c r="R1455">
        <v>5345.4577041755101</v>
      </c>
      <c r="S1455">
        <v>0.109633735676562</v>
      </c>
      <c r="T1455">
        <v>0.108</v>
      </c>
      <c r="V1455">
        <f t="shared" si="157"/>
        <v>3521.4078142916251</v>
      </c>
      <c r="W1455">
        <f t="shared" si="158"/>
        <v>3548.5893689704135</v>
      </c>
      <c r="X1455">
        <f t="shared" si="159"/>
        <v>5345.4577041755101</v>
      </c>
      <c r="Y1455">
        <f t="shared" si="160"/>
        <v>5345.4577041755101</v>
      </c>
      <c r="Z1455">
        <f t="shared" si="161"/>
        <v>5345.4577041755101</v>
      </c>
      <c r="AB1455">
        <f t="shared" si="162"/>
        <v>1</v>
      </c>
      <c r="AC1455">
        <f t="shared" si="163"/>
        <v>1</v>
      </c>
    </row>
    <row r="1456" spans="1:29" hidden="1" x14ac:dyDescent="0.2">
      <c r="A1456">
        <v>4848</v>
      </c>
      <c r="B1456">
        <v>1</v>
      </c>
      <c r="C1456" t="s">
        <v>19</v>
      </c>
      <c r="D1456">
        <v>0.1426</v>
      </c>
      <c r="E1456">
        <v>111.5</v>
      </c>
      <c r="F1456">
        <v>10.81977828</v>
      </c>
      <c r="G1456">
        <v>19.2</v>
      </c>
      <c r="H1456">
        <v>667</v>
      </c>
      <c r="I1456">
        <v>4264.9583329999996</v>
      </c>
      <c r="J1456">
        <v>9625</v>
      </c>
      <c r="K1456">
        <v>49.1</v>
      </c>
      <c r="L1456">
        <v>2</v>
      </c>
      <c r="M1456">
        <v>0</v>
      </c>
      <c r="N1456">
        <v>0</v>
      </c>
      <c r="O1456">
        <v>0</v>
      </c>
      <c r="P1456">
        <v>4014</v>
      </c>
      <c r="Q1456">
        <v>2616.8943455368199</v>
      </c>
      <c r="R1456">
        <v>1397.1056544631799</v>
      </c>
      <c r="S1456">
        <v>0.13812790687507201</v>
      </c>
      <c r="T1456">
        <v>0.13600000000000001</v>
      </c>
      <c r="V1456">
        <f t="shared" si="157"/>
        <v>878.80685011286209</v>
      </c>
      <c r="W1456">
        <f t="shared" si="158"/>
        <v>886.79141756248077</v>
      </c>
      <c r="X1456">
        <f t="shared" si="159"/>
        <v>1397.1056544631799</v>
      </c>
      <c r="Y1456">
        <f t="shared" si="160"/>
        <v>1397.1056544631799</v>
      </c>
      <c r="Z1456">
        <f t="shared" si="161"/>
        <v>1397.1056544631799</v>
      </c>
      <c r="AB1456">
        <f t="shared" si="162"/>
        <v>1</v>
      </c>
      <c r="AC1456">
        <f t="shared" si="163"/>
        <v>1</v>
      </c>
    </row>
    <row r="1457" spans="1:29" hidden="1" x14ac:dyDescent="0.2">
      <c r="A1457">
        <v>4854</v>
      </c>
      <c r="B1457">
        <v>1</v>
      </c>
      <c r="C1457" t="s">
        <v>24</v>
      </c>
      <c r="D1457">
        <v>0.1183</v>
      </c>
      <c r="E1457">
        <v>410.87</v>
      </c>
      <c r="F1457">
        <v>11.944707879999999</v>
      </c>
      <c r="G1457">
        <v>17.38</v>
      </c>
      <c r="H1457">
        <v>717</v>
      </c>
      <c r="I1457">
        <v>7169.9583329999996</v>
      </c>
      <c r="J1457">
        <v>452</v>
      </c>
      <c r="K1457">
        <v>8.4</v>
      </c>
      <c r="L1457">
        <v>1</v>
      </c>
      <c r="M1457">
        <v>0</v>
      </c>
      <c r="N1457">
        <v>0</v>
      </c>
      <c r="O1457">
        <v>0</v>
      </c>
      <c r="P1457">
        <v>14791.32</v>
      </c>
      <c r="Q1457">
        <v>10372.317953935401</v>
      </c>
      <c r="R1457">
        <v>4419.0020460646501</v>
      </c>
      <c r="S1457">
        <v>9.0092593164230503E-2</v>
      </c>
      <c r="T1457">
        <v>0.114</v>
      </c>
      <c r="V1457">
        <f t="shared" si="157"/>
        <v>3179.8605731020943</v>
      </c>
      <c r="W1457">
        <f t="shared" si="158"/>
        <v>2851.0359907395077</v>
      </c>
      <c r="X1457">
        <f t="shared" si="159"/>
        <v>4419.0020460646501</v>
      </c>
      <c r="Y1457">
        <f t="shared" si="160"/>
        <v>4419.0020460646501</v>
      </c>
      <c r="Z1457">
        <f t="shared" si="161"/>
        <v>4419.0020460646501</v>
      </c>
      <c r="AB1457">
        <f t="shared" si="162"/>
        <v>1</v>
      </c>
      <c r="AC1457">
        <f t="shared" si="163"/>
        <v>1</v>
      </c>
    </row>
    <row r="1458" spans="1:29" hidden="1" x14ac:dyDescent="0.2">
      <c r="A1458">
        <v>4861</v>
      </c>
      <c r="B1458">
        <v>1</v>
      </c>
      <c r="C1458" t="s">
        <v>19</v>
      </c>
      <c r="D1458">
        <v>0.13569999999999999</v>
      </c>
      <c r="E1458">
        <v>679.37</v>
      </c>
      <c r="F1458">
        <v>11.407564949999999</v>
      </c>
      <c r="G1458">
        <v>5.13</v>
      </c>
      <c r="H1458">
        <v>707</v>
      </c>
      <c r="I1458">
        <v>3929.958333</v>
      </c>
      <c r="J1458">
        <v>17470</v>
      </c>
      <c r="K1458">
        <v>25.1</v>
      </c>
      <c r="L1458">
        <v>0</v>
      </c>
      <c r="M1458">
        <v>1</v>
      </c>
      <c r="N1458">
        <v>0</v>
      </c>
      <c r="O1458">
        <v>0</v>
      </c>
      <c r="P1458">
        <v>24457.32</v>
      </c>
      <c r="Q1458">
        <v>16278.245062444999</v>
      </c>
      <c r="R1458">
        <v>8179.0749375549804</v>
      </c>
      <c r="S1458">
        <v>0.122769391562595</v>
      </c>
      <c r="T1458">
        <v>0.16200000000000001</v>
      </c>
      <c r="V1458">
        <f t="shared" si="157"/>
        <v>5376.3116661056156</v>
      </c>
      <c r="W1458">
        <f t="shared" si="158"/>
        <v>4480.6966675665917</v>
      </c>
      <c r="X1458">
        <f t="shared" si="159"/>
        <v>8179.0749375549804</v>
      </c>
      <c r="Y1458">
        <f t="shared" si="160"/>
        <v>8179.0749375549804</v>
      </c>
      <c r="Z1458">
        <f t="shared" si="161"/>
        <v>0</v>
      </c>
      <c r="AB1458">
        <f t="shared" si="162"/>
        <v>1</v>
      </c>
      <c r="AC1458">
        <f t="shared" si="163"/>
        <v>0</v>
      </c>
    </row>
    <row r="1459" spans="1:29" hidden="1" x14ac:dyDescent="0.2">
      <c r="A1459">
        <v>4863</v>
      </c>
      <c r="B1459">
        <v>1</v>
      </c>
      <c r="C1459" t="s">
        <v>19</v>
      </c>
      <c r="D1459">
        <v>0.12870000000000001</v>
      </c>
      <c r="E1459">
        <v>815.61</v>
      </c>
      <c r="F1459">
        <v>12.254862810000001</v>
      </c>
      <c r="G1459">
        <v>8.1300000000000008</v>
      </c>
      <c r="H1459">
        <v>722</v>
      </c>
      <c r="I1459">
        <v>8130</v>
      </c>
      <c r="J1459">
        <v>30159</v>
      </c>
      <c r="K1459">
        <v>63.6</v>
      </c>
      <c r="L1459">
        <v>1</v>
      </c>
      <c r="M1459">
        <v>1</v>
      </c>
      <c r="N1459">
        <v>0</v>
      </c>
      <c r="O1459">
        <v>0</v>
      </c>
      <c r="P1459">
        <v>29361.96</v>
      </c>
      <c r="Q1459">
        <v>19957.399144499799</v>
      </c>
      <c r="R1459">
        <v>9404.5608555002109</v>
      </c>
      <c r="S1459">
        <v>0.117848092163944</v>
      </c>
      <c r="T1459">
        <v>0.23200000000000001</v>
      </c>
      <c r="V1459">
        <f t="shared" si="157"/>
        <v>6179.5040286795356</v>
      </c>
      <c r="W1459">
        <f t="shared" si="158"/>
        <v>3055.597795652604</v>
      </c>
      <c r="X1459">
        <f t="shared" si="159"/>
        <v>9404.5608555002109</v>
      </c>
      <c r="Y1459">
        <f t="shared" si="160"/>
        <v>9404.5608555002109</v>
      </c>
      <c r="Z1459">
        <f t="shared" si="161"/>
        <v>0</v>
      </c>
      <c r="AB1459">
        <f t="shared" si="162"/>
        <v>1</v>
      </c>
      <c r="AC1459">
        <f t="shared" si="163"/>
        <v>0</v>
      </c>
    </row>
    <row r="1460" spans="1:29" hidden="1" x14ac:dyDescent="0.2">
      <c r="A1460">
        <v>4865</v>
      </c>
      <c r="B1460">
        <v>1</v>
      </c>
      <c r="C1460" t="s">
        <v>19</v>
      </c>
      <c r="D1460">
        <v>0.1148</v>
      </c>
      <c r="E1460">
        <v>576.95000000000005</v>
      </c>
      <c r="F1460">
        <v>11.09741002</v>
      </c>
      <c r="G1460">
        <v>11.71</v>
      </c>
      <c r="H1460">
        <v>737</v>
      </c>
      <c r="I1460">
        <v>3780</v>
      </c>
      <c r="J1460">
        <v>18277</v>
      </c>
      <c r="K1460">
        <v>50.8</v>
      </c>
      <c r="L1460">
        <v>1</v>
      </c>
      <c r="M1460">
        <v>0</v>
      </c>
      <c r="N1460">
        <v>0</v>
      </c>
      <c r="O1460">
        <v>0</v>
      </c>
      <c r="P1460">
        <v>20770.2</v>
      </c>
      <c r="Q1460">
        <v>14718.706960936001</v>
      </c>
      <c r="R1460">
        <v>6051.4930390640002</v>
      </c>
      <c r="S1460">
        <v>0.117383230059281</v>
      </c>
      <c r="T1460">
        <v>0.11600000000000001</v>
      </c>
      <c r="V1460">
        <f t="shared" si="157"/>
        <v>3786.192810623791</v>
      </c>
      <c r="W1460">
        <f t="shared" si="158"/>
        <v>3812.886839810858</v>
      </c>
      <c r="X1460">
        <f t="shared" si="159"/>
        <v>6051.4930390640002</v>
      </c>
      <c r="Y1460">
        <f t="shared" si="160"/>
        <v>6051.4930390640002</v>
      </c>
      <c r="Z1460">
        <f t="shared" si="161"/>
        <v>6051.4930390640002</v>
      </c>
      <c r="AB1460">
        <f t="shared" si="162"/>
        <v>1</v>
      </c>
      <c r="AC1460">
        <f t="shared" si="163"/>
        <v>1</v>
      </c>
    </row>
    <row r="1461" spans="1:29" hidden="1" x14ac:dyDescent="0.2">
      <c r="A1461">
        <v>4874</v>
      </c>
      <c r="B1461">
        <v>1</v>
      </c>
      <c r="C1461" t="s">
        <v>21</v>
      </c>
      <c r="D1461">
        <v>0.12870000000000001</v>
      </c>
      <c r="E1461">
        <v>269.07</v>
      </c>
      <c r="F1461">
        <v>10.668955390000001</v>
      </c>
      <c r="G1461">
        <v>15.04</v>
      </c>
      <c r="H1461">
        <v>702</v>
      </c>
      <c r="I1461">
        <v>9720.9583330000005</v>
      </c>
      <c r="J1461">
        <v>4616</v>
      </c>
      <c r="K1461">
        <v>41.6</v>
      </c>
      <c r="L1461">
        <v>1</v>
      </c>
      <c r="M1461">
        <v>1</v>
      </c>
      <c r="N1461">
        <v>0</v>
      </c>
      <c r="O1461">
        <v>0</v>
      </c>
      <c r="P1461">
        <v>9686.52</v>
      </c>
      <c r="Q1461">
        <v>6583.9523642556596</v>
      </c>
      <c r="R1461">
        <v>3102.5676357443399</v>
      </c>
      <c r="S1461">
        <v>0.16621910486837499</v>
      </c>
      <c r="T1461">
        <v>0.21</v>
      </c>
      <c r="V1461">
        <f t="shared" si="157"/>
        <v>1601.9208189029878</v>
      </c>
      <c r="W1461">
        <f t="shared" si="158"/>
        <v>1206.6614353937089</v>
      </c>
      <c r="X1461">
        <f t="shared" si="159"/>
        <v>3102.5676357443399</v>
      </c>
      <c r="Y1461">
        <f t="shared" si="160"/>
        <v>0</v>
      </c>
      <c r="Z1461">
        <f t="shared" si="161"/>
        <v>0</v>
      </c>
      <c r="AB1461">
        <f t="shared" si="162"/>
        <v>0</v>
      </c>
      <c r="AC1461">
        <f t="shared" si="163"/>
        <v>0</v>
      </c>
    </row>
    <row r="1462" spans="1:29" hidden="1" x14ac:dyDescent="0.2">
      <c r="A1462">
        <v>4875</v>
      </c>
      <c r="B1462">
        <v>1</v>
      </c>
      <c r="C1462" t="s">
        <v>19</v>
      </c>
      <c r="D1462">
        <v>0.1183</v>
      </c>
      <c r="E1462">
        <v>497.01</v>
      </c>
      <c r="F1462">
        <v>11.0544285</v>
      </c>
      <c r="G1462">
        <v>15.87</v>
      </c>
      <c r="H1462">
        <v>732</v>
      </c>
      <c r="I1462">
        <v>8460</v>
      </c>
      <c r="J1462">
        <v>26127</v>
      </c>
      <c r="K1462">
        <v>44.8</v>
      </c>
      <c r="L1462">
        <v>1</v>
      </c>
      <c r="M1462">
        <v>0</v>
      </c>
      <c r="N1462">
        <v>0</v>
      </c>
      <c r="O1462">
        <v>1</v>
      </c>
      <c r="P1462">
        <v>17892.36</v>
      </c>
      <c r="Q1462">
        <v>12546.9022958245</v>
      </c>
      <c r="R1462">
        <v>5345.4577041755101</v>
      </c>
      <c r="S1462">
        <v>0.113060726849935</v>
      </c>
      <c r="T1462">
        <v>0.13600000000000001</v>
      </c>
      <c r="V1462">
        <f t="shared" si="157"/>
        <v>3464.3906668429099</v>
      </c>
      <c r="W1462">
        <f t="shared" si="158"/>
        <v>3082.7346153987219</v>
      </c>
      <c r="X1462">
        <f t="shared" si="159"/>
        <v>-11292.212066242051</v>
      </c>
      <c r="Y1462">
        <f t="shared" si="160"/>
        <v>-11292.212066242051</v>
      </c>
      <c r="Z1462">
        <f t="shared" si="161"/>
        <v>-11292.212066242051</v>
      </c>
      <c r="AB1462">
        <f t="shared" si="162"/>
        <v>1</v>
      </c>
      <c r="AC1462">
        <f t="shared" si="163"/>
        <v>1</v>
      </c>
    </row>
    <row r="1463" spans="1:29" hidden="1" x14ac:dyDescent="0.2">
      <c r="A1463">
        <v>4878</v>
      </c>
      <c r="B1463">
        <v>1</v>
      </c>
      <c r="C1463" t="s">
        <v>21</v>
      </c>
      <c r="D1463">
        <v>0.16</v>
      </c>
      <c r="E1463">
        <v>98.45</v>
      </c>
      <c r="F1463">
        <v>10.41619141</v>
      </c>
      <c r="G1463">
        <v>14.77</v>
      </c>
      <c r="H1463">
        <v>662</v>
      </c>
      <c r="I1463">
        <v>1319.958333</v>
      </c>
      <c r="J1463">
        <v>339</v>
      </c>
      <c r="K1463">
        <v>12.1</v>
      </c>
      <c r="L1463">
        <v>2</v>
      </c>
      <c r="M1463">
        <v>0</v>
      </c>
      <c r="N1463">
        <v>0</v>
      </c>
      <c r="O1463">
        <v>1</v>
      </c>
      <c r="P1463">
        <v>3544.2</v>
      </c>
      <c r="Q1463">
        <v>2193.0920972393201</v>
      </c>
      <c r="R1463">
        <v>1351.10790276068</v>
      </c>
      <c r="S1463">
        <v>0.20285837893283401</v>
      </c>
      <c r="T1463">
        <v>0.13</v>
      </c>
      <c r="V1463">
        <f t="shared" si="157"/>
        <v>676.6259469165675</v>
      </c>
      <c r="W1463">
        <f t="shared" si="158"/>
        <v>918.87210002479105</v>
      </c>
      <c r="X1463">
        <f t="shared" si="159"/>
        <v>-1973.7828875153882</v>
      </c>
      <c r="Y1463">
        <f t="shared" si="160"/>
        <v>0</v>
      </c>
      <c r="Z1463">
        <f t="shared" si="161"/>
        <v>-1973.7828875153882</v>
      </c>
      <c r="AB1463">
        <f t="shared" si="162"/>
        <v>0</v>
      </c>
      <c r="AC1463">
        <f t="shared" si="163"/>
        <v>1</v>
      </c>
    </row>
    <row r="1464" spans="1:29" hidden="1" x14ac:dyDescent="0.2">
      <c r="A1464">
        <v>4879</v>
      </c>
      <c r="B1464">
        <v>1</v>
      </c>
      <c r="C1464" t="s">
        <v>19</v>
      </c>
      <c r="D1464">
        <v>0.12870000000000001</v>
      </c>
      <c r="E1464">
        <v>235.44</v>
      </c>
      <c r="F1464">
        <v>11.082204089999999</v>
      </c>
      <c r="G1464">
        <v>9.1199999999999992</v>
      </c>
      <c r="H1464">
        <v>687</v>
      </c>
      <c r="I1464">
        <v>2250</v>
      </c>
      <c r="J1464">
        <v>7361</v>
      </c>
      <c r="K1464">
        <v>72.2</v>
      </c>
      <c r="L1464">
        <v>0</v>
      </c>
      <c r="M1464">
        <v>0</v>
      </c>
      <c r="N1464">
        <v>0</v>
      </c>
      <c r="O1464">
        <v>0</v>
      </c>
      <c r="P1464">
        <v>8475.84</v>
      </c>
      <c r="Q1464">
        <v>5761.0500785682298</v>
      </c>
      <c r="R1464">
        <v>2714.7899214317699</v>
      </c>
      <c r="S1464">
        <v>0.113056050273362</v>
      </c>
      <c r="T1464">
        <v>0.02</v>
      </c>
      <c r="V1464">
        <f t="shared" si="157"/>
        <v>1821.6770850137941</v>
      </c>
      <c r="W1464">
        <f t="shared" si="158"/>
        <v>2556.7952215889063</v>
      </c>
      <c r="X1464">
        <f t="shared" si="159"/>
        <v>2714.7899214317699</v>
      </c>
      <c r="Y1464">
        <f t="shared" si="160"/>
        <v>2714.7899214317699</v>
      </c>
      <c r="Z1464">
        <f t="shared" si="161"/>
        <v>2714.7899214317699</v>
      </c>
      <c r="AB1464">
        <f t="shared" si="162"/>
        <v>1</v>
      </c>
      <c r="AC1464">
        <f t="shared" si="163"/>
        <v>1</v>
      </c>
    </row>
    <row r="1465" spans="1:29" hidden="1" x14ac:dyDescent="0.2">
      <c r="A1465">
        <v>4882</v>
      </c>
      <c r="B1465">
        <v>1</v>
      </c>
      <c r="C1465" t="s">
        <v>22</v>
      </c>
      <c r="D1465">
        <v>8.5900000000000004E-2</v>
      </c>
      <c r="E1465">
        <v>379.33</v>
      </c>
      <c r="F1465">
        <v>11.775289730000001</v>
      </c>
      <c r="G1465">
        <v>6.61</v>
      </c>
      <c r="H1465">
        <v>772</v>
      </c>
      <c r="I1465">
        <v>5820</v>
      </c>
      <c r="J1465">
        <v>11867</v>
      </c>
      <c r="K1465">
        <v>21.4</v>
      </c>
      <c r="L1465">
        <v>3</v>
      </c>
      <c r="M1465">
        <v>0</v>
      </c>
      <c r="N1465">
        <v>0</v>
      </c>
      <c r="O1465">
        <v>0</v>
      </c>
      <c r="P1465">
        <v>13655.88</v>
      </c>
      <c r="Q1465">
        <v>10553.6333933764</v>
      </c>
      <c r="R1465">
        <v>3102.2466066236502</v>
      </c>
      <c r="S1465">
        <v>7.9765924284775899E-2</v>
      </c>
      <c r="T1465">
        <v>0.12</v>
      </c>
      <c r="V1465">
        <f t="shared" si="157"/>
        <v>2097.1547487201951</v>
      </c>
      <c r="W1465">
        <f t="shared" si="158"/>
        <v>1590.1846073441611</v>
      </c>
      <c r="X1465">
        <f t="shared" si="159"/>
        <v>3102.2466066236502</v>
      </c>
      <c r="Y1465">
        <f t="shared" si="160"/>
        <v>3102.2466066236502</v>
      </c>
      <c r="Z1465">
        <f t="shared" si="161"/>
        <v>3102.2466066236502</v>
      </c>
      <c r="AB1465">
        <f t="shared" si="162"/>
        <v>1</v>
      </c>
      <c r="AC1465">
        <f t="shared" si="163"/>
        <v>1</v>
      </c>
    </row>
    <row r="1466" spans="1:29" hidden="1" x14ac:dyDescent="0.2">
      <c r="A1466">
        <v>4887</v>
      </c>
      <c r="B1466">
        <v>1</v>
      </c>
      <c r="C1466" t="s">
        <v>19</v>
      </c>
      <c r="D1466">
        <v>0.1114</v>
      </c>
      <c r="E1466">
        <v>426.45</v>
      </c>
      <c r="F1466">
        <v>10.98529272</v>
      </c>
      <c r="G1466">
        <v>18.63</v>
      </c>
      <c r="H1466">
        <v>742</v>
      </c>
      <c r="I1466">
        <v>5520</v>
      </c>
      <c r="J1466">
        <v>25195</v>
      </c>
      <c r="K1466">
        <v>24.2</v>
      </c>
      <c r="L1466">
        <v>0</v>
      </c>
      <c r="M1466">
        <v>0</v>
      </c>
      <c r="N1466">
        <v>0</v>
      </c>
      <c r="O1466">
        <v>0</v>
      </c>
      <c r="P1466">
        <v>15352.2</v>
      </c>
      <c r="Q1466">
        <v>10990.802495178799</v>
      </c>
      <c r="R1466">
        <v>4361.3975048211896</v>
      </c>
      <c r="S1466">
        <v>8.5426043250793698E-2</v>
      </c>
      <c r="T1466">
        <v>4.8000000000000001E-2</v>
      </c>
      <c r="V1466">
        <f t="shared" si="157"/>
        <v>3143.8098805577629</v>
      </c>
      <c r="W1466">
        <f t="shared" si="158"/>
        <v>3677.2477567980486</v>
      </c>
      <c r="X1466">
        <f t="shared" si="159"/>
        <v>4361.3975048211896</v>
      </c>
      <c r="Y1466">
        <f t="shared" si="160"/>
        <v>4361.3975048211896</v>
      </c>
      <c r="Z1466">
        <f t="shared" si="161"/>
        <v>4361.3975048211896</v>
      </c>
      <c r="AB1466">
        <f t="shared" si="162"/>
        <v>1</v>
      </c>
      <c r="AC1466">
        <f t="shared" si="163"/>
        <v>1</v>
      </c>
    </row>
    <row r="1467" spans="1:29" hidden="1" x14ac:dyDescent="0.2">
      <c r="A1467">
        <v>4894</v>
      </c>
      <c r="B1467">
        <v>1</v>
      </c>
      <c r="C1467" t="s">
        <v>21</v>
      </c>
      <c r="D1467">
        <v>7.7399999999999997E-2</v>
      </c>
      <c r="E1467">
        <v>185.76</v>
      </c>
      <c r="F1467">
        <v>10.714417770000001</v>
      </c>
      <c r="G1467">
        <v>11.39</v>
      </c>
      <c r="H1467">
        <v>792</v>
      </c>
      <c r="I1467">
        <v>4410</v>
      </c>
      <c r="J1467">
        <v>711</v>
      </c>
      <c r="K1467">
        <v>2.5</v>
      </c>
      <c r="L1467">
        <v>1</v>
      </c>
      <c r="M1467">
        <v>0</v>
      </c>
      <c r="N1467">
        <v>0</v>
      </c>
      <c r="O1467">
        <v>0</v>
      </c>
      <c r="P1467">
        <v>6687.36</v>
      </c>
      <c r="Q1467">
        <v>5301.6557499660103</v>
      </c>
      <c r="R1467">
        <v>1385.7042500339901</v>
      </c>
      <c r="S1467">
        <v>6.2698982737919101E-2</v>
      </c>
      <c r="T1467">
        <v>8.0000000000000002E-3</v>
      </c>
      <c r="V1467">
        <f t="shared" si="157"/>
        <v>999.65442306669036</v>
      </c>
      <c r="W1467">
        <f t="shared" si="158"/>
        <v>1336.4466946339628</v>
      </c>
      <c r="X1467">
        <f t="shared" si="159"/>
        <v>1385.7042500339901</v>
      </c>
      <c r="Y1467">
        <f t="shared" si="160"/>
        <v>1385.7042500339901</v>
      </c>
      <c r="Z1467">
        <f t="shared" si="161"/>
        <v>1385.7042500339901</v>
      </c>
      <c r="AB1467">
        <f t="shared" si="162"/>
        <v>1</v>
      </c>
      <c r="AC1467">
        <f t="shared" si="163"/>
        <v>1</v>
      </c>
    </row>
    <row r="1468" spans="1:29" hidden="1" x14ac:dyDescent="0.2">
      <c r="A1468">
        <v>4895</v>
      </c>
      <c r="B1468">
        <v>1</v>
      </c>
      <c r="C1468" t="s">
        <v>21</v>
      </c>
      <c r="D1468">
        <v>7.7399999999999997E-2</v>
      </c>
      <c r="E1468">
        <v>56.2</v>
      </c>
      <c r="F1468">
        <v>10.2111193</v>
      </c>
      <c r="G1468">
        <v>1.46</v>
      </c>
      <c r="H1468">
        <v>787</v>
      </c>
      <c r="I1468">
        <v>5490</v>
      </c>
      <c r="J1468">
        <v>2701</v>
      </c>
      <c r="K1468">
        <v>3.2</v>
      </c>
      <c r="L1468">
        <v>4</v>
      </c>
      <c r="M1468">
        <v>0</v>
      </c>
      <c r="N1468">
        <v>0</v>
      </c>
      <c r="O1468">
        <v>0</v>
      </c>
      <c r="P1468">
        <v>2023.2</v>
      </c>
      <c r="Q1468">
        <v>1603.9677710383801</v>
      </c>
      <c r="R1468">
        <v>419.232228961619</v>
      </c>
      <c r="S1468">
        <v>8.4581851847140205E-2</v>
      </c>
      <c r="T1468">
        <v>0.25600000000000001</v>
      </c>
      <c r="V1468">
        <f t="shared" si="157"/>
        <v>261.67288274224063</v>
      </c>
      <c r="W1468">
        <f t="shared" si="158"/>
        <v>-57.64539609979829</v>
      </c>
      <c r="X1468">
        <f t="shared" si="159"/>
        <v>419.232228961619</v>
      </c>
      <c r="Y1468">
        <f t="shared" si="160"/>
        <v>419.232228961619</v>
      </c>
      <c r="Z1468">
        <f t="shared" si="161"/>
        <v>0</v>
      </c>
      <c r="AB1468">
        <f t="shared" si="162"/>
        <v>1</v>
      </c>
      <c r="AC1468">
        <f t="shared" si="163"/>
        <v>0</v>
      </c>
    </row>
    <row r="1469" spans="1:29" hidden="1" x14ac:dyDescent="0.2">
      <c r="A1469">
        <v>4896</v>
      </c>
      <c r="B1469">
        <v>1</v>
      </c>
      <c r="C1469" t="s">
        <v>19</v>
      </c>
      <c r="D1469">
        <v>0.1183</v>
      </c>
      <c r="E1469">
        <v>614.64</v>
      </c>
      <c r="F1469">
        <v>10.668955390000001</v>
      </c>
      <c r="G1469">
        <v>5.86</v>
      </c>
      <c r="H1469">
        <v>732</v>
      </c>
      <c r="I1469">
        <v>4649.9583329999996</v>
      </c>
      <c r="J1469">
        <v>10133</v>
      </c>
      <c r="K1469">
        <v>25.6</v>
      </c>
      <c r="L1469">
        <v>2</v>
      </c>
      <c r="M1469">
        <v>0</v>
      </c>
      <c r="N1469">
        <v>0</v>
      </c>
      <c r="O1469">
        <v>0</v>
      </c>
      <c r="P1469">
        <v>22127.040000000001</v>
      </c>
      <c r="Q1469">
        <v>15516.4443916733</v>
      </c>
      <c r="R1469">
        <v>6610.5956083266601</v>
      </c>
      <c r="S1469">
        <v>0.14345704770596501</v>
      </c>
      <c r="T1469">
        <v>0.09</v>
      </c>
      <c r="V1469">
        <f t="shared" si="157"/>
        <v>3658.9101057871931</v>
      </c>
      <c r="W1469">
        <f t="shared" si="158"/>
        <v>4758.8100078517236</v>
      </c>
      <c r="X1469">
        <f t="shared" si="159"/>
        <v>6610.5956083266601</v>
      </c>
      <c r="Y1469">
        <f t="shared" si="160"/>
        <v>6610.5956083266601</v>
      </c>
      <c r="Z1469">
        <f t="shared" si="161"/>
        <v>6610.5956083266601</v>
      </c>
      <c r="AB1469">
        <f t="shared" si="162"/>
        <v>1</v>
      </c>
      <c r="AC1469">
        <f t="shared" si="163"/>
        <v>1</v>
      </c>
    </row>
    <row r="1470" spans="1:29" hidden="1" x14ac:dyDescent="0.2">
      <c r="A1470">
        <v>4897</v>
      </c>
      <c r="B1470">
        <v>1</v>
      </c>
      <c r="C1470" t="s">
        <v>19</v>
      </c>
      <c r="D1470">
        <v>0.1774</v>
      </c>
      <c r="E1470">
        <v>432.26</v>
      </c>
      <c r="F1470">
        <v>11.08214255</v>
      </c>
      <c r="G1470">
        <v>24.13</v>
      </c>
      <c r="H1470">
        <v>677</v>
      </c>
      <c r="I1470">
        <v>5100</v>
      </c>
      <c r="J1470">
        <v>19714</v>
      </c>
      <c r="K1470">
        <v>97.6</v>
      </c>
      <c r="L1470">
        <v>0</v>
      </c>
      <c r="M1470">
        <v>0</v>
      </c>
      <c r="N1470">
        <v>0</v>
      </c>
      <c r="O1470">
        <v>0</v>
      </c>
      <c r="P1470">
        <v>15561.36</v>
      </c>
      <c r="Q1470">
        <v>9139.3650942548302</v>
      </c>
      <c r="R1470">
        <v>6421.9949057451704</v>
      </c>
      <c r="S1470">
        <v>0.178484440112747</v>
      </c>
      <c r="T1470">
        <v>0.09</v>
      </c>
      <c r="V1470">
        <f t="shared" si="157"/>
        <v>3807.6577249356787</v>
      </c>
      <c r="W1470">
        <f t="shared" si="158"/>
        <v>5103.7267915934644</v>
      </c>
      <c r="X1470">
        <f t="shared" si="159"/>
        <v>6421.9949057451704</v>
      </c>
      <c r="Y1470">
        <f t="shared" si="160"/>
        <v>0</v>
      </c>
      <c r="Z1470">
        <f t="shared" si="161"/>
        <v>6421.9949057451704</v>
      </c>
      <c r="AB1470">
        <f t="shared" si="162"/>
        <v>0</v>
      </c>
      <c r="AC1470">
        <f t="shared" si="163"/>
        <v>1</v>
      </c>
    </row>
    <row r="1471" spans="1:29" hidden="1" x14ac:dyDescent="0.2">
      <c r="A1471">
        <v>4898</v>
      </c>
      <c r="B1471">
        <v>1</v>
      </c>
      <c r="C1471" t="s">
        <v>23</v>
      </c>
      <c r="D1471">
        <v>8.5900000000000004E-2</v>
      </c>
      <c r="E1471">
        <v>79.03</v>
      </c>
      <c r="F1471">
        <v>11.35040654</v>
      </c>
      <c r="G1471">
        <v>23.53</v>
      </c>
      <c r="H1471">
        <v>732</v>
      </c>
      <c r="I1471">
        <v>7169.9583329999996</v>
      </c>
      <c r="J1471">
        <v>80572</v>
      </c>
      <c r="K1471">
        <v>71.400000000000006</v>
      </c>
      <c r="L1471">
        <v>0</v>
      </c>
      <c r="M1471">
        <v>0</v>
      </c>
      <c r="N1471">
        <v>0</v>
      </c>
      <c r="O1471">
        <v>0</v>
      </c>
      <c r="P1471">
        <v>2845.08</v>
      </c>
      <c r="Q1471">
        <v>2198.7547704598501</v>
      </c>
      <c r="R1471">
        <v>646.32522954015406</v>
      </c>
      <c r="S1471">
        <v>5.6873859155589401E-2</v>
      </c>
      <c r="T1471">
        <v>0.16200000000000001</v>
      </c>
      <c r="V1471">
        <f t="shared" si="157"/>
        <v>497.01971724705089</v>
      </c>
      <c r="W1471">
        <f t="shared" si="158"/>
        <v>221.04209682160285</v>
      </c>
      <c r="X1471">
        <f t="shared" si="159"/>
        <v>646.32522954015406</v>
      </c>
      <c r="Y1471">
        <f t="shared" si="160"/>
        <v>646.32522954015406</v>
      </c>
      <c r="Z1471">
        <f t="shared" si="161"/>
        <v>0</v>
      </c>
      <c r="AB1471">
        <f t="shared" si="162"/>
        <v>1</v>
      </c>
      <c r="AC1471">
        <f t="shared" si="163"/>
        <v>0</v>
      </c>
    </row>
    <row r="1472" spans="1:29" hidden="1" x14ac:dyDescent="0.2">
      <c r="A1472">
        <v>4902</v>
      </c>
      <c r="B1472">
        <v>1</v>
      </c>
      <c r="C1472" t="s">
        <v>20</v>
      </c>
      <c r="D1472">
        <v>0.18429999999999999</v>
      </c>
      <c r="E1472">
        <v>305.51</v>
      </c>
      <c r="F1472">
        <v>10.4125917</v>
      </c>
      <c r="G1472">
        <v>4.18</v>
      </c>
      <c r="H1472">
        <v>667</v>
      </c>
      <c r="I1472">
        <v>1800</v>
      </c>
      <c r="J1472">
        <v>3244</v>
      </c>
      <c r="K1472">
        <v>73.7</v>
      </c>
      <c r="L1472">
        <v>1</v>
      </c>
      <c r="M1472">
        <v>0</v>
      </c>
      <c r="N1472">
        <v>0</v>
      </c>
      <c r="O1472">
        <v>0</v>
      </c>
      <c r="P1472">
        <v>10998.36</v>
      </c>
      <c r="Q1472">
        <v>6327.1264185784903</v>
      </c>
      <c r="R1472">
        <v>4671.2335814215103</v>
      </c>
      <c r="S1472">
        <v>0.41126567616646498</v>
      </c>
      <c r="T1472">
        <v>0.13800000000000001</v>
      </c>
      <c r="V1472">
        <f t="shared" si="157"/>
        <v>408.19861177204666</v>
      </c>
      <c r="W1472">
        <f t="shared" si="158"/>
        <v>3240.7742459978931</v>
      </c>
      <c r="X1472">
        <f t="shared" si="159"/>
        <v>4671.2335814215103</v>
      </c>
      <c r="Y1472">
        <f t="shared" si="160"/>
        <v>0</v>
      </c>
      <c r="Z1472">
        <f t="shared" si="161"/>
        <v>4671.2335814215103</v>
      </c>
      <c r="AB1472">
        <f t="shared" si="162"/>
        <v>0</v>
      </c>
      <c r="AC1472">
        <f t="shared" si="163"/>
        <v>1</v>
      </c>
    </row>
    <row r="1473" spans="1:29" hidden="1" x14ac:dyDescent="0.2">
      <c r="A1473">
        <v>4907</v>
      </c>
      <c r="B1473">
        <v>1</v>
      </c>
      <c r="C1473" t="s">
        <v>21</v>
      </c>
      <c r="D1473">
        <v>0.13569999999999999</v>
      </c>
      <c r="E1473">
        <v>169.85</v>
      </c>
      <c r="F1473">
        <v>10.2181523</v>
      </c>
      <c r="G1473">
        <v>21.42</v>
      </c>
      <c r="H1473">
        <v>677</v>
      </c>
      <c r="I1473">
        <v>1890</v>
      </c>
      <c r="J1473">
        <v>8817</v>
      </c>
      <c r="K1473">
        <v>76</v>
      </c>
      <c r="L1473">
        <v>1</v>
      </c>
      <c r="M1473">
        <v>0</v>
      </c>
      <c r="N1473">
        <v>0</v>
      </c>
      <c r="O1473">
        <v>0</v>
      </c>
      <c r="P1473">
        <v>6114.6</v>
      </c>
      <c r="Q1473">
        <v>4069.7409715711401</v>
      </c>
      <c r="R1473">
        <v>2044.85902842886</v>
      </c>
      <c r="S1473">
        <v>0.23430371326808</v>
      </c>
      <c r="T1473">
        <v>6.8000000000000005E-2</v>
      </c>
      <c r="V1473">
        <f t="shared" si="157"/>
        <v>707.54108544769429</v>
      </c>
      <c r="W1473">
        <f t="shared" si="158"/>
        <v>1656.7404670355436</v>
      </c>
      <c r="X1473">
        <f t="shared" si="159"/>
        <v>2044.85902842886</v>
      </c>
      <c r="Y1473">
        <f t="shared" si="160"/>
        <v>0</v>
      </c>
      <c r="Z1473">
        <f t="shared" si="161"/>
        <v>2044.85902842886</v>
      </c>
      <c r="AB1473">
        <f t="shared" si="162"/>
        <v>0</v>
      </c>
      <c r="AC1473">
        <f t="shared" si="163"/>
        <v>1</v>
      </c>
    </row>
    <row r="1474" spans="1:29" hidden="1" x14ac:dyDescent="0.2">
      <c r="A1474">
        <v>4916</v>
      </c>
      <c r="B1474">
        <v>1</v>
      </c>
      <c r="C1474" t="s">
        <v>19</v>
      </c>
      <c r="D1474">
        <v>0.12529999999999999</v>
      </c>
      <c r="E1474">
        <v>284.47000000000003</v>
      </c>
      <c r="F1474">
        <v>11.01856357</v>
      </c>
      <c r="G1474">
        <v>16.11</v>
      </c>
      <c r="H1474">
        <v>697</v>
      </c>
      <c r="I1474">
        <v>2459.958333</v>
      </c>
      <c r="J1474">
        <v>9836</v>
      </c>
      <c r="K1474">
        <v>69.8</v>
      </c>
      <c r="L1474">
        <v>1</v>
      </c>
      <c r="M1474">
        <v>0</v>
      </c>
      <c r="N1474">
        <v>0</v>
      </c>
      <c r="O1474">
        <v>0</v>
      </c>
      <c r="P1474">
        <v>10240.92</v>
      </c>
      <c r="Q1474">
        <v>7032.1427436143804</v>
      </c>
      <c r="R1474">
        <v>3208.7772563856201</v>
      </c>
      <c r="S1474">
        <v>0.12162581296472</v>
      </c>
      <c r="T1474">
        <v>0.08</v>
      </c>
      <c r="V1474">
        <f t="shared" si="157"/>
        <v>2048.7460436865654</v>
      </c>
      <c r="W1474">
        <f t="shared" si="158"/>
        <v>2445.7607983345356</v>
      </c>
      <c r="X1474">
        <f t="shared" si="159"/>
        <v>3208.7772563856201</v>
      </c>
      <c r="Y1474">
        <f t="shared" si="160"/>
        <v>3208.7772563856201</v>
      </c>
      <c r="Z1474">
        <f t="shared" si="161"/>
        <v>3208.7772563856201</v>
      </c>
      <c r="AB1474">
        <f t="shared" si="162"/>
        <v>1</v>
      </c>
      <c r="AC1474">
        <f t="shared" si="163"/>
        <v>1</v>
      </c>
    </row>
    <row r="1475" spans="1:29" hidden="1" x14ac:dyDescent="0.2">
      <c r="A1475">
        <v>4918</v>
      </c>
      <c r="B1475">
        <v>1</v>
      </c>
      <c r="C1475" t="s">
        <v>21</v>
      </c>
      <c r="D1475">
        <v>7.3999999999999996E-2</v>
      </c>
      <c r="E1475">
        <v>139.77000000000001</v>
      </c>
      <c r="F1475">
        <v>11.39657141</v>
      </c>
      <c r="G1475">
        <v>6.77</v>
      </c>
      <c r="H1475">
        <v>787</v>
      </c>
      <c r="I1475">
        <v>5820</v>
      </c>
      <c r="J1475">
        <v>6986</v>
      </c>
      <c r="K1475">
        <v>12.3</v>
      </c>
      <c r="L1475">
        <v>0</v>
      </c>
      <c r="M1475">
        <v>0</v>
      </c>
      <c r="N1475">
        <v>0</v>
      </c>
      <c r="O1475">
        <v>0</v>
      </c>
      <c r="P1475">
        <v>5031.72</v>
      </c>
      <c r="Q1475">
        <v>4029.9818570299899</v>
      </c>
      <c r="R1475">
        <v>1001.73814297001</v>
      </c>
      <c r="S1475">
        <v>4.4858406051255503E-2</v>
      </c>
      <c r="T1475">
        <v>2.4E-2</v>
      </c>
      <c r="V1475">
        <f t="shared" ref="V1475:V1538" si="164">S1475*(1-$AA$5)*(-Q1475)+ (1-S1475)*R1475</f>
        <v>794.10106032597116</v>
      </c>
      <c r="W1475">
        <f t="shared" ref="W1475:W1538" si="165">T1475*(1-$AA$5)*(-Q1475)+(1-T1475)*R1475</f>
        <v>890.64881942688191</v>
      </c>
      <c r="X1475">
        <f t="shared" ref="X1475:X1538" si="166">O1475*(1-$AA$5)*(-Q1475)+(1-O1475)*R1475</f>
        <v>1001.73814297001</v>
      </c>
      <c r="Y1475">
        <f t="shared" ref="Y1475:Y1538" si="167">$X1475*AB1475</f>
        <v>1001.73814297001</v>
      </c>
      <c r="Z1475">
        <f t="shared" ref="Z1475:Z1538" si="168">$X1475*AC1475</f>
        <v>1001.73814297001</v>
      </c>
      <c r="AB1475">
        <f t="shared" si="162"/>
        <v>1</v>
      </c>
      <c r="AC1475">
        <f t="shared" si="163"/>
        <v>1</v>
      </c>
    </row>
    <row r="1476" spans="1:29" hidden="1" x14ac:dyDescent="0.2">
      <c r="A1476">
        <v>4929</v>
      </c>
      <c r="B1476">
        <v>1</v>
      </c>
      <c r="C1476" t="s">
        <v>23</v>
      </c>
      <c r="D1476">
        <v>0.13569999999999999</v>
      </c>
      <c r="E1476">
        <v>339.69</v>
      </c>
      <c r="F1476">
        <v>10.714417770000001</v>
      </c>
      <c r="G1476">
        <v>8.75</v>
      </c>
      <c r="H1476">
        <v>682</v>
      </c>
      <c r="I1476">
        <v>6360</v>
      </c>
      <c r="J1476">
        <v>24223</v>
      </c>
      <c r="K1476">
        <v>72.7</v>
      </c>
      <c r="L1476">
        <v>0</v>
      </c>
      <c r="M1476">
        <v>0</v>
      </c>
      <c r="N1476">
        <v>0</v>
      </c>
      <c r="O1476">
        <v>0</v>
      </c>
      <c r="P1476">
        <v>12228.84</v>
      </c>
      <c r="Q1476">
        <v>8139.2423351957696</v>
      </c>
      <c r="R1476">
        <v>4089.5976648042301</v>
      </c>
      <c r="S1476">
        <v>0.13504145251524399</v>
      </c>
      <c r="T1476">
        <v>0.13400000000000001</v>
      </c>
      <c r="V1476">
        <f t="shared" si="164"/>
        <v>2548.1108593595541</v>
      </c>
      <c r="W1476">
        <f t="shared" si="165"/>
        <v>2559.9989520958534</v>
      </c>
      <c r="X1476">
        <f t="shared" si="166"/>
        <v>4089.5976648042301</v>
      </c>
      <c r="Y1476">
        <f t="shared" si="167"/>
        <v>4089.5976648042301</v>
      </c>
      <c r="Z1476">
        <f t="shared" si="168"/>
        <v>4089.5976648042301</v>
      </c>
      <c r="AB1476">
        <f t="shared" si="162"/>
        <v>1</v>
      </c>
      <c r="AC1476">
        <f t="shared" si="163"/>
        <v>1</v>
      </c>
    </row>
    <row r="1477" spans="1:29" hidden="1" x14ac:dyDescent="0.2">
      <c r="A1477">
        <v>4935</v>
      </c>
      <c r="B1477">
        <v>1</v>
      </c>
      <c r="C1477" t="s">
        <v>19</v>
      </c>
      <c r="D1477">
        <v>0.16</v>
      </c>
      <c r="E1477">
        <v>421.89</v>
      </c>
      <c r="F1477">
        <v>11.73606902</v>
      </c>
      <c r="G1477">
        <v>23.85</v>
      </c>
      <c r="H1477">
        <v>662</v>
      </c>
      <c r="I1477">
        <v>6089.9583329999996</v>
      </c>
      <c r="J1477">
        <v>61956</v>
      </c>
      <c r="K1477">
        <v>85.6</v>
      </c>
      <c r="L1477">
        <v>2</v>
      </c>
      <c r="M1477">
        <v>1</v>
      </c>
      <c r="N1477">
        <v>0</v>
      </c>
      <c r="O1477">
        <v>0</v>
      </c>
      <c r="P1477">
        <v>15188.04</v>
      </c>
      <c r="Q1477">
        <v>9398.1069060873397</v>
      </c>
      <c r="R1477">
        <v>5789.9330939126603</v>
      </c>
      <c r="S1477">
        <v>0.18184957806892699</v>
      </c>
      <c r="T1477">
        <v>0.13</v>
      </c>
      <c r="V1477">
        <f t="shared" si="164"/>
        <v>3198.8986057705397</v>
      </c>
      <c r="W1477">
        <f t="shared" si="165"/>
        <v>3937.6632836917961</v>
      </c>
      <c r="X1477">
        <f t="shared" si="166"/>
        <v>5789.9330939126603</v>
      </c>
      <c r="Y1477">
        <f t="shared" si="167"/>
        <v>0</v>
      </c>
      <c r="Z1477">
        <f t="shared" si="168"/>
        <v>5789.9330939126603</v>
      </c>
      <c r="AB1477">
        <f t="shared" ref="AB1477:AB1540" si="169">IF(S1477&gt;$AA$3,0,1)</f>
        <v>0</v>
      </c>
      <c r="AC1477">
        <f t="shared" ref="AC1477:AC1540" si="170">IF(T1477&gt;$AA$3,0,1)</f>
        <v>1</v>
      </c>
    </row>
    <row r="1478" spans="1:29" hidden="1" x14ac:dyDescent="0.2">
      <c r="A1478">
        <v>4936</v>
      </c>
      <c r="B1478">
        <v>1</v>
      </c>
      <c r="C1478" t="s">
        <v>19</v>
      </c>
      <c r="D1478">
        <v>8.9399999999999993E-2</v>
      </c>
      <c r="E1478">
        <v>317.72000000000003</v>
      </c>
      <c r="F1478">
        <v>10.532096210000001</v>
      </c>
      <c r="G1478">
        <v>13.73</v>
      </c>
      <c r="H1478">
        <v>787</v>
      </c>
      <c r="I1478">
        <v>5039.9583329999996</v>
      </c>
      <c r="J1478">
        <v>417</v>
      </c>
      <c r="K1478">
        <v>3.2</v>
      </c>
      <c r="L1478">
        <v>2</v>
      </c>
      <c r="M1478">
        <v>0</v>
      </c>
      <c r="N1478">
        <v>0</v>
      </c>
      <c r="O1478">
        <v>0</v>
      </c>
      <c r="P1478">
        <v>11437.92</v>
      </c>
      <c r="Q1478">
        <v>8747.2043917979609</v>
      </c>
      <c r="R1478">
        <v>2690.7156082020401</v>
      </c>
      <c r="S1478">
        <v>6.3750950128398806E-2</v>
      </c>
      <c r="T1478">
        <v>7.8E-2</v>
      </c>
      <c r="V1478">
        <f t="shared" si="164"/>
        <v>2017.3015998038672</v>
      </c>
      <c r="W1478">
        <f t="shared" si="165"/>
        <v>1866.7860424580645</v>
      </c>
      <c r="X1478">
        <f t="shared" si="166"/>
        <v>2690.7156082020401</v>
      </c>
      <c r="Y1478">
        <f t="shared" si="167"/>
        <v>2690.7156082020401</v>
      </c>
      <c r="Z1478">
        <f t="shared" si="168"/>
        <v>2690.7156082020401</v>
      </c>
      <c r="AB1478">
        <f t="shared" si="169"/>
        <v>1</v>
      </c>
      <c r="AC1478">
        <f t="shared" si="170"/>
        <v>1</v>
      </c>
    </row>
    <row r="1479" spans="1:29" hidden="1" x14ac:dyDescent="0.2">
      <c r="A1479">
        <v>4938</v>
      </c>
      <c r="B1479">
        <v>1</v>
      </c>
      <c r="C1479" t="s">
        <v>21</v>
      </c>
      <c r="D1479">
        <v>0.13919999999999999</v>
      </c>
      <c r="E1479">
        <v>682.74</v>
      </c>
      <c r="F1479">
        <v>11.35035948</v>
      </c>
      <c r="G1479">
        <v>12.61</v>
      </c>
      <c r="H1479">
        <v>707</v>
      </c>
      <c r="I1479">
        <v>6419.9583329999996</v>
      </c>
      <c r="J1479">
        <v>197</v>
      </c>
      <c r="K1479">
        <v>0.5</v>
      </c>
      <c r="L1479">
        <v>2</v>
      </c>
      <c r="M1479">
        <v>0</v>
      </c>
      <c r="N1479">
        <v>0</v>
      </c>
      <c r="O1479">
        <v>0</v>
      </c>
      <c r="P1479">
        <v>24578.639999999999</v>
      </c>
      <c r="Q1479">
        <v>16188.122156036899</v>
      </c>
      <c r="R1479">
        <v>8390.5178439631109</v>
      </c>
      <c r="S1479">
        <v>0.17828345157543601</v>
      </c>
      <c r="T1479">
        <v>0.14000000000000001</v>
      </c>
      <c r="V1479">
        <f t="shared" si="164"/>
        <v>4297.1604989833386</v>
      </c>
      <c r="W1479">
        <f t="shared" si="165"/>
        <v>5176.1419541476253</v>
      </c>
      <c r="X1479">
        <f t="shared" si="166"/>
        <v>8390.5178439631109</v>
      </c>
      <c r="Y1479">
        <f t="shared" si="167"/>
        <v>0</v>
      </c>
      <c r="Z1479">
        <f t="shared" si="168"/>
        <v>8390.5178439631109</v>
      </c>
      <c r="AB1479">
        <f t="shared" si="169"/>
        <v>0</v>
      </c>
      <c r="AC1479">
        <f t="shared" si="170"/>
        <v>1</v>
      </c>
    </row>
    <row r="1480" spans="1:29" hidden="1" x14ac:dyDescent="0.2">
      <c r="A1480">
        <v>4945</v>
      </c>
      <c r="B1480">
        <v>1</v>
      </c>
      <c r="C1480" t="s">
        <v>19</v>
      </c>
      <c r="D1480">
        <v>0.13919999999999999</v>
      </c>
      <c r="E1480">
        <v>307.24</v>
      </c>
      <c r="F1480">
        <v>10.308952659999999</v>
      </c>
      <c r="G1480">
        <v>12.04</v>
      </c>
      <c r="H1480">
        <v>692</v>
      </c>
      <c r="I1480">
        <v>1444</v>
      </c>
      <c r="J1480">
        <v>7171</v>
      </c>
      <c r="K1480">
        <v>59.3</v>
      </c>
      <c r="L1480">
        <v>0</v>
      </c>
      <c r="M1480">
        <v>0</v>
      </c>
      <c r="N1480">
        <v>0</v>
      </c>
      <c r="O1480">
        <v>0</v>
      </c>
      <c r="P1480">
        <v>11060.64</v>
      </c>
      <c r="Q1480">
        <v>7284.8209438743497</v>
      </c>
      <c r="R1480">
        <v>3775.8190561256501</v>
      </c>
      <c r="S1480">
        <v>0.153305563955246</v>
      </c>
      <c r="T1480">
        <v>0.114</v>
      </c>
      <c r="V1480">
        <f t="shared" si="164"/>
        <v>2191.8417615310627</v>
      </c>
      <c r="W1480">
        <f t="shared" si="165"/>
        <v>2597.9530548858174</v>
      </c>
      <c r="X1480">
        <f t="shared" si="166"/>
        <v>3775.8190561256501</v>
      </c>
      <c r="Y1480">
        <f t="shared" si="167"/>
        <v>3775.8190561256501</v>
      </c>
      <c r="Z1480">
        <f t="shared" si="168"/>
        <v>3775.8190561256501</v>
      </c>
      <c r="AB1480">
        <f t="shared" si="169"/>
        <v>1</v>
      </c>
      <c r="AC1480">
        <f t="shared" si="170"/>
        <v>1</v>
      </c>
    </row>
    <row r="1481" spans="1:29" hidden="1" x14ac:dyDescent="0.2">
      <c r="A1481">
        <v>4946</v>
      </c>
      <c r="B1481">
        <v>1</v>
      </c>
      <c r="C1481" t="s">
        <v>21</v>
      </c>
      <c r="D1481">
        <v>0.12529999999999999</v>
      </c>
      <c r="E1481">
        <v>568.92999999999995</v>
      </c>
      <c r="F1481">
        <v>11.225243389999999</v>
      </c>
      <c r="G1481">
        <v>14.15</v>
      </c>
      <c r="H1481">
        <v>727</v>
      </c>
      <c r="I1481">
        <v>3179.958333</v>
      </c>
      <c r="J1481">
        <v>4071</v>
      </c>
      <c r="K1481">
        <v>30.2</v>
      </c>
      <c r="L1481">
        <v>1</v>
      </c>
      <c r="M1481">
        <v>0</v>
      </c>
      <c r="N1481">
        <v>0</v>
      </c>
      <c r="O1481">
        <v>0</v>
      </c>
      <c r="P1481">
        <v>20481.48</v>
      </c>
      <c r="Q1481">
        <v>14064.0382856699</v>
      </c>
      <c r="R1481">
        <v>6417.4417143300498</v>
      </c>
      <c r="S1481">
        <v>0.150967670725947</v>
      </c>
      <c r="T1481">
        <v>0.22600000000000001</v>
      </c>
      <c r="V1481">
        <f t="shared" si="164"/>
        <v>3537.721895808801</v>
      </c>
      <c r="W1481">
        <f t="shared" si="165"/>
        <v>2106.4744995862011</v>
      </c>
      <c r="X1481">
        <f t="shared" si="166"/>
        <v>6417.4417143300498</v>
      </c>
      <c r="Y1481">
        <f t="shared" si="167"/>
        <v>6417.4417143300498</v>
      </c>
      <c r="Z1481">
        <f t="shared" si="168"/>
        <v>0</v>
      </c>
      <c r="AB1481">
        <f t="shared" si="169"/>
        <v>1</v>
      </c>
      <c r="AC1481">
        <f t="shared" si="170"/>
        <v>0</v>
      </c>
    </row>
    <row r="1482" spans="1:29" hidden="1" x14ac:dyDescent="0.2">
      <c r="A1482">
        <v>4947</v>
      </c>
      <c r="B1482">
        <v>1</v>
      </c>
      <c r="C1482" t="s">
        <v>19</v>
      </c>
      <c r="D1482">
        <v>0.14610000000000001</v>
      </c>
      <c r="E1482">
        <v>629.17999999999995</v>
      </c>
      <c r="F1482">
        <v>10.668862369999999</v>
      </c>
      <c r="G1482">
        <v>20.23</v>
      </c>
      <c r="H1482">
        <v>702</v>
      </c>
      <c r="I1482">
        <v>4440</v>
      </c>
      <c r="J1482">
        <v>28607</v>
      </c>
      <c r="K1482">
        <v>95</v>
      </c>
      <c r="L1482">
        <v>2</v>
      </c>
      <c r="M1482">
        <v>0</v>
      </c>
      <c r="N1482">
        <v>0</v>
      </c>
      <c r="O1482">
        <v>0</v>
      </c>
      <c r="P1482">
        <v>22650.48</v>
      </c>
      <c r="Q1482">
        <v>14612.554314168499</v>
      </c>
      <c r="R1482">
        <v>8037.9256858314602</v>
      </c>
      <c r="S1482">
        <v>0.233447994623526</v>
      </c>
      <c r="T1482">
        <v>0.26800000000000002</v>
      </c>
      <c r="V1482">
        <f t="shared" si="164"/>
        <v>3091.3437026681863</v>
      </c>
      <c r="W1482">
        <f t="shared" si="165"/>
        <v>2359.2135014511864</v>
      </c>
      <c r="X1482">
        <f t="shared" si="166"/>
        <v>8037.9256858314602</v>
      </c>
      <c r="Y1482">
        <f t="shared" si="167"/>
        <v>0</v>
      </c>
      <c r="Z1482">
        <f t="shared" si="168"/>
        <v>0</v>
      </c>
      <c r="AB1482">
        <f t="shared" si="169"/>
        <v>0</v>
      </c>
      <c r="AC1482">
        <f t="shared" si="170"/>
        <v>0</v>
      </c>
    </row>
    <row r="1483" spans="1:29" hidden="1" x14ac:dyDescent="0.2">
      <c r="A1483">
        <v>4948</v>
      </c>
      <c r="B1483">
        <v>1</v>
      </c>
      <c r="C1483" t="s">
        <v>19</v>
      </c>
      <c r="D1483">
        <v>0.14960000000000001</v>
      </c>
      <c r="E1483">
        <v>55.44</v>
      </c>
      <c r="F1483">
        <v>11.00209984</v>
      </c>
      <c r="G1483">
        <v>6.42</v>
      </c>
      <c r="H1483">
        <v>692</v>
      </c>
      <c r="I1483">
        <v>1860</v>
      </c>
      <c r="J1483">
        <v>4050</v>
      </c>
      <c r="K1483">
        <v>98.8</v>
      </c>
      <c r="L1483">
        <v>2</v>
      </c>
      <c r="M1483">
        <v>0</v>
      </c>
      <c r="N1483">
        <v>0</v>
      </c>
      <c r="O1483">
        <v>0</v>
      </c>
      <c r="P1483">
        <v>1995.84</v>
      </c>
      <c r="Q1483">
        <v>1274.1318112982899</v>
      </c>
      <c r="R1483">
        <v>721.70818870170604</v>
      </c>
      <c r="S1483">
        <v>0.123504345625462</v>
      </c>
      <c r="T1483">
        <v>0.27600000000000002</v>
      </c>
      <c r="V1483">
        <f t="shared" si="164"/>
        <v>490.94935708808242</v>
      </c>
      <c r="W1483">
        <f t="shared" si="165"/>
        <v>206.02238669353983</v>
      </c>
      <c r="X1483">
        <f t="shared" si="166"/>
        <v>721.70818870170604</v>
      </c>
      <c r="Y1483">
        <f t="shared" si="167"/>
        <v>721.70818870170604</v>
      </c>
      <c r="Z1483">
        <f t="shared" si="168"/>
        <v>0</v>
      </c>
      <c r="AB1483">
        <f t="shared" si="169"/>
        <v>1</v>
      </c>
      <c r="AC1483">
        <f t="shared" si="170"/>
        <v>0</v>
      </c>
    </row>
    <row r="1484" spans="1:29" hidden="1" x14ac:dyDescent="0.2">
      <c r="A1484">
        <v>4951</v>
      </c>
      <c r="B1484">
        <v>1</v>
      </c>
      <c r="C1484" t="s">
        <v>19</v>
      </c>
      <c r="D1484">
        <v>0.1426</v>
      </c>
      <c r="E1484">
        <v>154.38</v>
      </c>
      <c r="F1484">
        <v>10.59663473</v>
      </c>
      <c r="G1484">
        <v>2.34</v>
      </c>
      <c r="H1484">
        <v>687</v>
      </c>
      <c r="I1484">
        <v>1560</v>
      </c>
      <c r="J1484">
        <v>1847</v>
      </c>
      <c r="K1484">
        <v>42</v>
      </c>
      <c r="L1484">
        <v>1</v>
      </c>
      <c r="M1484">
        <v>0</v>
      </c>
      <c r="N1484">
        <v>0</v>
      </c>
      <c r="O1484">
        <v>0</v>
      </c>
      <c r="P1484">
        <v>5557.68</v>
      </c>
      <c r="Q1484">
        <v>3623.28384810739</v>
      </c>
      <c r="R1484">
        <v>1934.3961518926101</v>
      </c>
      <c r="S1484">
        <v>0.122645315421209</v>
      </c>
      <c r="T1484">
        <v>0.14199999999999999</v>
      </c>
      <c r="V1484">
        <f t="shared" si="164"/>
        <v>1297.2106143236356</v>
      </c>
      <c r="W1484">
        <f t="shared" si="165"/>
        <v>1196.6562225357352</v>
      </c>
      <c r="X1484">
        <f t="shared" si="166"/>
        <v>1934.3961518926101</v>
      </c>
      <c r="Y1484">
        <f t="shared" si="167"/>
        <v>1934.3961518926101</v>
      </c>
      <c r="Z1484">
        <f t="shared" si="168"/>
        <v>1934.3961518926101</v>
      </c>
      <c r="AB1484">
        <f t="shared" si="169"/>
        <v>1</v>
      </c>
      <c r="AC1484">
        <f t="shared" si="170"/>
        <v>1</v>
      </c>
    </row>
    <row r="1485" spans="1:29" hidden="1" x14ac:dyDescent="0.2">
      <c r="A1485">
        <v>4961</v>
      </c>
      <c r="B1485">
        <v>1</v>
      </c>
      <c r="C1485" t="s">
        <v>19</v>
      </c>
      <c r="D1485">
        <v>0.14610000000000001</v>
      </c>
      <c r="E1485">
        <v>163.76</v>
      </c>
      <c r="F1485">
        <v>9.5468126089999998</v>
      </c>
      <c r="G1485">
        <v>10.71</v>
      </c>
      <c r="H1485">
        <v>677</v>
      </c>
      <c r="I1485">
        <v>1140</v>
      </c>
      <c r="J1485">
        <v>3798</v>
      </c>
      <c r="K1485">
        <v>50.6</v>
      </c>
      <c r="L1485">
        <v>2</v>
      </c>
      <c r="M1485">
        <v>0</v>
      </c>
      <c r="N1485">
        <v>0</v>
      </c>
      <c r="O1485">
        <v>0</v>
      </c>
      <c r="P1485">
        <v>5895.36</v>
      </c>
      <c r="Q1485">
        <v>3803.28665006554</v>
      </c>
      <c r="R1485">
        <v>2092.0733499344601</v>
      </c>
      <c r="S1485">
        <v>0.21407460957833899</v>
      </c>
      <c r="T1485">
        <v>0.19600000000000001</v>
      </c>
      <c r="V1485">
        <f t="shared" si="164"/>
        <v>911.44517008343234</v>
      </c>
      <c r="W1485">
        <f t="shared" si="165"/>
        <v>1011.1272082757447</v>
      </c>
      <c r="X1485">
        <f t="shared" si="166"/>
        <v>2092.0733499344601</v>
      </c>
      <c r="Y1485">
        <f t="shared" si="167"/>
        <v>0</v>
      </c>
      <c r="Z1485">
        <f t="shared" si="168"/>
        <v>0</v>
      </c>
      <c r="AB1485">
        <f t="shared" si="169"/>
        <v>0</v>
      </c>
      <c r="AC1485">
        <f t="shared" si="170"/>
        <v>0</v>
      </c>
    </row>
    <row r="1486" spans="1:29" hidden="1" x14ac:dyDescent="0.2">
      <c r="A1486">
        <v>4966</v>
      </c>
      <c r="B1486">
        <v>1</v>
      </c>
      <c r="C1486" t="s">
        <v>19</v>
      </c>
      <c r="D1486">
        <v>0.12529999999999999</v>
      </c>
      <c r="E1486">
        <v>261.04000000000002</v>
      </c>
      <c r="F1486">
        <v>10.54534144</v>
      </c>
      <c r="G1486">
        <v>16.420000000000002</v>
      </c>
      <c r="H1486">
        <v>717</v>
      </c>
      <c r="I1486">
        <v>1860</v>
      </c>
      <c r="J1486">
        <v>25608</v>
      </c>
      <c r="K1486">
        <v>65.900000000000006</v>
      </c>
      <c r="L1486">
        <v>0</v>
      </c>
      <c r="M1486">
        <v>0</v>
      </c>
      <c r="N1486">
        <v>0</v>
      </c>
      <c r="O1486">
        <v>0</v>
      </c>
      <c r="P1486">
        <v>9397.44</v>
      </c>
      <c r="Q1486">
        <v>6452.9494913105</v>
      </c>
      <c r="R1486">
        <v>2944.4905086895001</v>
      </c>
      <c r="S1486">
        <v>0.11849023524651101</v>
      </c>
      <c r="T1486">
        <v>0.28599999999999998</v>
      </c>
      <c r="V1486">
        <f t="shared" si="164"/>
        <v>1907.446782700451</v>
      </c>
      <c r="W1486">
        <f t="shared" si="165"/>
        <v>441.37702414098044</v>
      </c>
      <c r="X1486">
        <f t="shared" si="166"/>
        <v>2944.4905086895001</v>
      </c>
      <c r="Y1486">
        <f t="shared" si="167"/>
        <v>2944.4905086895001</v>
      </c>
      <c r="Z1486">
        <f t="shared" si="168"/>
        <v>0</v>
      </c>
      <c r="AB1486">
        <f t="shared" si="169"/>
        <v>1</v>
      </c>
      <c r="AC1486">
        <f t="shared" si="170"/>
        <v>0</v>
      </c>
    </row>
    <row r="1487" spans="1:29" hidden="1" x14ac:dyDescent="0.2">
      <c r="A1487">
        <v>4973</v>
      </c>
      <c r="B1487">
        <v>1</v>
      </c>
      <c r="C1487" t="s">
        <v>23</v>
      </c>
      <c r="D1487">
        <v>7.51E-2</v>
      </c>
      <c r="E1487">
        <v>186.66</v>
      </c>
      <c r="F1487">
        <v>11.71177632</v>
      </c>
      <c r="G1487">
        <v>1.46</v>
      </c>
      <c r="H1487">
        <v>747</v>
      </c>
      <c r="I1487">
        <v>4569.0416670000004</v>
      </c>
      <c r="J1487">
        <v>10817</v>
      </c>
      <c r="K1487">
        <v>49.6</v>
      </c>
      <c r="L1487">
        <v>1</v>
      </c>
      <c r="M1487">
        <v>0</v>
      </c>
      <c r="N1487">
        <v>0</v>
      </c>
      <c r="O1487">
        <v>0</v>
      </c>
      <c r="P1487">
        <v>6719.76</v>
      </c>
      <c r="Q1487">
        <v>5364.2278364051999</v>
      </c>
      <c r="R1487">
        <v>1355.5321635948001</v>
      </c>
      <c r="S1487">
        <v>4.0948462626289803E-2</v>
      </c>
      <c r="T1487">
        <v>6.6000000000000003E-2</v>
      </c>
      <c r="V1487">
        <f t="shared" si="164"/>
        <v>1102.3340106849571</v>
      </c>
      <c r="W1487">
        <f t="shared" si="165"/>
        <v>947.43190731507423</v>
      </c>
      <c r="X1487">
        <f t="shared" si="166"/>
        <v>1355.5321635948001</v>
      </c>
      <c r="Y1487">
        <f t="shared" si="167"/>
        <v>1355.5321635948001</v>
      </c>
      <c r="Z1487">
        <f t="shared" si="168"/>
        <v>1355.5321635948001</v>
      </c>
      <c r="AB1487">
        <f t="shared" si="169"/>
        <v>1</v>
      </c>
      <c r="AC1487">
        <f t="shared" si="170"/>
        <v>1</v>
      </c>
    </row>
    <row r="1488" spans="1:29" hidden="1" x14ac:dyDescent="0.2">
      <c r="A1488">
        <v>4976</v>
      </c>
      <c r="B1488">
        <v>1</v>
      </c>
      <c r="C1488" t="s">
        <v>23</v>
      </c>
      <c r="D1488">
        <v>0.1183</v>
      </c>
      <c r="E1488">
        <v>596.41</v>
      </c>
      <c r="F1488">
        <v>11.759785539999999</v>
      </c>
      <c r="G1488">
        <v>12.92</v>
      </c>
      <c r="H1488">
        <v>742</v>
      </c>
      <c r="I1488">
        <v>6809.9583329999996</v>
      </c>
      <c r="J1488">
        <v>12204</v>
      </c>
      <c r="K1488">
        <v>64.599999999999994</v>
      </c>
      <c r="L1488">
        <v>4</v>
      </c>
      <c r="M1488">
        <v>0</v>
      </c>
      <c r="N1488">
        <v>0</v>
      </c>
      <c r="O1488">
        <v>0</v>
      </c>
      <c r="P1488">
        <v>21470.76</v>
      </c>
      <c r="Q1488">
        <v>15056.2322654528</v>
      </c>
      <c r="R1488">
        <v>6414.5277345472196</v>
      </c>
      <c r="S1488">
        <v>9.8768867058943402E-2</v>
      </c>
      <c r="T1488">
        <v>0.14000000000000001</v>
      </c>
      <c r="V1488">
        <f t="shared" si="164"/>
        <v>4442.593794756247</v>
      </c>
      <c r="W1488">
        <f t="shared" si="165"/>
        <v>3619.4085862635552</v>
      </c>
      <c r="X1488">
        <f t="shared" si="166"/>
        <v>6414.5277345472196</v>
      </c>
      <c r="Y1488">
        <f t="shared" si="167"/>
        <v>6414.5277345472196</v>
      </c>
      <c r="Z1488">
        <f t="shared" si="168"/>
        <v>6414.5277345472196</v>
      </c>
      <c r="AB1488">
        <f t="shared" si="169"/>
        <v>1</v>
      </c>
      <c r="AC1488">
        <f t="shared" si="170"/>
        <v>1</v>
      </c>
    </row>
    <row r="1489" spans="1:29" hidden="1" x14ac:dyDescent="0.2">
      <c r="A1489">
        <v>4978</v>
      </c>
      <c r="B1489">
        <v>1</v>
      </c>
      <c r="C1489" t="s">
        <v>23</v>
      </c>
      <c r="D1489">
        <v>7.3999999999999996E-2</v>
      </c>
      <c r="E1489">
        <v>65.23</v>
      </c>
      <c r="F1489">
        <v>11.635143100000001</v>
      </c>
      <c r="G1489">
        <v>13.19</v>
      </c>
      <c r="H1489">
        <v>747</v>
      </c>
      <c r="I1489">
        <v>4229.9583329999996</v>
      </c>
      <c r="J1489">
        <v>19548</v>
      </c>
      <c r="K1489">
        <v>37.200000000000003</v>
      </c>
      <c r="L1489">
        <v>0</v>
      </c>
      <c r="M1489">
        <v>0</v>
      </c>
      <c r="N1489">
        <v>0</v>
      </c>
      <c r="O1489">
        <v>0</v>
      </c>
      <c r="P1489">
        <v>2348.2800000000002</v>
      </c>
      <c r="Q1489">
        <v>1880.7735317597901</v>
      </c>
      <c r="R1489">
        <v>467.50646824020703</v>
      </c>
      <c r="S1489">
        <v>3.2188474582902603E-2</v>
      </c>
      <c r="T1489">
        <v>8.2000000000000003E-2</v>
      </c>
      <c r="V1489">
        <f t="shared" si="164"/>
        <v>397.97284024899318</v>
      </c>
      <c r="W1489">
        <f t="shared" si="165"/>
        <v>290.36985120063758</v>
      </c>
      <c r="X1489">
        <f t="shared" si="166"/>
        <v>467.50646824020703</v>
      </c>
      <c r="Y1489">
        <f t="shared" si="167"/>
        <v>467.50646824020703</v>
      </c>
      <c r="Z1489">
        <f t="shared" si="168"/>
        <v>467.50646824020703</v>
      </c>
      <c r="AB1489">
        <f t="shared" si="169"/>
        <v>1</v>
      </c>
      <c r="AC1489">
        <f t="shared" si="170"/>
        <v>1</v>
      </c>
    </row>
    <row r="1490" spans="1:29" hidden="1" x14ac:dyDescent="0.2">
      <c r="A1490">
        <v>4979</v>
      </c>
      <c r="B1490">
        <v>1</v>
      </c>
      <c r="C1490" t="s">
        <v>19</v>
      </c>
      <c r="D1490">
        <v>0.12529999999999999</v>
      </c>
      <c r="E1490">
        <v>301.2</v>
      </c>
      <c r="F1490">
        <v>11.88448902</v>
      </c>
      <c r="G1490">
        <v>9.76</v>
      </c>
      <c r="H1490">
        <v>722</v>
      </c>
      <c r="I1490">
        <v>5399.9583329999996</v>
      </c>
      <c r="J1490">
        <v>110441</v>
      </c>
      <c r="K1490">
        <v>96.6</v>
      </c>
      <c r="L1490">
        <v>0</v>
      </c>
      <c r="M1490">
        <v>0</v>
      </c>
      <c r="N1490">
        <v>0</v>
      </c>
      <c r="O1490">
        <v>1</v>
      </c>
      <c r="P1490">
        <v>10843.2</v>
      </c>
      <c r="Q1490">
        <v>7445.7109515121201</v>
      </c>
      <c r="R1490">
        <v>3397.4890484878802</v>
      </c>
      <c r="S1490">
        <v>9.8723630231815906E-2</v>
      </c>
      <c r="T1490">
        <v>0.13400000000000001</v>
      </c>
      <c r="V1490">
        <f t="shared" si="164"/>
        <v>2400.5157426372598</v>
      </c>
      <c r="W1490">
        <f t="shared" si="165"/>
        <v>2044.2727752381425</v>
      </c>
      <c r="X1490">
        <f t="shared" si="166"/>
        <v>-6701.1398563609082</v>
      </c>
      <c r="Y1490">
        <f t="shared" si="167"/>
        <v>-6701.1398563609082</v>
      </c>
      <c r="Z1490">
        <f t="shared" si="168"/>
        <v>-6701.1398563609082</v>
      </c>
      <c r="AB1490">
        <f t="shared" si="169"/>
        <v>1</v>
      </c>
      <c r="AC1490">
        <f t="shared" si="170"/>
        <v>1</v>
      </c>
    </row>
    <row r="1491" spans="1:29" hidden="1" x14ac:dyDescent="0.2">
      <c r="A1491">
        <v>4983</v>
      </c>
      <c r="B1491">
        <v>1</v>
      </c>
      <c r="C1491" t="s">
        <v>21</v>
      </c>
      <c r="D1491">
        <v>0.15310000000000001</v>
      </c>
      <c r="E1491">
        <v>261.12</v>
      </c>
      <c r="F1491">
        <v>10.518673189999999</v>
      </c>
      <c r="G1491">
        <v>21.15</v>
      </c>
      <c r="H1491">
        <v>662</v>
      </c>
      <c r="I1491">
        <v>2910</v>
      </c>
      <c r="J1491">
        <v>722</v>
      </c>
      <c r="K1491">
        <v>60.2</v>
      </c>
      <c r="L1491">
        <v>2</v>
      </c>
      <c r="M1491">
        <v>0</v>
      </c>
      <c r="N1491">
        <v>0</v>
      </c>
      <c r="O1491">
        <v>1</v>
      </c>
      <c r="P1491">
        <v>9400.32</v>
      </c>
      <c r="Q1491">
        <v>5938.4237205616701</v>
      </c>
      <c r="R1491">
        <v>3461.8962794383301</v>
      </c>
      <c r="S1491">
        <v>0.258063088297389</v>
      </c>
      <c r="T1491">
        <v>0.26</v>
      </c>
      <c r="V1491">
        <f t="shared" si="164"/>
        <v>1189.2694657492796</v>
      </c>
      <c r="W1491">
        <f t="shared" si="165"/>
        <v>1172.2120961729331</v>
      </c>
      <c r="X1491">
        <f t="shared" si="166"/>
        <v>-5344.5813485055032</v>
      </c>
      <c r="Y1491">
        <f t="shared" si="167"/>
        <v>0</v>
      </c>
      <c r="Z1491">
        <f t="shared" si="168"/>
        <v>0</v>
      </c>
      <c r="AB1491">
        <f t="shared" si="169"/>
        <v>0</v>
      </c>
      <c r="AC1491">
        <f t="shared" si="170"/>
        <v>0</v>
      </c>
    </row>
    <row r="1492" spans="1:29" hidden="1" x14ac:dyDescent="0.2">
      <c r="A1492">
        <v>4990</v>
      </c>
      <c r="B1492">
        <v>1</v>
      </c>
      <c r="C1492" t="s">
        <v>21</v>
      </c>
      <c r="D1492">
        <v>7.3999999999999996E-2</v>
      </c>
      <c r="E1492">
        <v>77.650000000000006</v>
      </c>
      <c r="F1492">
        <v>10.37349118</v>
      </c>
      <c r="G1492">
        <v>11.48</v>
      </c>
      <c r="H1492">
        <v>762</v>
      </c>
      <c r="I1492">
        <v>2910</v>
      </c>
      <c r="J1492">
        <v>1641</v>
      </c>
      <c r="K1492">
        <v>14.9</v>
      </c>
      <c r="L1492">
        <v>0</v>
      </c>
      <c r="M1492">
        <v>0</v>
      </c>
      <c r="N1492">
        <v>0</v>
      </c>
      <c r="O1492">
        <v>0</v>
      </c>
      <c r="P1492">
        <v>2795.4</v>
      </c>
      <c r="Q1492">
        <v>2238.87880946111</v>
      </c>
      <c r="R1492">
        <v>556.52119053889396</v>
      </c>
      <c r="S1492">
        <v>7.4194197190699002E-2</v>
      </c>
      <c r="T1492">
        <v>6.0000000000000001E-3</v>
      </c>
      <c r="V1492">
        <f t="shared" si="164"/>
        <v>365.7299132995372</v>
      </c>
      <c r="W1492">
        <f t="shared" si="165"/>
        <v>541.09211782457066</v>
      </c>
      <c r="X1492">
        <f t="shared" si="166"/>
        <v>556.52119053889396</v>
      </c>
      <c r="Y1492">
        <f t="shared" si="167"/>
        <v>556.52119053889396</v>
      </c>
      <c r="Z1492">
        <f t="shared" si="168"/>
        <v>556.52119053889396</v>
      </c>
      <c r="AB1492">
        <f t="shared" si="169"/>
        <v>1</v>
      </c>
      <c r="AC1492">
        <f t="shared" si="170"/>
        <v>1</v>
      </c>
    </row>
    <row r="1493" spans="1:29" hidden="1" x14ac:dyDescent="0.2">
      <c r="A1493">
        <v>4992</v>
      </c>
      <c r="B1493">
        <v>1</v>
      </c>
      <c r="C1493" t="s">
        <v>19</v>
      </c>
      <c r="D1493">
        <v>0.16</v>
      </c>
      <c r="E1493">
        <v>281.26</v>
      </c>
      <c r="F1493">
        <v>11.00209984</v>
      </c>
      <c r="G1493">
        <v>6.78</v>
      </c>
      <c r="H1493">
        <v>672</v>
      </c>
      <c r="I1493">
        <v>4080</v>
      </c>
      <c r="J1493">
        <v>0</v>
      </c>
      <c r="K1493">
        <v>0</v>
      </c>
      <c r="L1493">
        <v>2</v>
      </c>
      <c r="M1493">
        <v>1</v>
      </c>
      <c r="N1493">
        <v>0</v>
      </c>
      <c r="O1493">
        <v>0</v>
      </c>
      <c r="P1493">
        <v>10125.36</v>
      </c>
      <c r="Q1493">
        <v>6265.4046040582298</v>
      </c>
      <c r="R1493">
        <v>3859.9553959417699</v>
      </c>
      <c r="S1493">
        <v>0.12639652154289699</v>
      </c>
      <c r="T1493">
        <v>0.19600000000000001</v>
      </c>
      <c r="V1493">
        <f t="shared" si="164"/>
        <v>2659.3376473733633</v>
      </c>
      <c r="W1493">
        <f t="shared" si="165"/>
        <v>1998.1867661813114</v>
      </c>
      <c r="X1493">
        <f t="shared" si="166"/>
        <v>3859.9553959417699</v>
      </c>
      <c r="Y1493">
        <f t="shared" si="167"/>
        <v>3859.9553959417699</v>
      </c>
      <c r="Z1493">
        <f t="shared" si="168"/>
        <v>0</v>
      </c>
      <c r="AB1493">
        <f t="shared" si="169"/>
        <v>1</v>
      </c>
      <c r="AC1493">
        <f t="shared" si="170"/>
        <v>0</v>
      </c>
    </row>
    <row r="1494" spans="1:29" hidden="1" x14ac:dyDescent="0.2">
      <c r="A1494">
        <v>4994</v>
      </c>
      <c r="B1494">
        <v>1</v>
      </c>
      <c r="C1494" t="s">
        <v>19</v>
      </c>
      <c r="D1494">
        <v>0.12529999999999999</v>
      </c>
      <c r="E1494">
        <v>200.8</v>
      </c>
      <c r="F1494">
        <v>11.156193379999999</v>
      </c>
      <c r="G1494">
        <v>17.28</v>
      </c>
      <c r="H1494">
        <v>687</v>
      </c>
      <c r="I1494">
        <v>4800</v>
      </c>
      <c r="J1494">
        <v>33711</v>
      </c>
      <c r="K1494">
        <v>81.599999999999994</v>
      </c>
      <c r="L1494">
        <v>2</v>
      </c>
      <c r="M1494">
        <v>0</v>
      </c>
      <c r="N1494">
        <v>0</v>
      </c>
      <c r="O1494">
        <v>0</v>
      </c>
      <c r="P1494">
        <v>7228.8</v>
      </c>
      <c r="Q1494">
        <v>4963.8073010080798</v>
      </c>
      <c r="R1494">
        <v>2264.99269899192</v>
      </c>
      <c r="S1494">
        <v>0.133735175514067</v>
      </c>
      <c r="T1494">
        <v>0.128</v>
      </c>
      <c r="V1494">
        <f t="shared" si="164"/>
        <v>1364.6314262976648</v>
      </c>
      <c r="W1494">
        <f t="shared" si="165"/>
        <v>1403.2430324448233</v>
      </c>
      <c r="X1494">
        <f t="shared" si="166"/>
        <v>2264.99269899192</v>
      </c>
      <c r="Y1494">
        <f t="shared" si="167"/>
        <v>2264.99269899192</v>
      </c>
      <c r="Z1494">
        <f t="shared" si="168"/>
        <v>2264.99269899192</v>
      </c>
      <c r="AB1494">
        <f t="shared" si="169"/>
        <v>1</v>
      </c>
      <c r="AC1494">
        <f t="shared" si="170"/>
        <v>1</v>
      </c>
    </row>
    <row r="1495" spans="1:29" hidden="1" x14ac:dyDescent="0.2">
      <c r="A1495">
        <v>4995</v>
      </c>
      <c r="B1495">
        <v>1</v>
      </c>
      <c r="C1495" t="s">
        <v>23</v>
      </c>
      <c r="D1495">
        <v>0.12529999999999999</v>
      </c>
      <c r="E1495">
        <v>60.24</v>
      </c>
      <c r="F1495">
        <v>10.23995979</v>
      </c>
      <c r="G1495">
        <v>15.21</v>
      </c>
      <c r="H1495">
        <v>677</v>
      </c>
      <c r="I1495">
        <v>2700</v>
      </c>
      <c r="J1495">
        <v>4293</v>
      </c>
      <c r="K1495">
        <v>66</v>
      </c>
      <c r="L1495">
        <v>2</v>
      </c>
      <c r="M1495">
        <v>0</v>
      </c>
      <c r="N1495">
        <v>0</v>
      </c>
      <c r="O1495">
        <v>0</v>
      </c>
      <c r="P1495">
        <v>2168.64</v>
      </c>
      <c r="Q1495">
        <v>1489.14219030242</v>
      </c>
      <c r="R1495">
        <v>679.49780969757705</v>
      </c>
      <c r="S1495">
        <v>0.13036159960406801</v>
      </c>
      <c r="T1495">
        <v>0.106</v>
      </c>
      <c r="V1495">
        <f t="shared" si="164"/>
        <v>416.20312612878428</v>
      </c>
      <c r="W1495">
        <f t="shared" si="165"/>
        <v>465.40687691478308</v>
      </c>
      <c r="X1495">
        <f t="shared" si="166"/>
        <v>679.49780969757705</v>
      </c>
      <c r="Y1495">
        <f t="shared" si="167"/>
        <v>679.49780969757705</v>
      </c>
      <c r="Z1495">
        <f t="shared" si="168"/>
        <v>679.49780969757705</v>
      </c>
      <c r="AB1495">
        <f t="shared" si="169"/>
        <v>1</v>
      </c>
      <c r="AC1495">
        <f t="shared" si="170"/>
        <v>1</v>
      </c>
    </row>
    <row r="1496" spans="1:29" hidden="1" x14ac:dyDescent="0.2">
      <c r="A1496">
        <v>4998</v>
      </c>
      <c r="B1496">
        <v>1</v>
      </c>
      <c r="C1496" t="s">
        <v>21</v>
      </c>
      <c r="D1496">
        <v>8.5900000000000004E-2</v>
      </c>
      <c r="E1496">
        <v>105.9</v>
      </c>
      <c r="F1496">
        <v>11.00209984</v>
      </c>
      <c r="G1496">
        <v>22.54</v>
      </c>
      <c r="H1496">
        <v>727</v>
      </c>
      <c r="I1496">
        <v>4500</v>
      </c>
      <c r="J1496">
        <v>32143</v>
      </c>
      <c r="K1496">
        <v>61.7</v>
      </c>
      <c r="L1496">
        <v>0</v>
      </c>
      <c r="M1496">
        <v>0</v>
      </c>
      <c r="N1496">
        <v>0</v>
      </c>
      <c r="O1496">
        <v>0</v>
      </c>
      <c r="P1496">
        <v>3812.4</v>
      </c>
      <c r="Q1496">
        <v>2946.32582806147</v>
      </c>
      <c r="R1496">
        <v>866.07417193853405</v>
      </c>
      <c r="S1496">
        <v>0.101079667398967</v>
      </c>
      <c r="T1496">
        <v>0.13200000000000001</v>
      </c>
      <c r="V1496">
        <f t="shared" si="164"/>
        <v>510.49941142165579</v>
      </c>
      <c r="W1496">
        <f t="shared" si="165"/>
        <v>401.72887286894485</v>
      </c>
      <c r="X1496">
        <f t="shared" si="166"/>
        <v>866.07417193853405</v>
      </c>
      <c r="Y1496">
        <f t="shared" si="167"/>
        <v>866.07417193853405</v>
      </c>
      <c r="Z1496">
        <f t="shared" si="168"/>
        <v>866.07417193853405</v>
      </c>
      <c r="AB1496">
        <f t="shared" si="169"/>
        <v>1</v>
      </c>
      <c r="AC1496">
        <f t="shared" si="170"/>
        <v>1</v>
      </c>
    </row>
    <row r="1497" spans="1:29" hidden="1" x14ac:dyDescent="0.2">
      <c r="A1497">
        <v>4999</v>
      </c>
      <c r="B1497">
        <v>1</v>
      </c>
      <c r="C1497" t="s">
        <v>19</v>
      </c>
      <c r="D1497">
        <v>0.16700000000000001</v>
      </c>
      <c r="E1497">
        <v>319.52</v>
      </c>
      <c r="F1497">
        <v>10.91508846</v>
      </c>
      <c r="G1497">
        <v>6.83</v>
      </c>
      <c r="H1497">
        <v>662</v>
      </c>
      <c r="I1497">
        <v>1140</v>
      </c>
      <c r="J1497">
        <v>8419</v>
      </c>
      <c r="K1497">
        <v>65.8</v>
      </c>
      <c r="L1497">
        <v>0</v>
      </c>
      <c r="M1497">
        <v>0</v>
      </c>
      <c r="N1497">
        <v>0</v>
      </c>
      <c r="O1497">
        <v>0</v>
      </c>
      <c r="P1497">
        <v>11502.72</v>
      </c>
      <c r="Q1497">
        <v>6969.7790849532903</v>
      </c>
      <c r="R1497">
        <v>4532.94091504671</v>
      </c>
      <c r="S1497">
        <v>0.16240079575949301</v>
      </c>
      <c r="T1497">
        <v>0.23599999999999999</v>
      </c>
      <c r="V1497">
        <f t="shared" si="164"/>
        <v>2778.0798006145028</v>
      </c>
      <c r="W1497">
        <f t="shared" si="165"/>
        <v>1982.7857814516076</v>
      </c>
      <c r="X1497">
        <f t="shared" si="166"/>
        <v>4532.94091504671</v>
      </c>
      <c r="Y1497">
        <f t="shared" si="167"/>
        <v>0</v>
      </c>
      <c r="Z1497">
        <f t="shared" si="168"/>
        <v>0</v>
      </c>
      <c r="AB1497">
        <f t="shared" si="169"/>
        <v>0</v>
      </c>
      <c r="AC1497">
        <f t="shared" si="170"/>
        <v>0</v>
      </c>
    </row>
    <row r="1498" spans="1:29" hidden="1" x14ac:dyDescent="0.2">
      <c r="A1498">
        <v>5002</v>
      </c>
      <c r="B1498">
        <v>1</v>
      </c>
      <c r="C1498" t="s">
        <v>21</v>
      </c>
      <c r="D1498">
        <v>8.5900000000000004E-2</v>
      </c>
      <c r="E1498">
        <v>195.99</v>
      </c>
      <c r="F1498">
        <v>11.00209984</v>
      </c>
      <c r="G1498">
        <v>19.100000000000001</v>
      </c>
      <c r="H1498">
        <v>742</v>
      </c>
      <c r="I1498">
        <v>5429.9583329999996</v>
      </c>
      <c r="J1498">
        <v>9367</v>
      </c>
      <c r="K1498">
        <v>36.700000000000003</v>
      </c>
      <c r="L1498">
        <v>0</v>
      </c>
      <c r="M1498">
        <v>0</v>
      </c>
      <c r="N1498">
        <v>0</v>
      </c>
      <c r="O1498">
        <v>0</v>
      </c>
      <c r="P1498">
        <v>7055.64</v>
      </c>
      <c r="Q1498">
        <v>5452.7894149364201</v>
      </c>
      <c r="R1498">
        <v>1602.85058506358</v>
      </c>
      <c r="S1498">
        <v>8.8082876328036602E-2</v>
      </c>
      <c r="T1498">
        <v>2.8000000000000001E-2</v>
      </c>
      <c r="V1498">
        <f t="shared" si="164"/>
        <v>1029.3992570962989</v>
      </c>
      <c r="W1498">
        <f t="shared" si="165"/>
        <v>1420.5604754254018</v>
      </c>
      <c r="X1498">
        <f t="shared" si="166"/>
        <v>1602.85058506358</v>
      </c>
      <c r="Y1498">
        <f t="shared" si="167"/>
        <v>1602.85058506358</v>
      </c>
      <c r="Z1498">
        <f t="shared" si="168"/>
        <v>1602.85058506358</v>
      </c>
      <c r="AB1498">
        <f t="shared" si="169"/>
        <v>1</v>
      </c>
      <c r="AC1498">
        <f t="shared" si="170"/>
        <v>1</v>
      </c>
    </row>
    <row r="1499" spans="1:29" hidden="1" x14ac:dyDescent="0.2">
      <c r="A1499">
        <v>5007</v>
      </c>
      <c r="B1499">
        <v>1</v>
      </c>
      <c r="C1499" t="s">
        <v>23</v>
      </c>
      <c r="D1499">
        <v>0.13569999999999999</v>
      </c>
      <c r="E1499">
        <v>203.82</v>
      </c>
      <c r="F1499">
        <v>11.31447453</v>
      </c>
      <c r="G1499">
        <v>19.93</v>
      </c>
      <c r="H1499">
        <v>697</v>
      </c>
      <c r="I1499">
        <v>6930</v>
      </c>
      <c r="J1499">
        <v>52116</v>
      </c>
      <c r="K1499">
        <v>95.3</v>
      </c>
      <c r="L1499">
        <v>0</v>
      </c>
      <c r="M1499">
        <v>0</v>
      </c>
      <c r="N1499">
        <v>0</v>
      </c>
      <c r="O1499">
        <v>0</v>
      </c>
      <c r="P1499">
        <v>7337.52</v>
      </c>
      <c r="Q1499">
        <v>4883.6891658853701</v>
      </c>
      <c r="R1499">
        <v>2453.8308341146299</v>
      </c>
      <c r="S1499">
        <v>9.7839763560961995E-2</v>
      </c>
      <c r="T1499">
        <v>0.32600000000000001</v>
      </c>
      <c r="V1499">
        <f t="shared" si="164"/>
        <v>1783.7115115203455</v>
      </c>
      <c r="W1499">
        <f t="shared" si="165"/>
        <v>221.00758092249293</v>
      </c>
      <c r="X1499">
        <f t="shared" si="166"/>
        <v>2453.8308341146299</v>
      </c>
      <c r="Y1499">
        <f t="shared" si="167"/>
        <v>2453.8308341146299</v>
      </c>
      <c r="Z1499">
        <f t="shared" si="168"/>
        <v>0</v>
      </c>
      <c r="AB1499">
        <f t="shared" si="169"/>
        <v>1</v>
      </c>
      <c r="AC1499">
        <f t="shared" si="170"/>
        <v>0</v>
      </c>
    </row>
    <row r="1500" spans="1:29" hidden="1" x14ac:dyDescent="0.2">
      <c r="A1500">
        <v>5008</v>
      </c>
      <c r="B1500">
        <v>1</v>
      </c>
      <c r="C1500" t="s">
        <v>19</v>
      </c>
      <c r="D1500">
        <v>0.1183</v>
      </c>
      <c r="E1500">
        <v>397.61</v>
      </c>
      <c r="F1500">
        <v>11.71177632</v>
      </c>
      <c r="G1500">
        <v>11.02</v>
      </c>
      <c r="H1500">
        <v>712</v>
      </c>
      <c r="I1500">
        <v>8888.0416669999995</v>
      </c>
      <c r="J1500">
        <v>38771</v>
      </c>
      <c r="K1500">
        <v>38.5</v>
      </c>
      <c r="L1500">
        <v>1</v>
      </c>
      <c r="M1500">
        <v>0</v>
      </c>
      <c r="N1500">
        <v>0</v>
      </c>
      <c r="O1500">
        <v>0</v>
      </c>
      <c r="P1500">
        <v>14313.96</v>
      </c>
      <c r="Q1500">
        <v>10037.572326196199</v>
      </c>
      <c r="R1500">
        <v>4276.3876738037898</v>
      </c>
      <c r="S1500">
        <v>9.0690961795343306E-2</v>
      </c>
      <c r="T1500">
        <v>0.128</v>
      </c>
      <c r="V1500">
        <f t="shared" si="164"/>
        <v>3069.2725831390239</v>
      </c>
      <c r="W1500">
        <f t="shared" si="165"/>
        <v>2572.6817195791027</v>
      </c>
      <c r="X1500">
        <f t="shared" si="166"/>
        <v>4276.3876738037898</v>
      </c>
      <c r="Y1500">
        <f t="shared" si="167"/>
        <v>4276.3876738037898</v>
      </c>
      <c r="Z1500">
        <f t="shared" si="168"/>
        <v>4276.3876738037898</v>
      </c>
      <c r="AB1500">
        <f t="shared" si="169"/>
        <v>1</v>
      </c>
      <c r="AC1500">
        <f t="shared" si="170"/>
        <v>1</v>
      </c>
    </row>
    <row r="1501" spans="1:29" hidden="1" x14ac:dyDescent="0.2">
      <c r="A1501">
        <v>5009</v>
      </c>
      <c r="B1501">
        <v>1</v>
      </c>
      <c r="C1501" t="s">
        <v>21</v>
      </c>
      <c r="D1501">
        <v>0.16</v>
      </c>
      <c r="E1501">
        <v>140.63</v>
      </c>
      <c r="F1501">
        <v>10.626193539999999</v>
      </c>
      <c r="G1501">
        <v>19.63</v>
      </c>
      <c r="H1501">
        <v>667</v>
      </c>
      <c r="I1501">
        <v>1470</v>
      </c>
      <c r="J1501">
        <v>5277</v>
      </c>
      <c r="K1501">
        <v>97.7</v>
      </c>
      <c r="L1501">
        <v>1</v>
      </c>
      <c r="M1501">
        <v>0</v>
      </c>
      <c r="N1501">
        <v>0</v>
      </c>
      <c r="O1501">
        <v>0</v>
      </c>
      <c r="P1501">
        <v>5062.68</v>
      </c>
      <c r="Q1501">
        <v>3132.7023020291099</v>
      </c>
      <c r="R1501">
        <v>1929.9776979708899</v>
      </c>
      <c r="S1501">
        <v>0.235699398153733</v>
      </c>
      <c r="T1501">
        <v>0.3</v>
      </c>
      <c r="V1501">
        <f t="shared" si="164"/>
        <v>810.54467364425648</v>
      </c>
      <c r="W1501">
        <f t="shared" si="165"/>
        <v>505.15476703176319</v>
      </c>
      <c r="X1501">
        <f t="shared" si="166"/>
        <v>1929.9776979708899</v>
      </c>
      <c r="Y1501">
        <f t="shared" si="167"/>
        <v>0</v>
      </c>
      <c r="Z1501">
        <f t="shared" si="168"/>
        <v>0</v>
      </c>
      <c r="AB1501">
        <f t="shared" si="169"/>
        <v>0</v>
      </c>
      <c r="AC1501">
        <f t="shared" si="170"/>
        <v>0</v>
      </c>
    </row>
    <row r="1502" spans="1:29" hidden="1" x14ac:dyDescent="0.2">
      <c r="A1502">
        <v>5010</v>
      </c>
      <c r="B1502">
        <v>1</v>
      </c>
      <c r="C1502" t="s">
        <v>19</v>
      </c>
      <c r="D1502">
        <v>0.12180000000000001</v>
      </c>
      <c r="E1502">
        <v>333</v>
      </c>
      <c r="F1502">
        <v>10.59653473</v>
      </c>
      <c r="G1502">
        <v>23.01</v>
      </c>
      <c r="H1502">
        <v>772</v>
      </c>
      <c r="I1502">
        <v>4500</v>
      </c>
      <c r="J1502">
        <v>0</v>
      </c>
      <c r="K1502">
        <v>5.34</v>
      </c>
      <c r="L1502">
        <v>2</v>
      </c>
      <c r="M1502">
        <v>0</v>
      </c>
      <c r="N1502">
        <v>0</v>
      </c>
      <c r="O1502">
        <v>0</v>
      </c>
      <c r="P1502">
        <v>11988</v>
      </c>
      <c r="Q1502">
        <v>8318.7013046185202</v>
      </c>
      <c r="R1502">
        <v>3669.2986953814798</v>
      </c>
      <c r="S1502">
        <v>7.5002291799261003E-2</v>
      </c>
      <c r="T1502">
        <v>9.6000000000000002E-2</v>
      </c>
      <c r="V1502">
        <f t="shared" si="164"/>
        <v>2832.5633875559279</v>
      </c>
      <c r="W1502">
        <f t="shared" si="165"/>
        <v>2598.3102279058176</v>
      </c>
      <c r="X1502">
        <f t="shared" si="166"/>
        <v>3669.2986953814798</v>
      </c>
      <c r="Y1502">
        <f t="shared" si="167"/>
        <v>3669.2986953814798</v>
      </c>
      <c r="Z1502">
        <f t="shared" si="168"/>
        <v>3669.2986953814798</v>
      </c>
      <c r="AB1502">
        <f t="shared" si="169"/>
        <v>1</v>
      </c>
      <c r="AC1502">
        <f t="shared" si="170"/>
        <v>1</v>
      </c>
    </row>
    <row r="1503" spans="1:29" hidden="1" x14ac:dyDescent="0.2">
      <c r="A1503">
        <v>5014</v>
      </c>
      <c r="B1503">
        <v>1</v>
      </c>
      <c r="C1503" t="s">
        <v>19</v>
      </c>
      <c r="D1503">
        <v>0.1426</v>
      </c>
      <c r="E1503">
        <v>428.83</v>
      </c>
      <c r="F1503">
        <v>10.404262839999999</v>
      </c>
      <c r="G1503">
        <v>8.11</v>
      </c>
      <c r="H1503">
        <v>692</v>
      </c>
      <c r="I1503">
        <v>3959.958333</v>
      </c>
      <c r="J1503">
        <v>16941</v>
      </c>
      <c r="K1503">
        <v>36.5</v>
      </c>
      <c r="L1503">
        <v>2</v>
      </c>
      <c r="M1503">
        <v>0</v>
      </c>
      <c r="N1503">
        <v>0</v>
      </c>
      <c r="O1503">
        <v>0</v>
      </c>
      <c r="P1503">
        <v>15437.88</v>
      </c>
      <c r="Q1503">
        <v>10064.599122839099</v>
      </c>
      <c r="R1503">
        <v>5373.2808771609498</v>
      </c>
      <c r="S1503">
        <v>0.18212250477584899</v>
      </c>
      <c r="T1503">
        <v>0.24399999999999999</v>
      </c>
      <c r="V1503">
        <f t="shared" si="164"/>
        <v>2744.9945033135841</v>
      </c>
      <c r="W1503">
        <f t="shared" si="165"/>
        <v>1852.0143757582118</v>
      </c>
      <c r="X1503">
        <f t="shared" si="166"/>
        <v>5373.2808771609498</v>
      </c>
      <c r="Y1503">
        <f t="shared" si="167"/>
        <v>0</v>
      </c>
      <c r="Z1503">
        <f t="shared" si="168"/>
        <v>0</v>
      </c>
      <c r="AB1503">
        <f t="shared" si="169"/>
        <v>0</v>
      </c>
      <c r="AC1503">
        <f t="shared" si="170"/>
        <v>0</v>
      </c>
    </row>
    <row r="1504" spans="1:29" hidden="1" x14ac:dyDescent="0.2">
      <c r="A1504">
        <v>5015</v>
      </c>
      <c r="B1504">
        <v>1</v>
      </c>
      <c r="C1504" t="s">
        <v>23</v>
      </c>
      <c r="D1504">
        <v>8.9399999999999993E-2</v>
      </c>
      <c r="E1504">
        <v>155.69</v>
      </c>
      <c r="F1504">
        <v>10.81977828</v>
      </c>
      <c r="G1504">
        <v>10.66</v>
      </c>
      <c r="H1504">
        <v>757</v>
      </c>
      <c r="I1504">
        <v>3301</v>
      </c>
      <c r="J1504">
        <v>5076</v>
      </c>
      <c r="K1504">
        <v>22.7</v>
      </c>
      <c r="L1504">
        <v>0</v>
      </c>
      <c r="M1504">
        <v>0</v>
      </c>
      <c r="N1504">
        <v>0</v>
      </c>
      <c r="O1504">
        <v>0</v>
      </c>
      <c r="P1504">
        <v>5604.84</v>
      </c>
      <c r="Q1504">
        <v>4286.3283764290099</v>
      </c>
      <c r="R1504">
        <v>1318.51162357099</v>
      </c>
      <c r="S1504">
        <v>4.4832208438273097E-2</v>
      </c>
      <c r="T1504">
        <v>4.0000000000000001E-3</v>
      </c>
      <c r="V1504">
        <f t="shared" si="164"/>
        <v>1086.4508251485145</v>
      </c>
      <c r="W1504">
        <f t="shared" si="165"/>
        <v>1297.8067949215615</v>
      </c>
      <c r="X1504">
        <f t="shared" si="166"/>
        <v>1318.51162357099</v>
      </c>
      <c r="Y1504">
        <f t="shared" si="167"/>
        <v>1318.51162357099</v>
      </c>
      <c r="Z1504">
        <f t="shared" si="168"/>
        <v>1318.51162357099</v>
      </c>
      <c r="AB1504">
        <f t="shared" si="169"/>
        <v>1</v>
      </c>
      <c r="AC1504">
        <f t="shared" si="170"/>
        <v>1</v>
      </c>
    </row>
    <row r="1505" spans="1:29" hidden="1" x14ac:dyDescent="0.2">
      <c r="A1505">
        <v>5020</v>
      </c>
      <c r="B1505">
        <v>1</v>
      </c>
      <c r="C1505" t="s">
        <v>22</v>
      </c>
      <c r="D1505">
        <v>7.7399999999999997E-2</v>
      </c>
      <c r="E1505">
        <v>312.19</v>
      </c>
      <c r="F1505">
        <v>11.30713055</v>
      </c>
      <c r="G1505">
        <v>12.6</v>
      </c>
      <c r="H1505">
        <v>772</v>
      </c>
      <c r="I1505">
        <v>5069.9583329999996</v>
      </c>
      <c r="J1505">
        <v>12212</v>
      </c>
      <c r="K1505">
        <v>19</v>
      </c>
      <c r="L1505">
        <v>2</v>
      </c>
      <c r="M1505">
        <v>0</v>
      </c>
      <c r="N1505">
        <v>0</v>
      </c>
      <c r="O1505">
        <v>0</v>
      </c>
      <c r="P1505">
        <v>11238.84</v>
      </c>
      <c r="Q1505">
        <v>8910.0124277664108</v>
      </c>
      <c r="R1505">
        <v>2328.8275722335902</v>
      </c>
      <c r="S1505">
        <v>7.9940749602870995E-2</v>
      </c>
      <c r="T1505">
        <v>0.05</v>
      </c>
      <c r="V1505">
        <f t="shared" si="164"/>
        <v>1501.613585211514</v>
      </c>
      <c r="W1505">
        <f t="shared" si="165"/>
        <v>1811.4356343724219</v>
      </c>
      <c r="X1505">
        <f t="shared" si="166"/>
        <v>2328.8275722335902</v>
      </c>
      <c r="Y1505">
        <f t="shared" si="167"/>
        <v>2328.8275722335902</v>
      </c>
      <c r="Z1505">
        <f t="shared" si="168"/>
        <v>2328.8275722335902</v>
      </c>
      <c r="AB1505">
        <f t="shared" si="169"/>
        <v>1</v>
      </c>
      <c r="AC1505">
        <f t="shared" si="170"/>
        <v>1</v>
      </c>
    </row>
    <row r="1506" spans="1:29" hidden="1" x14ac:dyDescent="0.2">
      <c r="A1506">
        <v>5028</v>
      </c>
      <c r="B1506">
        <v>1</v>
      </c>
      <c r="C1506" t="s">
        <v>21</v>
      </c>
      <c r="D1506">
        <v>8.9399999999999993E-2</v>
      </c>
      <c r="E1506">
        <v>63.55</v>
      </c>
      <c r="F1506">
        <v>11.225243389999999</v>
      </c>
      <c r="G1506">
        <v>7.18</v>
      </c>
      <c r="H1506">
        <v>752</v>
      </c>
      <c r="I1506">
        <v>1739.958333</v>
      </c>
      <c r="J1506">
        <v>0</v>
      </c>
      <c r="K1506">
        <v>0</v>
      </c>
      <c r="L1506">
        <v>4</v>
      </c>
      <c r="M1506">
        <v>0</v>
      </c>
      <c r="N1506">
        <v>0</v>
      </c>
      <c r="O1506">
        <v>0</v>
      </c>
      <c r="P1506">
        <v>2287.8000000000002</v>
      </c>
      <c r="Q1506">
        <v>1749.6060653996001</v>
      </c>
      <c r="R1506">
        <v>538.19393460040203</v>
      </c>
      <c r="S1506">
        <v>7.3949797725315E-2</v>
      </c>
      <c r="T1506">
        <v>0.21</v>
      </c>
      <c r="V1506">
        <f t="shared" si="164"/>
        <v>381.94988882795468</v>
      </c>
      <c r="W1506">
        <f t="shared" si="165"/>
        <v>94.497661973793186</v>
      </c>
      <c r="X1506">
        <f t="shared" si="166"/>
        <v>538.19393460040203</v>
      </c>
      <c r="Y1506">
        <f t="shared" si="167"/>
        <v>538.19393460040203</v>
      </c>
      <c r="Z1506">
        <f t="shared" si="168"/>
        <v>0</v>
      </c>
      <c r="AB1506">
        <f t="shared" si="169"/>
        <v>1</v>
      </c>
      <c r="AC1506">
        <f t="shared" si="170"/>
        <v>0</v>
      </c>
    </row>
    <row r="1507" spans="1:29" hidden="1" x14ac:dyDescent="0.2">
      <c r="A1507">
        <v>5029</v>
      </c>
      <c r="B1507">
        <v>1</v>
      </c>
      <c r="C1507" t="s">
        <v>19</v>
      </c>
      <c r="D1507">
        <v>0.1183</v>
      </c>
      <c r="E1507">
        <v>331.34</v>
      </c>
      <c r="F1507">
        <v>10.4125917</v>
      </c>
      <c r="G1507">
        <v>9.56</v>
      </c>
      <c r="H1507">
        <v>747</v>
      </c>
      <c r="I1507">
        <v>3300</v>
      </c>
      <c r="J1507">
        <v>9424</v>
      </c>
      <c r="K1507">
        <v>50.4</v>
      </c>
      <c r="L1507">
        <v>0</v>
      </c>
      <c r="M1507">
        <v>0</v>
      </c>
      <c r="N1507">
        <v>0</v>
      </c>
      <c r="O1507">
        <v>0</v>
      </c>
      <c r="P1507">
        <v>11928.24</v>
      </c>
      <c r="Q1507">
        <v>8364.6015305496603</v>
      </c>
      <c r="R1507">
        <v>3563.6384694503399</v>
      </c>
      <c r="S1507">
        <v>9.8805321408538496E-2</v>
      </c>
      <c r="T1507">
        <v>7.5999999999999998E-2</v>
      </c>
      <c r="V1507">
        <f t="shared" si="164"/>
        <v>2467.7115966801857</v>
      </c>
      <c r="W1507">
        <f t="shared" si="165"/>
        <v>2720.6632010825174</v>
      </c>
      <c r="X1507">
        <f t="shared" si="166"/>
        <v>3563.6384694503399</v>
      </c>
      <c r="Y1507">
        <f t="shared" si="167"/>
        <v>3563.6384694503399</v>
      </c>
      <c r="Z1507">
        <f t="shared" si="168"/>
        <v>3563.6384694503399</v>
      </c>
      <c r="AB1507">
        <f t="shared" si="169"/>
        <v>1</v>
      </c>
      <c r="AC1507">
        <f t="shared" si="170"/>
        <v>1</v>
      </c>
    </row>
    <row r="1508" spans="1:29" hidden="1" x14ac:dyDescent="0.2">
      <c r="A1508">
        <v>5034</v>
      </c>
      <c r="B1508">
        <v>1</v>
      </c>
      <c r="C1508" t="s">
        <v>19</v>
      </c>
      <c r="D1508">
        <v>0.13919999999999999</v>
      </c>
      <c r="E1508">
        <v>348.2</v>
      </c>
      <c r="F1508">
        <v>10.91508846</v>
      </c>
      <c r="G1508">
        <v>19.75</v>
      </c>
      <c r="H1508">
        <v>687</v>
      </c>
      <c r="I1508">
        <v>4289.9583329999996</v>
      </c>
      <c r="J1508">
        <v>7201</v>
      </c>
      <c r="K1508">
        <v>92.3</v>
      </c>
      <c r="L1508">
        <v>0</v>
      </c>
      <c r="M1508">
        <v>0</v>
      </c>
      <c r="N1508">
        <v>0</v>
      </c>
      <c r="O1508">
        <v>0</v>
      </c>
      <c r="P1508">
        <v>12535.2</v>
      </c>
      <c r="Q1508">
        <v>8256.0039469374096</v>
      </c>
      <c r="R1508">
        <v>4279.1960530625902</v>
      </c>
      <c r="S1508">
        <v>0.14785394383424499</v>
      </c>
      <c r="T1508">
        <v>0.13600000000000001</v>
      </c>
      <c r="V1508">
        <f t="shared" si="164"/>
        <v>2547.8855706981412</v>
      </c>
      <c r="W1508">
        <f t="shared" si="165"/>
        <v>2686.6905067409389</v>
      </c>
      <c r="X1508">
        <f t="shared" si="166"/>
        <v>4279.1960530625902</v>
      </c>
      <c r="Y1508">
        <f t="shared" si="167"/>
        <v>4279.1960530625902</v>
      </c>
      <c r="Z1508">
        <f t="shared" si="168"/>
        <v>4279.1960530625902</v>
      </c>
      <c r="AB1508">
        <f t="shared" si="169"/>
        <v>1</v>
      </c>
      <c r="AC1508">
        <f t="shared" si="170"/>
        <v>1</v>
      </c>
    </row>
    <row r="1509" spans="1:29" hidden="1" x14ac:dyDescent="0.2">
      <c r="A1509">
        <v>5035</v>
      </c>
      <c r="B1509">
        <v>1</v>
      </c>
      <c r="C1509" t="s">
        <v>19</v>
      </c>
      <c r="D1509">
        <v>0.13220000000000001</v>
      </c>
      <c r="E1509">
        <v>40.57</v>
      </c>
      <c r="F1509">
        <v>10.03819326</v>
      </c>
      <c r="G1509">
        <v>10.54</v>
      </c>
      <c r="H1509">
        <v>682</v>
      </c>
      <c r="I1509">
        <v>1709.958333</v>
      </c>
      <c r="J1509">
        <v>4826</v>
      </c>
      <c r="K1509">
        <v>57.5</v>
      </c>
      <c r="L1509">
        <v>2</v>
      </c>
      <c r="M1509">
        <v>0</v>
      </c>
      <c r="N1509">
        <v>0</v>
      </c>
      <c r="O1509">
        <v>0</v>
      </c>
      <c r="P1509">
        <v>1460.52</v>
      </c>
      <c r="Q1509">
        <v>982.35015260051398</v>
      </c>
      <c r="R1509">
        <v>478.169847399486</v>
      </c>
      <c r="S1509">
        <v>0.154108393564659</v>
      </c>
      <c r="T1509">
        <v>0.13</v>
      </c>
      <c r="V1509">
        <f t="shared" si="164"/>
        <v>268.23029682395651</v>
      </c>
      <c r="W1509">
        <f t="shared" si="165"/>
        <v>301.07279938329265</v>
      </c>
      <c r="X1509">
        <f t="shared" si="166"/>
        <v>478.169847399486</v>
      </c>
      <c r="Y1509">
        <f t="shared" si="167"/>
        <v>478.169847399486</v>
      </c>
      <c r="Z1509">
        <f t="shared" si="168"/>
        <v>478.169847399486</v>
      </c>
      <c r="AB1509">
        <f t="shared" si="169"/>
        <v>1</v>
      </c>
      <c r="AC1509">
        <f t="shared" si="170"/>
        <v>1</v>
      </c>
    </row>
    <row r="1510" spans="1:29" hidden="1" x14ac:dyDescent="0.2">
      <c r="A1510">
        <v>5036</v>
      </c>
      <c r="B1510">
        <v>1</v>
      </c>
      <c r="C1510" t="s">
        <v>19</v>
      </c>
      <c r="D1510">
        <v>0.1565</v>
      </c>
      <c r="E1510">
        <v>174.94</v>
      </c>
      <c r="F1510">
        <v>10.126471090000001</v>
      </c>
      <c r="G1510">
        <v>18.39</v>
      </c>
      <c r="H1510">
        <v>677</v>
      </c>
      <c r="I1510">
        <v>1530</v>
      </c>
      <c r="J1510">
        <v>663</v>
      </c>
      <c r="K1510">
        <v>51</v>
      </c>
      <c r="L1510">
        <v>1</v>
      </c>
      <c r="M1510">
        <v>1</v>
      </c>
      <c r="N1510">
        <v>0</v>
      </c>
      <c r="O1510">
        <v>1</v>
      </c>
      <c r="P1510">
        <v>6297.84</v>
      </c>
      <c r="Q1510">
        <v>3938.13285952671</v>
      </c>
      <c r="R1510">
        <v>2359.7071404732901</v>
      </c>
      <c r="S1510">
        <v>0.16825044498642899</v>
      </c>
      <c r="T1510">
        <v>0.126</v>
      </c>
      <c r="V1510">
        <f t="shared" si="164"/>
        <v>1366.3520186230626</v>
      </c>
      <c r="W1510">
        <f t="shared" si="165"/>
        <v>1615.7997745033267</v>
      </c>
      <c r="X1510">
        <f t="shared" si="166"/>
        <v>-3544.3195735740392</v>
      </c>
      <c r="Y1510">
        <f t="shared" si="167"/>
        <v>0</v>
      </c>
      <c r="Z1510">
        <f t="shared" si="168"/>
        <v>-3544.3195735740392</v>
      </c>
      <c r="AB1510">
        <f t="shared" si="169"/>
        <v>0</v>
      </c>
      <c r="AC1510">
        <f t="shared" si="170"/>
        <v>1</v>
      </c>
    </row>
    <row r="1511" spans="1:29" hidden="1" x14ac:dyDescent="0.2">
      <c r="A1511">
        <v>5037</v>
      </c>
      <c r="B1511">
        <v>1</v>
      </c>
      <c r="C1511" t="s">
        <v>19</v>
      </c>
      <c r="D1511">
        <v>0.12870000000000001</v>
      </c>
      <c r="E1511">
        <v>164.81</v>
      </c>
      <c r="F1511">
        <v>11.21182037</v>
      </c>
      <c r="G1511">
        <v>5.98</v>
      </c>
      <c r="H1511">
        <v>707</v>
      </c>
      <c r="I1511">
        <v>5729.9583329999996</v>
      </c>
      <c r="J1511">
        <v>3052</v>
      </c>
      <c r="K1511">
        <v>76.3</v>
      </c>
      <c r="L1511">
        <v>0</v>
      </c>
      <c r="M1511">
        <v>0</v>
      </c>
      <c r="N1511">
        <v>0</v>
      </c>
      <c r="O1511">
        <v>0</v>
      </c>
      <c r="P1511">
        <v>5933.16</v>
      </c>
      <c r="Q1511">
        <v>4032.7839935815</v>
      </c>
      <c r="R1511">
        <v>1900.3760064185001</v>
      </c>
      <c r="S1511">
        <v>8.7241902200590901E-2</v>
      </c>
      <c r="T1511">
        <v>7.8E-2</v>
      </c>
      <c r="V1511">
        <f t="shared" si="164"/>
        <v>1417.9386166344568</v>
      </c>
      <c r="W1511">
        <f t="shared" si="165"/>
        <v>1469.0452415684358</v>
      </c>
      <c r="X1511">
        <f t="shared" si="166"/>
        <v>1900.3760064185001</v>
      </c>
      <c r="Y1511">
        <f t="shared" si="167"/>
        <v>1900.3760064185001</v>
      </c>
      <c r="Z1511">
        <f t="shared" si="168"/>
        <v>1900.3760064185001</v>
      </c>
      <c r="AB1511">
        <f t="shared" si="169"/>
        <v>1</v>
      </c>
      <c r="AC1511">
        <f t="shared" si="170"/>
        <v>1</v>
      </c>
    </row>
    <row r="1512" spans="1:29" hidden="1" x14ac:dyDescent="0.2">
      <c r="A1512">
        <v>5041</v>
      </c>
      <c r="B1512">
        <v>1</v>
      </c>
      <c r="C1512" t="s">
        <v>22</v>
      </c>
      <c r="D1512">
        <v>0.1183</v>
      </c>
      <c r="E1512">
        <v>132.54</v>
      </c>
      <c r="F1512">
        <v>10.714417770000001</v>
      </c>
      <c r="G1512">
        <v>8.43</v>
      </c>
      <c r="H1512">
        <v>742</v>
      </c>
      <c r="I1512">
        <v>1289.958333</v>
      </c>
      <c r="J1512">
        <v>450</v>
      </c>
      <c r="K1512">
        <v>1.7</v>
      </c>
      <c r="L1512">
        <v>2</v>
      </c>
      <c r="M1512">
        <v>0</v>
      </c>
      <c r="N1512">
        <v>0</v>
      </c>
      <c r="O1512">
        <v>0</v>
      </c>
      <c r="P1512">
        <v>4771.4399999999996</v>
      </c>
      <c r="Q1512">
        <v>3345.9415912930899</v>
      </c>
      <c r="R1512">
        <v>1425.4984087069099</v>
      </c>
      <c r="S1512">
        <v>9.8862729694827095E-2</v>
      </c>
      <c r="T1512">
        <v>0.15</v>
      </c>
      <c r="V1512">
        <f t="shared" si="164"/>
        <v>986.85971764329292</v>
      </c>
      <c r="W1512">
        <f t="shared" si="165"/>
        <v>759.97153257630634</v>
      </c>
      <c r="X1512">
        <f t="shared" si="166"/>
        <v>1425.4984087069099</v>
      </c>
      <c r="Y1512">
        <f t="shared" si="167"/>
        <v>1425.4984087069099</v>
      </c>
      <c r="Z1512">
        <f t="shared" si="168"/>
        <v>1425.4984087069099</v>
      </c>
      <c r="AB1512">
        <f t="shared" si="169"/>
        <v>1</v>
      </c>
      <c r="AC1512">
        <f t="shared" si="170"/>
        <v>1</v>
      </c>
    </row>
    <row r="1513" spans="1:29" hidden="1" x14ac:dyDescent="0.2">
      <c r="A1513">
        <v>5043</v>
      </c>
      <c r="B1513">
        <v>1</v>
      </c>
      <c r="C1513" t="s">
        <v>19</v>
      </c>
      <c r="D1513">
        <v>0.13919999999999999</v>
      </c>
      <c r="E1513">
        <v>273.10000000000002</v>
      </c>
      <c r="F1513">
        <v>10.63535051</v>
      </c>
      <c r="G1513">
        <v>23.69</v>
      </c>
      <c r="H1513">
        <v>682</v>
      </c>
      <c r="I1513">
        <v>5250</v>
      </c>
      <c r="J1513">
        <v>9728</v>
      </c>
      <c r="K1513">
        <v>91.9</v>
      </c>
      <c r="L1513">
        <v>0</v>
      </c>
      <c r="M1513">
        <v>0</v>
      </c>
      <c r="N1513">
        <v>0</v>
      </c>
      <c r="O1513">
        <v>0</v>
      </c>
      <c r="P1513">
        <v>9831.6</v>
      </c>
      <c r="Q1513">
        <v>6475.3437045049004</v>
      </c>
      <c r="R1513">
        <v>3356.2562954950999</v>
      </c>
      <c r="S1513">
        <v>0.1575478835861</v>
      </c>
      <c r="T1513">
        <v>9.6000000000000002E-2</v>
      </c>
      <c r="V1513">
        <f t="shared" si="164"/>
        <v>1909.3261928437314</v>
      </c>
      <c r="W1513">
        <f t="shared" si="165"/>
        <v>2474.5859950583467</v>
      </c>
      <c r="X1513">
        <f t="shared" si="166"/>
        <v>3356.2562954950999</v>
      </c>
      <c r="Y1513">
        <f t="shared" si="167"/>
        <v>3356.2562954950999</v>
      </c>
      <c r="Z1513">
        <f t="shared" si="168"/>
        <v>3356.2562954950999</v>
      </c>
      <c r="AB1513">
        <f t="shared" si="169"/>
        <v>1</v>
      </c>
      <c r="AC1513">
        <f t="shared" si="170"/>
        <v>1</v>
      </c>
    </row>
    <row r="1514" spans="1:29" hidden="1" x14ac:dyDescent="0.2">
      <c r="A1514">
        <v>5045</v>
      </c>
      <c r="B1514">
        <v>1</v>
      </c>
      <c r="C1514" t="s">
        <v>21</v>
      </c>
      <c r="D1514">
        <v>7.3999999999999996E-2</v>
      </c>
      <c r="E1514">
        <v>93.18</v>
      </c>
      <c r="F1514">
        <v>10.59663473</v>
      </c>
      <c r="G1514">
        <v>5.55</v>
      </c>
      <c r="H1514">
        <v>757</v>
      </c>
      <c r="I1514">
        <v>7949.9583329999996</v>
      </c>
      <c r="J1514">
        <v>13315</v>
      </c>
      <c r="K1514">
        <v>61.4</v>
      </c>
      <c r="L1514">
        <v>0</v>
      </c>
      <c r="M1514">
        <v>0</v>
      </c>
      <c r="N1514">
        <v>0</v>
      </c>
      <c r="O1514">
        <v>0</v>
      </c>
      <c r="P1514">
        <v>3354.48</v>
      </c>
      <c r="Q1514">
        <v>2686.6545713533301</v>
      </c>
      <c r="R1514">
        <v>667.825428646673</v>
      </c>
      <c r="S1514">
        <v>8.7702102865221995E-2</v>
      </c>
      <c r="T1514">
        <v>9.1999999999999998E-2</v>
      </c>
      <c r="V1514">
        <f t="shared" si="164"/>
        <v>397.19300418535772</v>
      </c>
      <c r="W1514">
        <f t="shared" si="165"/>
        <v>383.93049070312338</v>
      </c>
      <c r="X1514">
        <f t="shared" si="166"/>
        <v>667.825428646673</v>
      </c>
      <c r="Y1514">
        <f t="shared" si="167"/>
        <v>667.825428646673</v>
      </c>
      <c r="Z1514">
        <f t="shared" si="168"/>
        <v>667.825428646673</v>
      </c>
      <c r="AB1514">
        <f t="shared" si="169"/>
        <v>1</v>
      </c>
      <c r="AC1514">
        <f t="shared" si="170"/>
        <v>1</v>
      </c>
    </row>
    <row r="1515" spans="1:29" hidden="1" x14ac:dyDescent="0.2">
      <c r="A1515">
        <v>5049</v>
      </c>
      <c r="B1515">
        <v>1</v>
      </c>
      <c r="C1515" t="s">
        <v>19</v>
      </c>
      <c r="D1515">
        <v>0.1114</v>
      </c>
      <c r="E1515">
        <v>82.01</v>
      </c>
      <c r="F1515">
        <v>11.15625052</v>
      </c>
      <c r="G1515">
        <v>18.09</v>
      </c>
      <c r="H1515">
        <v>712</v>
      </c>
      <c r="I1515">
        <v>8130</v>
      </c>
      <c r="J1515">
        <v>14482</v>
      </c>
      <c r="K1515">
        <v>84.2</v>
      </c>
      <c r="L1515">
        <v>0</v>
      </c>
      <c r="M1515">
        <v>0</v>
      </c>
      <c r="N1515">
        <v>0</v>
      </c>
      <c r="O1515">
        <v>1</v>
      </c>
      <c r="P1515">
        <v>2952.36</v>
      </c>
      <c r="Q1515">
        <v>2113.6257770655702</v>
      </c>
      <c r="R1515">
        <v>838.73422293442604</v>
      </c>
      <c r="S1515">
        <v>7.9550146045620204E-2</v>
      </c>
      <c r="T1515">
        <v>0.126</v>
      </c>
      <c r="V1515">
        <f t="shared" si="164"/>
        <v>620.68747768031449</v>
      </c>
      <c r="W1515">
        <f t="shared" si="165"/>
        <v>493.36854772545269</v>
      </c>
      <c r="X1515">
        <f t="shared" si="166"/>
        <v>-1902.2631993590132</v>
      </c>
      <c r="Y1515">
        <f t="shared" si="167"/>
        <v>-1902.2631993590132</v>
      </c>
      <c r="Z1515">
        <f t="shared" si="168"/>
        <v>-1902.2631993590132</v>
      </c>
      <c r="AB1515">
        <f t="shared" si="169"/>
        <v>1</v>
      </c>
      <c r="AC1515">
        <f t="shared" si="170"/>
        <v>1</v>
      </c>
    </row>
    <row r="1516" spans="1:29" hidden="1" x14ac:dyDescent="0.2">
      <c r="A1516">
        <v>5053</v>
      </c>
      <c r="B1516">
        <v>1</v>
      </c>
      <c r="C1516" t="s">
        <v>21</v>
      </c>
      <c r="D1516">
        <v>0.14610000000000001</v>
      </c>
      <c r="E1516">
        <v>275.81</v>
      </c>
      <c r="F1516">
        <v>11.69524702</v>
      </c>
      <c r="G1516">
        <v>0</v>
      </c>
      <c r="H1516">
        <v>687</v>
      </c>
      <c r="I1516">
        <v>5190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9929.16</v>
      </c>
      <c r="Q1516">
        <v>6405.6209755409</v>
      </c>
      <c r="R1516">
        <v>3523.5390244590999</v>
      </c>
      <c r="S1516">
        <v>0.10401616314642</v>
      </c>
      <c r="T1516">
        <v>0.158</v>
      </c>
      <c r="V1516">
        <f t="shared" si="164"/>
        <v>2557.3747096367915</v>
      </c>
      <c r="W1516">
        <f t="shared" si="165"/>
        <v>2055.9405558726462</v>
      </c>
      <c r="X1516">
        <f t="shared" si="166"/>
        <v>3523.5390244590999</v>
      </c>
      <c r="Y1516">
        <f t="shared" si="167"/>
        <v>3523.5390244590999</v>
      </c>
      <c r="Z1516">
        <f t="shared" si="168"/>
        <v>3523.5390244590999</v>
      </c>
      <c r="AB1516">
        <f t="shared" si="169"/>
        <v>1</v>
      </c>
      <c r="AC1516">
        <f t="shared" si="170"/>
        <v>1</v>
      </c>
    </row>
    <row r="1517" spans="1:29" hidden="1" x14ac:dyDescent="0.2">
      <c r="A1517">
        <v>5057</v>
      </c>
      <c r="B1517">
        <v>1</v>
      </c>
      <c r="C1517" t="s">
        <v>19</v>
      </c>
      <c r="D1517">
        <v>0.13220000000000001</v>
      </c>
      <c r="E1517">
        <v>507.01</v>
      </c>
      <c r="F1517">
        <v>11.532728090000001</v>
      </c>
      <c r="G1517">
        <v>6.64</v>
      </c>
      <c r="H1517">
        <v>697</v>
      </c>
      <c r="I1517">
        <v>5011.9583329999996</v>
      </c>
      <c r="J1517">
        <v>9271</v>
      </c>
      <c r="K1517">
        <v>47.1</v>
      </c>
      <c r="L1517">
        <v>1</v>
      </c>
      <c r="M1517">
        <v>0</v>
      </c>
      <c r="N1517">
        <v>0</v>
      </c>
      <c r="O1517">
        <v>0</v>
      </c>
      <c r="P1517">
        <v>18252.36</v>
      </c>
      <c r="Q1517">
        <v>12276.5923310325</v>
      </c>
      <c r="R1517">
        <v>5975.76766896755</v>
      </c>
      <c r="S1517">
        <v>0.118376890509691</v>
      </c>
      <c r="T1517">
        <v>4.8000000000000001E-2</v>
      </c>
      <c r="V1517">
        <f t="shared" si="164"/>
        <v>3960.4365303243549</v>
      </c>
      <c r="W1517">
        <f t="shared" si="165"/>
        <v>5158.5820321565034</v>
      </c>
      <c r="X1517">
        <f t="shared" si="166"/>
        <v>5975.76766896755</v>
      </c>
      <c r="Y1517">
        <f t="shared" si="167"/>
        <v>5975.76766896755</v>
      </c>
      <c r="Z1517">
        <f t="shared" si="168"/>
        <v>5975.76766896755</v>
      </c>
      <c r="AB1517">
        <f t="shared" si="169"/>
        <v>1</v>
      </c>
      <c r="AC1517">
        <f t="shared" si="170"/>
        <v>1</v>
      </c>
    </row>
    <row r="1518" spans="1:29" hidden="1" x14ac:dyDescent="0.2">
      <c r="A1518">
        <v>5058</v>
      </c>
      <c r="B1518">
        <v>1</v>
      </c>
      <c r="C1518" t="s">
        <v>23</v>
      </c>
      <c r="D1518">
        <v>0.12870000000000001</v>
      </c>
      <c r="E1518">
        <v>645.76</v>
      </c>
      <c r="F1518">
        <v>11.28978191</v>
      </c>
      <c r="G1518">
        <v>10.93</v>
      </c>
      <c r="H1518">
        <v>742</v>
      </c>
      <c r="I1518">
        <v>2610</v>
      </c>
      <c r="J1518">
        <v>222</v>
      </c>
      <c r="K1518">
        <v>2.8</v>
      </c>
      <c r="L1518">
        <v>0</v>
      </c>
      <c r="M1518">
        <v>1</v>
      </c>
      <c r="N1518">
        <v>0</v>
      </c>
      <c r="O1518">
        <v>1</v>
      </c>
      <c r="P1518">
        <v>23247.360000000001</v>
      </c>
      <c r="Q1518">
        <v>15801.2899198786</v>
      </c>
      <c r="R1518">
        <v>7446.0700801213998</v>
      </c>
      <c r="S1518">
        <v>7.2789024146249298E-2</v>
      </c>
      <c r="T1518">
        <v>0.13200000000000001</v>
      </c>
      <c r="V1518">
        <f t="shared" si="164"/>
        <v>5868.9334790968423</v>
      </c>
      <c r="W1518">
        <f t="shared" si="165"/>
        <v>4585.9955870637968</v>
      </c>
      <c r="X1518">
        <f t="shared" si="166"/>
        <v>-14221.16092789074</v>
      </c>
      <c r="Y1518">
        <f t="shared" si="167"/>
        <v>-14221.16092789074</v>
      </c>
      <c r="Z1518">
        <f t="shared" si="168"/>
        <v>-14221.16092789074</v>
      </c>
      <c r="AB1518">
        <f t="shared" si="169"/>
        <v>1</v>
      </c>
      <c r="AC1518">
        <f t="shared" si="170"/>
        <v>1</v>
      </c>
    </row>
    <row r="1519" spans="1:29" hidden="1" x14ac:dyDescent="0.2">
      <c r="A1519">
        <v>5066</v>
      </c>
      <c r="B1519">
        <v>1</v>
      </c>
      <c r="C1519" t="s">
        <v>21</v>
      </c>
      <c r="D1519">
        <v>0.13569999999999999</v>
      </c>
      <c r="E1519">
        <v>163.05000000000001</v>
      </c>
      <c r="F1519">
        <v>11.09741002</v>
      </c>
      <c r="G1519">
        <v>6.29</v>
      </c>
      <c r="H1519">
        <v>697</v>
      </c>
      <c r="I1519">
        <v>3539.958333</v>
      </c>
      <c r="J1519">
        <v>500</v>
      </c>
      <c r="K1519">
        <v>25</v>
      </c>
      <c r="L1519">
        <v>0</v>
      </c>
      <c r="M1519">
        <v>0</v>
      </c>
      <c r="N1519">
        <v>0</v>
      </c>
      <c r="O1519">
        <v>0</v>
      </c>
      <c r="P1519">
        <v>5869.8</v>
      </c>
      <c r="Q1519">
        <v>3906.8075679403901</v>
      </c>
      <c r="R1519">
        <v>1962.9924320596101</v>
      </c>
      <c r="S1519">
        <v>0.11627036995741</v>
      </c>
      <c r="T1519">
        <v>4.2000000000000003E-2</v>
      </c>
      <c r="V1519">
        <f t="shared" si="164"/>
        <v>1325.9332106112888</v>
      </c>
      <c r="W1519">
        <f t="shared" si="165"/>
        <v>1732.8694238449596</v>
      </c>
      <c r="X1519">
        <f t="shared" si="166"/>
        <v>1962.9924320596101</v>
      </c>
      <c r="Y1519">
        <f t="shared" si="167"/>
        <v>1962.9924320596101</v>
      </c>
      <c r="Z1519">
        <f t="shared" si="168"/>
        <v>1962.9924320596101</v>
      </c>
      <c r="AB1519">
        <f t="shared" si="169"/>
        <v>1</v>
      </c>
      <c r="AC1519">
        <f t="shared" si="170"/>
        <v>1</v>
      </c>
    </row>
    <row r="1520" spans="1:29" hidden="1" x14ac:dyDescent="0.2">
      <c r="A1520">
        <v>5068</v>
      </c>
      <c r="B1520">
        <v>1</v>
      </c>
      <c r="C1520" t="s">
        <v>21</v>
      </c>
      <c r="D1520">
        <v>0.16350000000000001</v>
      </c>
      <c r="E1520">
        <v>529.94000000000005</v>
      </c>
      <c r="F1520">
        <v>12.254862810000001</v>
      </c>
      <c r="G1520">
        <v>19.329999999999998</v>
      </c>
      <c r="H1520">
        <v>672</v>
      </c>
      <c r="I1520">
        <v>6029.9583329999996</v>
      </c>
      <c r="J1520">
        <v>26388</v>
      </c>
      <c r="K1520">
        <v>94.2</v>
      </c>
      <c r="L1520">
        <v>1</v>
      </c>
      <c r="M1520">
        <v>0</v>
      </c>
      <c r="N1520">
        <v>1</v>
      </c>
      <c r="O1520">
        <v>1</v>
      </c>
      <c r="P1520">
        <v>19077.84</v>
      </c>
      <c r="Q1520">
        <v>11681.7459945683</v>
      </c>
      <c r="R1520">
        <v>7396.0940054317198</v>
      </c>
      <c r="S1520">
        <v>0.23847216053075601</v>
      </c>
      <c r="T1520">
        <v>0.246</v>
      </c>
      <c r="V1520">
        <f t="shared" si="164"/>
        <v>3125.1374029812569</v>
      </c>
      <c r="W1520">
        <f t="shared" si="165"/>
        <v>2990.316316898095</v>
      </c>
      <c r="X1520">
        <f t="shared" si="166"/>
        <v>-10513.57139511147</v>
      </c>
      <c r="Y1520">
        <f t="shared" si="167"/>
        <v>0</v>
      </c>
      <c r="Z1520">
        <f t="shared" si="168"/>
        <v>0</v>
      </c>
      <c r="AB1520">
        <f t="shared" si="169"/>
        <v>0</v>
      </c>
      <c r="AC1520">
        <f t="shared" si="170"/>
        <v>0</v>
      </c>
    </row>
    <row r="1521" spans="1:29" hidden="1" x14ac:dyDescent="0.2">
      <c r="A1521">
        <v>5082</v>
      </c>
      <c r="B1521">
        <v>1</v>
      </c>
      <c r="C1521" t="s">
        <v>19</v>
      </c>
      <c r="D1521">
        <v>8.9399999999999993E-2</v>
      </c>
      <c r="E1521">
        <v>317.72000000000003</v>
      </c>
      <c r="F1521">
        <v>11.407564949999999</v>
      </c>
      <c r="G1521">
        <v>10.47</v>
      </c>
      <c r="H1521">
        <v>767</v>
      </c>
      <c r="I1521">
        <v>9630</v>
      </c>
      <c r="J1521">
        <v>93093</v>
      </c>
      <c r="K1521">
        <v>1.4</v>
      </c>
      <c r="L1521">
        <v>0</v>
      </c>
      <c r="M1521">
        <v>0</v>
      </c>
      <c r="N1521">
        <v>0</v>
      </c>
      <c r="O1521">
        <v>0</v>
      </c>
      <c r="P1521">
        <v>11437.92</v>
      </c>
      <c r="Q1521">
        <v>8747.2043917979609</v>
      </c>
      <c r="R1521">
        <v>2690.7156082020401</v>
      </c>
      <c r="S1521">
        <v>5.60595814581442E-2</v>
      </c>
      <c r="T1521">
        <v>4.5999999999999999E-2</v>
      </c>
      <c r="V1521">
        <f t="shared" si="164"/>
        <v>2098.5470619636071</v>
      </c>
      <c r="W1521">
        <f t="shared" si="165"/>
        <v>2204.8084284043102</v>
      </c>
      <c r="X1521">
        <f t="shared" si="166"/>
        <v>2690.7156082020401</v>
      </c>
      <c r="Y1521">
        <f t="shared" si="167"/>
        <v>2690.7156082020401</v>
      </c>
      <c r="Z1521">
        <f t="shared" si="168"/>
        <v>2690.7156082020401</v>
      </c>
      <c r="AB1521">
        <f t="shared" si="169"/>
        <v>1</v>
      </c>
      <c r="AC1521">
        <f t="shared" si="170"/>
        <v>1</v>
      </c>
    </row>
    <row r="1522" spans="1:29" hidden="1" x14ac:dyDescent="0.2">
      <c r="A1522">
        <v>5083</v>
      </c>
      <c r="B1522">
        <v>1</v>
      </c>
      <c r="C1522" t="s">
        <v>25</v>
      </c>
      <c r="D1522">
        <v>0.13919999999999999</v>
      </c>
      <c r="E1522">
        <v>273.10000000000002</v>
      </c>
      <c r="F1522">
        <v>11.35035948</v>
      </c>
      <c r="G1522">
        <v>5.99</v>
      </c>
      <c r="H1522">
        <v>682</v>
      </c>
      <c r="I1522">
        <v>2942</v>
      </c>
      <c r="J1522">
        <v>3634</v>
      </c>
      <c r="K1522">
        <v>55.9</v>
      </c>
      <c r="L1522">
        <v>0</v>
      </c>
      <c r="M1522">
        <v>1</v>
      </c>
      <c r="N1522">
        <v>0</v>
      </c>
      <c r="O1522">
        <v>0</v>
      </c>
      <c r="P1522">
        <v>9831.6</v>
      </c>
      <c r="Q1522">
        <v>6475.3437045049004</v>
      </c>
      <c r="R1522">
        <v>3356.2562954950999</v>
      </c>
      <c r="S1522">
        <v>0.10817817268913001</v>
      </c>
      <c r="T1522">
        <v>9.8000000000000004E-2</v>
      </c>
      <c r="V1522">
        <f t="shared" si="164"/>
        <v>2362.7408578333898</v>
      </c>
      <c r="W1522">
        <f t="shared" si="165"/>
        <v>2456.2178637992479</v>
      </c>
      <c r="X1522">
        <f t="shared" si="166"/>
        <v>3356.2562954950999</v>
      </c>
      <c r="Y1522">
        <f t="shared" si="167"/>
        <v>3356.2562954950999</v>
      </c>
      <c r="Z1522">
        <f t="shared" si="168"/>
        <v>3356.2562954950999</v>
      </c>
      <c r="AB1522">
        <f t="shared" si="169"/>
        <v>1</v>
      </c>
      <c r="AC1522">
        <f t="shared" si="170"/>
        <v>1</v>
      </c>
    </row>
    <row r="1523" spans="1:29" hidden="1" x14ac:dyDescent="0.2">
      <c r="A1523">
        <v>5085</v>
      </c>
      <c r="B1523">
        <v>1</v>
      </c>
      <c r="C1523" t="s">
        <v>21</v>
      </c>
      <c r="D1523">
        <v>0.12180000000000001</v>
      </c>
      <c r="E1523">
        <v>333</v>
      </c>
      <c r="F1523">
        <v>11.144813940000001</v>
      </c>
      <c r="G1523">
        <v>18.22</v>
      </c>
      <c r="H1523">
        <v>712</v>
      </c>
      <c r="I1523">
        <v>5820</v>
      </c>
      <c r="J1523">
        <v>17604</v>
      </c>
      <c r="K1523">
        <v>72.099999999999994</v>
      </c>
      <c r="L1523">
        <v>0</v>
      </c>
      <c r="M1523">
        <v>0</v>
      </c>
      <c r="N1523">
        <v>0</v>
      </c>
      <c r="O1523">
        <v>0</v>
      </c>
      <c r="P1523">
        <v>11988</v>
      </c>
      <c r="Q1523">
        <v>8318.7013046185202</v>
      </c>
      <c r="R1523">
        <v>3669.2986953814798</v>
      </c>
      <c r="S1523">
        <v>0.147795249204319</v>
      </c>
      <c r="T1523">
        <v>5.6000000000000001E-2</v>
      </c>
      <c r="V1523">
        <f t="shared" si="164"/>
        <v>2020.4757011573424</v>
      </c>
      <c r="W1523">
        <f t="shared" si="165"/>
        <v>3044.5554226873433</v>
      </c>
      <c r="X1523">
        <f t="shared" si="166"/>
        <v>3669.2986953814798</v>
      </c>
      <c r="Y1523">
        <f t="shared" si="167"/>
        <v>3669.2986953814798</v>
      </c>
      <c r="Z1523">
        <f t="shared" si="168"/>
        <v>3669.2986953814798</v>
      </c>
      <c r="AB1523">
        <f t="shared" si="169"/>
        <v>1</v>
      </c>
      <c r="AC1523">
        <f t="shared" si="170"/>
        <v>1</v>
      </c>
    </row>
    <row r="1524" spans="1:29" hidden="1" x14ac:dyDescent="0.2">
      <c r="A1524">
        <v>5086</v>
      </c>
      <c r="B1524">
        <v>1</v>
      </c>
      <c r="C1524" t="s">
        <v>21</v>
      </c>
      <c r="D1524">
        <v>7.7399999999999997E-2</v>
      </c>
      <c r="E1524">
        <v>280.97000000000003</v>
      </c>
      <c r="F1524">
        <v>11.68687877</v>
      </c>
      <c r="G1524">
        <v>8.4700000000000006</v>
      </c>
      <c r="H1524">
        <v>787</v>
      </c>
      <c r="I1524">
        <v>6120.9583329999996</v>
      </c>
      <c r="J1524">
        <v>2525</v>
      </c>
      <c r="K1524">
        <v>7.3</v>
      </c>
      <c r="L1524">
        <v>0</v>
      </c>
      <c r="M1524">
        <v>0</v>
      </c>
      <c r="N1524">
        <v>0</v>
      </c>
      <c r="O1524">
        <v>0</v>
      </c>
      <c r="P1524">
        <v>10114.92</v>
      </c>
      <c r="Q1524">
        <v>8018.9826446379702</v>
      </c>
      <c r="R1524">
        <v>2095.9373553620298</v>
      </c>
      <c r="S1524">
        <v>4.7122709318302598E-2</v>
      </c>
      <c r="T1524">
        <v>1.4E-2</v>
      </c>
      <c r="V1524">
        <f t="shared" si="164"/>
        <v>1657.0825392433233</v>
      </c>
      <c r="W1524">
        <f t="shared" si="165"/>
        <v>1965.5550510645228</v>
      </c>
      <c r="X1524">
        <f t="shared" si="166"/>
        <v>2095.9373553620298</v>
      </c>
      <c r="Y1524">
        <f t="shared" si="167"/>
        <v>2095.9373553620298</v>
      </c>
      <c r="Z1524">
        <f t="shared" si="168"/>
        <v>2095.9373553620298</v>
      </c>
      <c r="AB1524">
        <f t="shared" si="169"/>
        <v>1</v>
      </c>
      <c r="AC1524">
        <f t="shared" si="170"/>
        <v>1</v>
      </c>
    </row>
    <row r="1525" spans="1:29" hidden="1" x14ac:dyDescent="0.2">
      <c r="A1525">
        <v>5089</v>
      </c>
      <c r="B1525">
        <v>1</v>
      </c>
      <c r="C1525" t="s">
        <v>19</v>
      </c>
      <c r="D1525">
        <v>0.13919999999999999</v>
      </c>
      <c r="E1525">
        <v>512.05999999999995</v>
      </c>
      <c r="F1525">
        <v>10.46310334</v>
      </c>
      <c r="G1525">
        <v>14.5</v>
      </c>
      <c r="H1525">
        <v>682</v>
      </c>
      <c r="I1525">
        <v>3539.958333</v>
      </c>
      <c r="J1525">
        <v>17717</v>
      </c>
      <c r="K1525">
        <v>67.400000000000006</v>
      </c>
      <c r="L1525">
        <v>3</v>
      </c>
      <c r="M1525">
        <v>0</v>
      </c>
      <c r="N1525">
        <v>0</v>
      </c>
      <c r="O1525">
        <v>0</v>
      </c>
      <c r="P1525">
        <v>18434.16</v>
      </c>
      <c r="Q1525">
        <v>12141.210169640301</v>
      </c>
      <c r="R1525">
        <v>6292.9498303596502</v>
      </c>
      <c r="S1525">
        <v>0.23994587360344</v>
      </c>
      <c r="T1525">
        <v>0.23200000000000001</v>
      </c>
      <c r="V1525">
        <f t="shared" si="164"/>
        <v>2161.072533089804</v>
      </c>
      <c r="W1525">
        <f t="shared" si="165"/>
        <v>2297.9007862953167</v>
      </c>
      <c r="X1525">
        <f t="shared" si="166"/>
        <v>6292.9498303596502</v>
      </c>
      <c r="Y1525">
        <f t="shared" si="167"/>
        <v>0</v>
      </c>
      <c r="Z1525">
        <f t="shared" si="168"/>
        <v>0</v>
      </c>
      <c r="AB1525">
        <f t="shared" si="169"/>
        <v>0</v>
      </c>
      <c r="AC1525">
        <f t="shared" si="170"/>
        <v>0</v>
      </c>
    </row>
    <row r="1526" spans="1:29" hidden="1" x14ac:dyDescent="0.2">
      <c r="A1526">
        <v>5098</v>
      </c>
      <c r="B1526">
        <v>1</v>
      </c>
      <c r="C1526" t="s">
        <v>19</v>
      </c>
      <c r="D1526">
        <v>0.12870000000000001</v>
      </c>
      <c r="E1526">
        <v>403.6</v>
      </c>
      <c r="F1526">
        <v>11.15625052</v>
      </c>
      <c r="G1526">
        <v>22.47</v>
      </c>
      <c r="H1526">
        <v>697</v>
      </c>
      <c r="I1526">
        <v>4080</v>
      </c>
      <c r="J1526">
        <v>13260</v>
      </c>
      <c r="K1526">
        <v>66.599999999999994</v>
      </c>
      <c r="L1526">
        <v>2</v>
      </c>
      <c r="M1526">
        <v>0</v>
      </c>
      <c r="N1526">
        <v>0</v>
      </c>
      <c r="O1526">
        <v>1</v>
      </c>
      <c r="P1526">
        <v>14529.6</v>
      </c>
      <c r="Q1526">
        <v>9875.8061999241199</v>
      </c>
      <c r="R1526">
        <v>4653.7938000758804</v>
      </c>
      <c r="S1526">
        <v>0.14109161159349101</v>
      </c>
      <c r="T1526">
        <v>0.16200000000000001</v>
      </c>
      <c r="V1526">
        <f t="shared" si="164"/>
        <v>2743.1284615203213</v>
      </c>
      <c r="W1526">
        <f t="shared" si="165"/>
        <v>2459.9866605146508</v>
      </c>
      <c r="X1526">
        <f t="shared" si="166"/>
        <v>-8888.2255799317081</v>
      </c>
      <c r="Y1526">
        <f t="shared" si="167"/>
        <v>-8888.2255799317081</v>
      </c>
      <c r="Z1526">
        <f t="shared" si="168"/>
        <v>0</v>
      </c>
      <c r="AB1526">
        <f t="shared" si="169"/>
        <v>1</v>
      </c>
      <c r="AC1526">
        <f t="shared" si="170"/>
        <v>0</v>
      </c>
    </row>
    <row r="1527" spans="1:29" hidden="1" x14ac:dyDescent="0.2">
      <c r="A1527">
        <v>5102</v>
      </c>
      <c r="B1527">
        <v>1</v>
      </c>
      <c r="C1527" t="s">
        <v>21</v>
      </c>
      <c r="D1527">
        <v>0.1426</v>
      </c>
      <c r="E1527">
        <v>445.98</v>
      </c>
      <c r="F1527">
        <v>10.27505111</v>
      </c>
      <c r="G1527">
        <v>13.37</v>
      </c>
      <c r="H1527">
        <v>707</v>
      </c>
      <c r="I1527">
        <v>4830</v>
      </c>
      <c r="J1527">
        <v>69</v>
      </c>
      <c r="K1527">
        <v>7.7</v>
      </c>
      <c r="L1527">
        <v>0</v>
      </c>
      <c r="M1527">
        <v>0</v>
      </c>
      <c r="N1527">
        <v>0</v>
      </c>
      <c r="O1527">
        <v>0</v>
      </c>
      <c r="P1527">
        <v>16055.28</v>
      </c>
      <c r="Q1527">
        <v>10467.107984058401</v>
      </c>
      <c r="R1527">
        <v>5588.17201594161</v>
      </c>
      <c r="S1527">
        <v>0.18634863217963399</v>
      </c>
      <c r="T1527">
        <v>0.128</v>
      </c>
      <c r="V1527">
        <f t="shared" si="164"/>
        <v>2791.3456742511548</v>
      </c>
      <c r="W1527">
        <f t="shared" si="165"/>
        <v>3667.0751581375562</v>
      </c>
      <c r="X1527">
        <f t="shared" si="166"/>
        <v>5588.17201594161</v>
      </c>
      <c r="Y1527">
        <f t="shared" si="167"/>
        <v>0</v>
      </c>
      <c r="Z1527">
        <f t="shared" si="168"/>
        <v>5588.17201594161</v>
      </c>
      <c r="AB1527">
        <f t="shared" si="169"/>
        <v>0</v>
      </c>
      <c r="AC1527">
        <f t="shared" si="170"/>
        <v>1</v>
      </c>
    </row>
    <row r="1528" spans="1:29" hidden="1" x14ac:dyDescent="0.2">
      <c r="A1528">
        <v>5103</v>
      </c>
      <c r="B1528">
        <v>1</v>
      </c>
      <c r="C1528" t="s">
        <v>22</v>
      </c>
      <c r="D1528">
        <v>8.9399999999999993E-2</v>
      </c>
      <c r="E1528">
        <v>301.83</v>
      </c>
      <c r="F1528">
        <v>11.692743889999999</v>
      </c>
      <c r="G1528">
        <v>2.84</v>
      </c>
      <c r="H1528">
        <v>747</v>
      </c>
      <c r="I1528">
        <v>6330</v>
      </c>
      <c r="J1528">
        <v>84712</v>
      </c>
      <c r="K1528">
        <v>57.7</v>
      </c>
      <c r="L1528">
        <v>1</v>
      </c>
      <c r="M1528">
        <v>0</v>
      </c>
      <c r="N1528">
        <v>0</v>
      </c>
      <c r="O1528">
        <v>0</v>
      </c>
      <c r="P1528">
        <v>10865.88</v>
      </c>
      <c r="Q1528">
        <v>8309.7340475147194</v>
      </c>
      <c r="R1528">
        <v>2556.1459524852798</v>
      </c>
      <c r="S1528">
        <v>0.105554222837587</v>
      </c>
      <c r="T1528">
        <v>0.2</v>
      </c>
      <c r="V1528">
        <f t="shared" si="164"/>
        <v>1496.9191855760453</v>
      </c>
      <c r="W1528">
        <f t="shared" si="165"/>
        <v>549.16463343557416</v>
      </c>
      <c r="X1528">
        <f t="shared" si="166"/>
        <v>2556.1459524852798</v>
      </c>
      <c r="Y1528">
        <f t="shared" si="167"/>
        <v>2556.1459524852798</v>
      </c>
      <c r="Z1528">
        <f t="shared" si="168"/>
        <v>0</v>
      </c>
      <c r="AB1528">
        <f t="shared" si="169"/>
        <v>1</v>
      </c>
      <c r="AC1528">
        <f t="shared" si="170"/>
        <v>0</v>
      </c>
    </row>
    <row r="1529" spans="1:29" hidden="1" x14ac:dyDescent="0.2">
      <c r="A1529">
        <v>5108</v>
      </c>
      <c r="B1529">
        <v>1</v>
      </c>
      <c r="C1529" t="s">
        <v>23</v>
      </c>
      <c r="D1529">
        <v>0.1114</v>
      </c>
      <c r="E1529">
        <v>278.83</v>
      </c>
      <c r="F1529">
        <v>11.28978191</v>
      </c>
      <c r="G1529">
        <v>9.81</v>
      </c>
      <c r="H1529">
        <v>727</v>
      </c>
      <c r="I1529">
        <v>3239.958333</v>
      </c>
      <c r="J1529">
        <v>18654</v>
      </c>
      <c r="K1529">
        <v>54.1</v>
      </c>
      <c r="L1529">
        <v>3</v>
      </c>
      <c r="M1529">
        <v>0</v>
      </c>
      <c r="N1529">
        <v>0</v>
      </c>
      <c r="O1529">
        <v>0</v>
      </c>
      <c r="P1529">
        <v>10037.879999999999</v>
      </c>
      <c r="Q1529">
        <v>7186.2245508985998</v>
      </c>
      <c r="R1529">
        <v>2851.6554491013999</v>
      </c>
      <c r="S1529">
        <v>8.2156334426075603E-2</v>
      </c>
      <c r="T1529">
        <v>9.4E-2</v>
      </c>
      <c r="V1529">
        <f t="shared" si="164"/>
        <v>2086.0194096390342</v>
      </c>
      <c r="W1529">
        <f t="shared" si="165"/>
        <v>1975.6452398798465</v>
      </c>
      <c r="X1529">
        <f t="shared" si="166"/>
        <v>2851.6554491013999</v>
      </c>
      <c r="Y1529">
        <f t="shared" si="167"/>
        <v>2851.6554491013999</v>
      </c>
      <c r="Z1529">
        <f t="shared" si="168"/>
        <v>2851.6554491013999</v>
      </c>
      <c r="AB1529">
        <f t="shared" si="169"/>
        <v>1</v>
      </c>
      <c r="AC1529">
        <f t="shared" si="170"/>
        <v>1</v>
      </c>
    </row>
    <row r="1530" spans="1:29" hidden="1" x14ac:dyDescent="0.2">
      <c r="A1530">
        <v>5109</v>
      </c>
      <c r="B1530">
        <v>1</v>
      </c>
      <c r="C1530" t="s">
        <v>19</v>
      </c>
      <c r="D1530">
        <v>7.7399999999999997E-2</v>
      </c>
      <c r="E1530">
        <v>212.29</v>
      </c>
      <c r="F1530">
        <v>11.198214719999999</v>
      </c>
      <c r="G1530">
        <v>4.9000000000000004</v>
      </c>
      <c r="H1530">
        <v>762</v>
      </c>
      <c r="I1530">
        <v>4319.9583329999996</v>
      </c>
      <c r="J1530">
        <v>12296</v>
      </c>
      <c r="K1530">
        <v>19.600000000000001</v>
      </c>
      <c r="L1530">
        <v>0</v>
      </c>
      <c r="M1530">
        <v>0</v>
      </c>
      <c r="N1530">
        <v>0</v>
      </c>
      <c r="O1530">
        <v>0</v>
      </c>
      <c r="P1530">
        <v>7642.44</v>
      </c>
      <c r="Q1530">
        <v>6058.8312831625899</v>
      </c>
      <c r="R1530">
        <v>1583.6087168374099</v>
      </c>
      <c r="S1530">
        <v>4.6538639338684601E-2</v>
      </c>
      <c r="T1530">
        <v>1.7999999999999999E-2</v>
      </c>
      <c r="V1530">
        <f t="shared" si="164"/>
        <v>1256.1369343999775</v>
      </c>
      <c r="W1530">
        <f t="shared" si="165"/>
        <v>1456.9506931471026</v>
      </c>
      <c r="X1530">
        <f t="shared" si="166"/>
        <v>1583.6087168374099</v>
      </c>
      <c r="Y1530">
        <f t="shared" si="167"/>
        <v>1583.6087168374099</v>
      </c>
      <c r="Z1530">
        <f t="shared" si="168"/>
        <v>1583.6087168374099</v>
      </c>
      <c r="AB1530">
        <f t="shared" si="169"/>
        <v>1</v>
      </c>
      <c r="AC1530">
        <f t="shared" si="170"/>
        <v>1</v>
      </c>
    </row>
    <row r="1531" spans="1:29" hidden="1" x14ac:dyDescent="0.2">
      <c r="A1531">
        <v>5114</v>
      </c>
      <c r="B1531">
        <v>1</v>
      </c>
      <c r="C1531" t="s">
        <v>19</v>
      </c>
      <c r="D1531">
        <v>0.12529999999999999</v>
      </c>
      <c r="E1531">
        <v>502</v>
      </c>
      <c r="F1531">
        <v>10.703957920000001</v>
      </c>
      <c r="G1531">
        <v>20.78</v>
      </c>
      <c r="H1531">
        <v>707</v>
      </c>
      <c r="I1531">
        <v>3420</v>
      </c>
      <c r="J1531">
        <v>14145</v>
      </c>
      <c r="K1531">
        <v>43.5</v>
      </c>
      <c r="L1531">
        <v>0</v>
      </c>
      <c r="M1531">
        <v>0</v>
      </c>
      <c r="N1531">
        <v>0</v>
      </c>
      <c r="O1531">
        <v>0</v>
      </c>
      <c r="P1531">
        <v>18072</v>
      </c>
      <c r="Q1531">
        <v>12409.5182525202</v>
      </c>
      <c r="R1531">
        <v>5662.4817474798101</v>
      </c>
      <c r="S1531">
        <v>0.13879887915631201</v>
      </c>
      <c r="T1531">
        <v>0.14000000000000001</v>
      </c>
      <c r="V1531">
        <f t="shared" si="164"/>
        <v>3326.3511257988985</v>
      </c>
      <c r="W1531">
        <f t="shared" si="165"/>
        <v>3306.1350030150916</v>
      </c>
      <c r="X1531">
        <f t="shared" si="166"/>
        <v>5662.4817474798101</v>
      </c>
      <c r="Y1531">
        <f t="shared" si="167"/>
        <v>5662.4817474798101</v>
      </c>
      <c r="Z1531">
        <f t="shared" si="168"/>
        <v>5662.4817474798101</v>
      </c>
      <c r="AB1531">
        <f t="shared" si="169"/>
        <v>1</v>
      </c>
      <c r="AC1531">
        <f t="shared" si="170"/>
        <v>1</v>
      </c>
    </row>
    <row r="1532" spans="1:29" hidden="1" x14ac:dyDescent="0.2">
      <c r="A1532">
        <v>5118</v>
      </c>
      <c r="B1532">
        <v>1</v>
      </c>
      <c r="C1532" t="s">
        <v>19</v>
      </c>
      <c r="D1532">
        <v>0.16350000000000001</v>
      </c>
      <c r="E1532">
        <v>671.26</v>
      </c>
      <c r="F1532">
        <v>11.63444374</v>
      </c>
      <c r="G1532">
        <v>21.5</v>
      </c>
      <c r="H1532">
        <v>667</v>
      </c>
      <c r="I1532">
        <v>10499.958329999999</v>
      </c>
      <c r="J1532">
        <v>83317</v>
      </c>
      <c r="K1532">
        <v>72.2</v>
      </c>
      <c r="L1532">
        <v>0</v>
      </c>
      <c r="M1532">
        <v>0</v>
      </c>
      <c r="N1532">
        <v>0</v>
      </c>
      <c r="O1532">
        <v>0</v>
      </c>
      <c r="P1532">
        <v>24165.360000000001</v>
      </c>
      <c r="Q1532">
        <v>14796.9370425216</v>
      </c>
      <c r="R1532">
        <v>9368.4229574783803</v>
      </c>
      <c r="S1532">
        <v>0.20164136685216</v>
      </c>
      <c r="T1532">
        <v>0.20200000000000001</v>
      </c>
      <c r="V1532">
        <f t="shared" si="164"/>
        <v>4794.0541976518125</v>
      </c>
      <c r="W1532">
        <f t="shared" si="165"/>
        <v>4785.9183657373214</v>
      </c>
      <c r="X1532">
        <f t="shared" si="166"/>
        <v>9368.4229574783803</v>
      </c>
      <c r="Y1532">
        <f t="shared" si="167"/>
        <v>0</v>
      </c>
      <c r="Z1532">
        <f t="shared" si="168"/>
        <v>0</v>
      </c>
      <c r="AB1532">
        <f t="shared" si="169"/>
        <v>0</v>
      </c>
      <c r="AC1532">
        <f t="shared" si="170"/>
        <v>0</v>
      </c>
    </row>
    <row r="1533" spans="1:29" hidden="1" x14ac:dyDescent="0.2">
      <c r="A1533">
        <v>5119</v>
      </c>
      <c r="B1533">
        <v>1</v>
      </c>
      <c r="C1533" t="s">
        <v>19</v>
      </c>
      <c r="D1533">
        <v>0.13220000000000001</v>
      </c>
      <c r="E1533">
        <v>338.01</v>
      </c>
      <c r="F1533">
        <v>10.46310334</v>
      </c>
      <c r="G1533">
        <v>8.09</v>
      </c>
      <c r="H1533">
        <v>687</v>
      </c>
      <c r="I1533">
        <v>1830</v>
      </c>
      <c r="J1533">
        <v>8907</v>
      </c>
      <c r="K1533">
        <v>61.9</v>
      </c>
      <c r="L1533">
        <v>0</v>
      </c>
      <c r="M1533">
        <v>0</v>
      </c>
      <c r="N1533">
        <v>0</v>
      </c>
      <c r="O1533">
        <v>0</v>
      </c>
      <c r="P1533">
        <v>12168.36</v>
      </c>
      <c r="Q1533">
        <v>8184.4755997165303</v>
      </c>
      <c r="R1533">
        <v>3983.8844002834699</v>
      </c>
      <c r="S1533">
        <v>0.154496133968477</v>
      </c>
      <c r="T1533">
        <v>0.08</v>
      </c>
      <c r="V1533">
        <f t="shared" si="164"/>
        <v>2230.3668074183665</v>
      </c>
      <c r="W1533">
        <f t="shared" si="165"/>
        <v>3075.8914050812023</v>
      </c>
      <c r="X1533">
        <f t="shared" si="166"/>
        <v>3983.8844002834699</v>
      </c>
      <c r="Y1533">
        <f t="shared" si="167"/>
        <v>3983.8844002834699</v>
      </c>
      <c r="Z1533">
        <f t="shared" si="168"/>
        <v>3983.8844002834699</v>
      </c>
      <c r="AB1533">
        <f t="shared" si="169"/>
        <v>1</v>
      </c>
      <c r="AC1533">
        <f t="shared" si="170"/>
        <v>1</v>
      </c>
    </row>
    <row r="1534" spans="1:29" hidden="1" x14ac:dyDescent="0.2">
      <c r="A1534">
        <v>5123</v>
      </c>
      <c r="B1534">
        <v>1</v>
      </c>
      <c r="C1534" t="s">
        <v>19</v>
      </c>
      <c r="D1534">
        <v>0.13220000000000001</v>
      </c>
      <c r="E1534">
        <v>152.11000000000001</v>
      </c>
      <c r="F1534">
        <v>10.327283619999999</v>
      </c>
      <c r="G1534">
        <v>4.32</v>
      </c>
      <c r="H1534">
        <v>692</v>
      </c>
      <c r="I1534">
        <v>5160</v>
      </c>
      <c r="J1534">
        <v>3371</v>
      </c>
      <c r="K1534">
        <v>88.7</v>
      </c>
      <c r="L1534">
        <v>1</v>
      </c>
      <c r="M1534">
        <v>0</v>
      </c>
      <c r="N1534">
        <v>1</v>
      </c>
      <c r="O1534">
        <v>0</v>
      </c>
      <c r="P1534">
        <v>5475.96</v>
      </c>
      <c r="Q1534">
        <v>3683.1471952690199</v>
      </c>
      <c r="R1534">
        <v>1792.8128047309799</v>
      </c>
      <c r="S1534">
        <v>0.188875848544131</v>
      </c>
      <c r="T1534">
        <v>0.22</v>
      </c>
      <c r="V1534">
        <f t="shared" si="164"/>
        <v>828.10196831919768</v>
      </c>
      <c r="W1534">
        <f t="shared" si="165"/>
        <v>669.13084302689833</v>
      </c>
      <c r="X1534">
        <f t="shared" si="166"/>
        <v>1792.8128047309799</v>
      </c>
      <c r="Y1534">
        <f t="shared" si="167"/>
        <v>0</v>
      </c>
      <c r="Z1534">
        <f t="shared" si="168"/>
        <v>0</v>
      </c>
      <c r="AB1534">
        <f t="shared" si="169"/>
        <v>0</v>
      </c>
      <c r="AC1534">
        <f t="shared" si="170"/>
        <v>0</v>
      </c>
    </row>
    <row r="1535" spans="1:29" hidden="1" x14ac:dyDescent="0.2">
      <c r="A1535">
        <v>5129</v>
      </c>
      <c r="B1535">
        <v>1</v>
      </c>
      <c r="C1535" t="s">
        <v>19</v>
      </c>
      <c r="D1535">
        <v>0.12529999999999999</v>
      </c>
      <c r="E1535">
        <v>803.2</v>
      </c>
      <c r="F1535">
        <v>10.91616952</v>
      </c>
      <c r="G1535">
        <v>21.55</v>
      </c>
      <c r="H1535">
        <v>727</v>
      </c>
      <c r="I1535">
        <v>6300</v>
      </c>
      <c r="J1535">
        <v>21216</v>
      </c>
      <c r="K1535">
        <v>64.099999999999994</v>
      </c>
      <c r="L1535">
        <v>0</v>
      </c>
      <c r="M1535">
        <v>0</v>
      </c>
      <c r="N1535">
        <v>0</v>
      </c>
      <c r="O1535">
        <v>0</v>
      </c>
      <c r="P1535">
        <v>28915.200000000001</v>
      </c>
      <c r="Q1535">
        <v>19855.229204032301</v>
      </c>
      <c r="R1535">
        <v>9059.9707959676907</v>
      </c>
      <c r="S1535">
        <v>0.168470965365244</v>
      </c>
      <c r="T1535">
        <v>9.6000000000000002E-2</v>
      </c>
      <c r="V1535">
        <f t="shared" si="164"/>
        <v>4523.1021013937398</v>
      </c>
      <c r="W1535">
        <f t="shared" si="165"/>
        <v>6474.7217963264011</v>
      </c>
      <c r="X1535">
        <f t="shared" si="166"/>
        <v>9059.9707959676907</v>
      </c>
      <c r="Y1535">
        <f t="shared" si="167"/>
        <v>0</v>
      </c>
      <c r="Z1535">
        <f t="shared" si="168"/>
        <v>9059.9707959676907</v>
      </c>
      <c r="AB1535">
        <f t="shared" si="169"/>
        <v>0</v>
      </c>
      <c r="AC1535">
        <f t="shared" si="170"/>
        <v>1</v>
      </c>
    </row>
    <row r="1536" spans="1:29" hidden="1" x14ac:dyDescent="0.2">
      <c r="A1536">
        <v>5131</v>
      </c>
      <c r="B1536">
        <v>1</v>
      </c>
      <c r="C1536" t="s">
        <v>19</v>
      </c>
      <c r="D1536">
        <v>0.12180000000000001</v>
      </c>
      <c r="E1536">
        <v>133.19999999999999</v>
      </c>
      <c r="F1536">
        <v>9.9036875329999994</v>
      </c>
      <c r="G1536">
        <v>7.32</v>
      </c>
      <c r="H1536">
        <v>692</v>
      </c>
      <c r="I1536">
        <v>8850</v>
      </c>
      <c r="J1536">
        <v>3156</v>
      </c>
      <c r="K1536">
        <v>26.7</v>
      </c>
      <c r="L1536">
        <v>0</v>
      </c>
      <c r="M1536">
        <v>1</v>
      </c>
      <c r="N1536">
        <v>0</v>
      </c>
      <c r="O1536">
        <v>0</v>
      </c>
      <c r="P1536">
        <v>4795.2</v>
      </c>
      <c r="Q1536">
        <v>3327.4805218474098</v>
      </c>
      <c r="R1536">
        <v>1467.71947815259</v>
      </c>
      <c r="S1536">
        <v>0.127026223876265</v>
      </c>
      <c r="T1536">
        <v>0.182</v>
      </c>
      <c r="V1536">
        <f t="shared" si="164"/>
        <v>900.87105799233404</v>
      </c>
      <c r="W1536">
        <f t="shared" si="165"/>
        <v>655.553223650213</v>
      </c>
      <c r="X1536">
        <f t="shared" si="166"/>
        <v>1467.71947815259</v>
      </c>
      <c r="Y1536">
        <f t="shared" si="167"/>
        <v>1467.71947815259</v>
      </c>
      <c r="Z1536">
        <f t="shared" si="168"/>
        <v>0</v>
      </c>
      <c r="AB1536">
        <f t="shared" si="169"/>
        <v>1</v>
      </c>
      <c r="AC1536">
        <f t="shared" si="170"/>
        <v>0</v>
      </c>
    </row>
    <row r="1537" spans="1:29" hidden="1" x14ac:dyDescent="0.2">
      <c r="A1537">
        <v>5132</v>
      </c>
      <c r="B1537">
        <v>1</v>
      </c>
      <c r="C1537" t="s">
        <v>19</v>
      </c>
      <c r="D1537">
        <v>0.1704</v>
      </c>
      <c r="E1537">
        <v>249.72</v>
      </c>
      <c r="F1537">
        <v>11.18924309</v>
      </c>
      <c r="G1537">
        <v>23.39</v>
      </c>
      <c r="H1537">
        <v>672</v>
      </c>
      <c r="I1537">
        <v>3989.958333</v>
      </c>
      <c r="J1537">
        <v>4908</v>
      </c>
      <c r="K1537">
        <v>34.6</v>
      </c>
      <c r="L1537">
        <v>0</v>
      </c>
      <c r="M1537">
        <v>2</v>
      </c>
      <c r="N1537">
        <v>0</v>
      </c>
      <c r="O1537">
        <v>0</v>
      </c>
      <c r="P1537">
        <v>8989.92</v>
      </c>
      <c r="Q1537">
        <v>5391.9330105182298</v>
      </c>
      <c r="R1537">
        <v>3597.9869894817698</v>
      </c>
      <c r="S1537">
        <v>0.11556947420241501</v>
      </c>
      <c r="T1537">
        <v>0.108</v>
      </c>
      <c r="V1537">
        <f t="shared" si="164"/>
        <v>2621.3409482560187</v>
      </c>
      <c r="W1537">
        <f t="shared" si="165"/>
        <v>2685.3085059953664</v>
      </c>
      <c r="X1537">
        <f t="shared" si="166"/>
        <v>3597.9869894817698</v>
      </c>
      <c r="Y1537">
        <f t="shared" si="167"/>
        <v>3597.9869894817698</v>
      </c>
      <c r="Z1537">
        <f t="shared" si="168"/>
        <v>3597.9869894817698</v>
      </c>
      <c r="AB1537">
        <f t="shared" si="169"/>
        <v>1</v>
      </c>
      <c r="AC1537">
        <f t="shared" si="170"/>
        <v>1</v>
      </c>
    </row>
    <row r="1538" spans="1:29" hidden="1" x14ac:dyDescent="0.2">
      <c r="A1538">
        <v>5136</v>
      </c>
      <c r="B1538">
        <v>1</v>
      </c>
      <c r="C1538" t="s">
        <v>19</v>
      </c>
      <c r="D1538">
        <v>0.1913</v>
      </c>
      <c r="E1538">
        <v>257.05</v>
      </c>
      <c r="F1538">
        <v>11.04132055</v>
      </c>
      <c r="G1538">
        <v>13.52</v>
      </c>
      <c r="H1538">
        <v>662</v>
      </c>
      <c r="I1538">
        <v>8130</v>
      </c>
      <c r="J1538">
        <v>7461</v>
      </c>
      <c r="K1538">
        <v>99.5</v>
      </c>
      <c r="L1538">
        <v>0</v>
      </c>
      <c r="M1538">
        <v>0</v>
      </c>
      <c r="N1538">
        <v>0</v>
      </c>
      <c r="O1538">
        <v>0</v>
      </c>
      <c r="P1538">
        <v>9253.7999999999993</v>
      </c>
      <c r="Q1538">
        <v>5212.88934059849</v>
      </c>
      <c r="R1538">
        <v>4040.9106594015102</v>
      </c>
      <c r="S1538">
        <v>0.17180216141044299</v>
      </c>
      <c r="T1538">
        <v>0.248</v>
      </c>
      <c r="V1538">
        <f t="shared" si="164"/>
        <v>2540.6463837323809</v>
      </c>
      <c r="W1538">
        <f t="shared" si="165"/>
        <v>1875.2479150483528</v>
      </c>
      <c r="X1538">
        <f t="shared" si="166"/>
        <v>4040.9106594015102</v>
      </c>
      <c r="Y1538">
        <f t="shared" si="167"/>
        <v>0</v>
      </c>
      <c r="Z1538">
        <f t="shared" si="168"/>
        <v>0</v>
      </c>
      <c r="AB1538">
        <f t="shared" si="169"/>
        <v>0</v>
      </c>
      <c r="AC1538">
        <f t="shared" si="170"/>
        <v>0</v>
      </c>
    </row>
    <row r="1539" spans="1:29" hidden="1" x14ac:dyDescent="0.2">
      <c r="A1539">
        <v>5137</v>
      </c>
      <c r="B1539">
        <v>1</v>
      </c>
      <c r="C1539" t="s">
        <v>20</v>
      </c>
      <c r="D1539">
        <v>0.1565</v>
      </c>
      <c r="E1539">
        <v>104.96</v>
      </c>
      <c r="F1539">
        <v>10.59663473</v>
      </c>
      <c r="G1539">
        <v>5.82</v>
      </c>
      <c r="H1539">
        <v>687</v>
      </c>
      <c r="I1539">
        <v>5550</v>
      </c>
      <c r="J1539">
        <v>7285</v>
      </c>
      <c r="K1539">
        <v>23.5</v>
      </c>
      <c r="L1539">
        <v>2</v>
      </c>
      <c r="M1539">
        <v>0</v>
      </c>
      <c r="N1539">
        <v>1</v>
      </c>
      <c r="O1539">
        <v>0</v>
      </c>
      <c r="P1539">
        <v>3778.56</v>
      </c>
      <c r="Q1539">
        <v>2362.7896703779802</v>
      </c>
      <c r="R1539">
        <v>1415.77032962202</v>
      </c>
      <c r="S1539">
        <v>0.32990631873866599</v>
      </c>
      <c r="T1539">
        <v>0.22800000000000001</v>
      </c>
      <c r="V1539">
        <f t="shared" ref="V1539:V1602" si="171">S1539*(1-$AA$5)*(-Q1539)+ (1-S1539)*R1539</f>
        <v>247.14943409966077</v>
      </c>
      <c r="W1539">
        <f t="shared" ref="W1539:W1602" si="172">T1539*(1-$AA$5)*(-Q1539)+(1-T1539)*R1539</f>
        <v>608.13025410663795</v>
      </c>
      <c r="X1539">
        <f t="shared" ref="X1539:X1602" si="173">O1539*(1-$AA$5)*(-Q1539)+(1-O1539)*R1539</f>
        <v>1415.77032962202</v>
      </c>
      <c r="Y1539">
        <f t="shared" ref="Y1539:Y1602" si="174">$X1539*AB1539</f>
        <v>0</v>
      </c>
      <c r="Z1539">
        <f t="shared" ref="Z1539:Z1602" si="175">$X1539*AC1539</f>
        <v>0</v>
      </c>
      <c r="AB1539">
        <f t="shared" si="169"/>
        <v>0</v>
      </c>
      <c r="AC1539">
        <f t="shared" si="170"/>
        <v>0</v>
      </c>
    </row>
    <row r="1540" spans="1:29" hidden="1" x14ac:dyDescent="0.2">
      <c r="A1540">
        <v>5141</v>
      </c>
      <c r="B1540">
        <v>1</v>
      </c>
      <c r="C1540" t="s">
        <v>25</v>
      </c>
      <c r="D1540">
        <v>0.12180000000000001</v>
      </c>
      <c r="E1540">
        <v>499.5</v>
      </c>
      <c r="F1540">
        <v>10.37349118</v>
      </c>
      <c r="G1540">
        <v>2.7</v>
      </c>
      <c r="H1540">
        <v>752</v>
      </c>
      <c r="I1540">
        <v>1709.958333</v>
      </c>
      <c r="J1540">
        <v>71</v>
      </c>
      <c r="K1540">
        <v>0.5</v>
      </c>
      <c r="L1540">
        <v>2</v>
      </c>
      <c r="M1540">
        <v>0</v>
      </c>
      <c r="N1540">
        <v>0</v>
      </c>
      <c r="O1540">
        <v>0</v>
      </c>
      <c r="P1540">
        <v>17982</v>
      </c>
      <c r="Q1540">
        <v>12478.0519569278</v>
      </c>
      <c r="R1540">
        <v>5503.9480430722297</v>
      </c>
      <c r="S1540">
        <v>0.114633932199871</v>
      </c>
      <c r="T1540">
        <v>0.16600000000000001</v>
      </c>
      <c r="V1540">
        <f t="shared" si="171"/>
        <v>3585.6414904558387</v>
      </c>
      <c r="W1540">
        <f t="shared" si="172"/>
        <v>2726.0717055572259</v>
      </c>
      <c r="X1540">
        <f t="shared" si="173"/>
        <v>5503.9480430722297</v>
      </c>
      <c r="Y1540">
        <f t="shared" si="174"/>
        <v>5503.9480430722297</v>
      </c>
      <c r="Z1540">
        <f t="shared" si="175"/>
        <v>0</v>
      </c>
      <c r="AB1540">
        <f t="shared" si="169"/>
        <v>1</v>
      </c>
      <c r="AC1540">
        <f t="shared" si="170"/>
        <v>0</v>
      </c>
    </row>
    <row r="1541" spans="1:29" hidden="1" x14ac:dyDescent="0.2">
      <c r="A1541">
        <v>5144</v>
      </c>
      <c r="B1541">
        <v>1</v>
      </c>
      <c r="C1541" t="s">
        <v>21</v>
      </c>
      <c r="D1541">
        <v>0.1114</v>
      </c>
      <c r="E1541">
        <v>328.04</v>
      </c>
      <c r="F1541">
        <v>10.491274219999999</v>
      </c>
      <c r="G1541">
        <v>4.7699999999999996</v>
      </c>
      <c r="H1541">
        <v>747</v>
      </c>
      <c r="I1541">
        <v>1679.958333</v>
      </c>
      <c r="J1541">
        <v>172</v>
      </c>
      <c r="K1541">
        <v>0.9</v>
      </c>
      <c r="L1541">
        <v>0</v>
      </c>
      <c r="M1541">
        <v>0</v>
      </c>
      <c r="N1541">
        <v>0</v>
      </c>
      <c r="O1541">
        <v>0</v>
      </c>
      <c r="P1541">
        <v>11809.44</v>
      </c>
      <c r="Q1541">
        <v>8454.5031082623009</v>
      </c>
      <c r="R1541">
        <v>3354.9368917377001</v>
      </c>
      <c r="S1541">
        <v>0.109654261494727</v>
      </c>
      <c r="T1541">
        <v>0.14599999999999999</v>
      </c>
      <c r="V1541">
        <f t="shared" si="171"/>
        <v>2152.6886993355492</v>
      </c>
      <c r="W1541">
        <f t="shared" si="172"/>
        <v>1754.1943971183293</v>
      </c>
      <c r="X1541">
        <f t="shared" si="173"/>
        <v>3354.9368917377001</v>
      </c>
      <c r="Y1541">
        <f t="shared" si="174"/>
        <v>3354.9368917377001</v>
      </c>
      <c r="Z1541">
        <f t="shared" si="175"/>
        <v>3354.9368917377001</v>
      </c>
      <c r="AB1541">
        <f t="shared" ref="AB1541:AB1604" si="176">IF(S1541&gt;$AA$3,0,1)</f>
        <v>1</v>
      </c>
      <c r="AC1541">
        <f t="shared" ref="AC1541:AC1604" si="177">IF(T1541&gt;$AA$3,0,1)</f>
        <v>1</v>
      </c>
    </row>
    <row r="1542" spans="1:29" hidden="1" x14ac:dyDescent="0.2">
      <c r="A1542">
        <v>5146</v>
      </c>
      <c r="B1542">
        <v>1</v>
      </c>
      <c r="C1542" t="s">
        <v>19</v>
      </c>
      <c r="D1542">
        <v>8.9399999999999993E-2</v>
      </c>
      <c r="E1542">
        <v>381.26</v>
      </c>
      <c r="F1542">
        <v>11.15625052</v>
      </c>
      <c r="G1542">
        <v>14.66</v>
      </c>
      <c r="H1542">
        <v>747</v>
      </c>
      <c r="I1542">
        <v>5339.9583329999996</v>
      </c>
      <c r="J1542">
        <v>15836</v>
      </c>
      <c r="K1542">
        <v>73.7</v>
      </c>
      <c r="L1542">
        <v>2</v>
      </c>
      <c r="M1542">
        <v>0</v>
      </c>
      <c r="N1542">
        <v>0</v>
      </c>
      <c r="O1542">
        <v>0</v>
      </c>
      <c r="P1542">
        <v>13725.36</v>
      </c>
      <c r="Q1542">
        <v>10496.5351454642</v>
      </c>
      <c r="R1542">
        <v>3228.8248545357901</v>
      </c>
      <c r="S1542">
        <v>9.6018713238560205E-2</v>
      </c>
      <c r="T1542">
        <v>7.1999999999999995E-2</v>
      </c>
      <c r="V1542">
        <f t="shared" si="171"/>
        <v>2011.7198284128658</v>
      </c>
      <c r="W1542">
        <f t="shared" si="172"/>
        <v>2316.1739875831331</v>
      </c>
      <c r="X1542">
        <f t="shared" si="173"/>
        <v>3228.8248545357901</v>
      </c>
      <c r="Y1542">
        <f t="shared" si="174"/>
        <v>3228.8248545357901</v>
      </c>
      <c r="Z1542">
        <f t="shared" si="175"/>
        <v>3228.8248545357901</v>
      </c>
      <c r="AB1542">
        <f t="shared" si="176"/>
        <v>1</v>
      </c>
      <c r="AC1542">
        <f t="shared" si="177"/>
        <v>1</v>
      </c>
    </row>
    <row r="1543" spans="1:29" hidden="1" x14ac:dyDescent="0.2">
      <c r="A1543">
        <v>5158</v>
      </c>
      <c r="B1543">
        <v>1</v>
      </c>
      <c r="C1543" t="s">
        <v>19</v>
      </c>
      <c r="D1543">
        <v>0.12180000000000001</v>
      </c>
      <c r="E1543">
        <v>666</v>
      </c>
      <c r="F1543">
        <v>11.205040690000001</v>
      </c>
      <c r="G1543">
        <v>22.32</v>
      </c>
      <c r="H1543">
        <v>727</v>
      </c>
      <c r="I1543">
        <v>11340</v>
      </c>
      <c r="J1543">
        <v>33980</v>
      </c>
      <c r="K1543">
        <v>74.7</v>
      </c>
      <c r="L1543">
        <v>0</v>
      </c>
      <c r="M1543">
        <v>0</v>
      </c>
      <c r="N1543">
        <v>0</v>
      </c>
      <c r="O1543">
        <v>0</v>
      </c>
      <c r="P1543">
        <v>23976</v>
      </c>
      <c r="Q1543">
        <v>16637.402609237</v>
      </c>
      <c r="R1543">
        <v>7338.5973907629696</v>
      </c>
      <c r="S1543">
        <v>0.14023998522425801</v>
      </c>
      <c r="T1543">
        <v>9.6000000000000002E-2</v>
      </c>
      <c r="V1543">
        <f t="shared" si="171"/>
        <v>4209.5264146351074</v>
      </c>
      <c r="W1543">
        <f t="shared" si="172"/>
        <v>5196.6204558116478</v>
      </c>
      <c r="X1543">
        <f t="shared" si="173"/>
        <v>7338.5973907629696</v>
      </c>
      <c r="Y1543">
        <f t="shared" si="174"/>
        <v>7338.5973907629696</v>
      </c>
      <c r="Z1543">
        <f t="shared" si="175"/>
        <v>7338.5973907629696</v>
      </c>
      <c r="AB1543">
        <f t="shared" si="176"/>
        <v>1</v>
      </c>
      <c r="AC1543">
        <f t="shared" si="177"/>
        <v>1</v>
      </c>
    </row>
    <row r="1544" spans="1:29" hidden="1" x14ac:dyDescent="0.2">
      <c r="A1544">
        <v>5160</v>
      </c>
      <c r="B1544">
        <v>1</v>
      </c>
      <c r="C1544" t="s">
        <v>20</v>
      </c>
      <c r="D1544">
        <v>0.16350000000000001</v>
      </c>
      <c r="E1544">
        <v>211.98</v>
      </c>
      <c r="F1544">
        <v>11.425732249999999</v>
      </c>
      <c r="G1544">
        <v>0.84</v>
      </c>
      <c r="H1544">
        <v>782</v>
      </c>
      <c r="I1544">
        <v>4890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1</v>
      </c>
      <c r="P1544">
        <v>7631.28</v>
      </c>
      <c r="Q1544">
        <v>4672.7865719299998</v>
      </c>
      <c r="R1544">
        <v>2958.4934280699999</v>
      </c>
      <c r="S1544">
        <v>0.100325584467662</v>
      </c>
      <c r="T1544">
        <v>0.01</v>
      </c>
      <c r="V1544">
        <f t="shared" si="171"/>
        <v>2239.7608062257723</v>
      </c>
      <c r="W1544">
        <f t="shared" si="172"/>
        <v>2886.8534146419297</v>
      </c>
      <c r="X1544">
        <f t="shared" si="173"/>
        <v>-4205.5079147369997</v>
      </c>
      <c r="Y1544">
        <f t="shared" si="174"/>
        <v>-4205.5079147369997</v>
      </c>
      <c r="Z1544">
        <f t="shared" si="175"/>
        <v>-4205.5079147369997</v>
      </c>
      <c r="AB1544">
        <f t="shared" si="176"/>
        <v>1</v>
      </c>
      <c r="AC1544">
        <f t="shared" si="177"/>
        <v>1</v>
      </c>
    </row>
    <row r="1545" spans="1:29" hidden="1" x14ac:dyDescent="0.2">
      <c r="A1545">
        <v>5163</v>
      </c>
      <c r="B1545">
        <v>1</v>
      </c>
      <c r="C1545" t="s">
        <v>19</v>
      </c>
      <c r="D1545">
        <v>8.9399999999999993E-2</v>
      </c>
      <c r="E1545">
        <v>158.86000000000001</v>
      </c>
      <c r="F1545">
        <v>10.126631100000001</v>
      </c>
      <c r="G1545">
        <v>18.05</v>
      </c>
      <c r="H1545">
        <v>742</v>
      </c>
      <c r="I1545">
        <v>3090</v>
      </c>
      <c r="J1545">
        <v>9268</v>
      </c>
      <c r="K1545">
        <v>47.5</v>
      </c>
      <c r="L1545">
        <v>1</v>
      </c>
      <c r="M1545">
        <v>0</v>
      </c>
      <c r="N1545">
        <v>0</v>
      </c>
      <c r="O1545">
        <v>1</v>
      </c>
      <c r="P1545">
        <v>5718.96</v>
      </c>
      <c r="Q1545">
        <v>4373.6021958989804</v>
      </c>
      <c r="R1545">
        <v>1345.3578041010201</v>
      </c>
      <c r="S1545">
        <v>9.3610291643480295E-2</v>
      </c>
      <c r="T1545">
        <v>3.4000000000000002E-2</v>
      </c>
      <c r="V1545">
        <f t="shared" si="171"/>
        <v>850.94570831268891</v>
      </c>
      <c r="W1545">
        <f t="shared" si="172"/>
        <v>1165.7834115670767</v>
      </c>
      <c r="X1545">
        <f t="shared" si="173"/>
        <v>-3936.2419763090825</v>
      </c>
      <c r="Y1545">
        <f t="shared" si="174"/>
        <v>-3936.2419763090825</v>
      </c>
      <c r="Z1545">
        <f t="shared" si="175"/>
        <v>-3936.2419763090825</v>
      </c>
      <c r="AB1545">
        <f t="shared" si="176"/>
        <v>1</v>
      </c>
      <c r="AC1545">
        <f t="shared" si="177"/>
        <v>1</v>
      </c>
    </row>
    <row r="1546" spans="1:29" hidden="1" x14ac:dyDescent="0.2">
      <c r="A1546">
        <v>5170</v>
      </c>
      <c r="B1546">
        <v>1</v>
      </c>
      <c r="C1546" t="s">
        <v>19</v>
      </c>
      <c r="D1546">
        <v>0.1114</v>
      </c>
      <c r="E1546">
        <v>352.64</v>
      </c>
      <c r="F1546">
        <v>10.23995979</v>
      </c>
      <c r="G1546">
        <v>21</v>
      </c>
      <c r="H1546">
        <v>727</v>
      </c>
      <c r="I1546">
        <v>7800</v>
      </c>
      <c r="J1546">
        <v>8850</v>
      </c>
      <c r="K1546">
        <v>52.1</v>
      </c>
      <c r="L1546">
        <v>1</v>
      </c>
      <c r="M1546">
        <v>0</v>
      </c>
      <c r="N1546">
        <v>0</v>
      </c>
      <c r="O1546">
        <v>0</v>
      </c>
      <c r="P1546">
        <v>12695.04</v>
      </c>
      <c r="Q1546">
        <v>9088.5135230387004</v>
      </c>
      <c r="R1546">
        <v>3606.52647696129</v>
      </c>
      <c r="S1546">
        <v>0.13181708579502399</v>
      </c>
      <c r="T1546">
        <v>0.216</v>
      </c>
      <c r="V1546">
        <f t="shared" si="171"/>
        <v>2052.9054367915924</v>
      </c>
      <c r="W1546">
        <f t="shared" si="172"/>
        <v>1060.7097290589284</v>
      </c>
      <c r="X1546">
        <f t="shared" si="173"/>
        <v>3606.52647696129</v>
      </c>
      <c r="Y1546">
        <f t="shared" si="174"/>
        <v>3606.52647696129</v>
      </c>
      <c r="Z1546">
        <f t="shared" si="175"/>
        <v>0</v>
      </c>
      <c r="AB1546">
        <f t="shared" si="176"/>
        <v>1</v>
      </c>
      <c r="AC1546">
        <f t="shared" si="177"/>
        <v>0</v>
      </c>
    </row>
    <row r="1547" spans="1:29" hidden="1" x14ac:dyDescent="0.2">
      <c r="A1547">
        <v>5171</v>
      </c>
      <c r="B1547">
        <v>1</v>
      </c>
      <c r="C1547" t="s">
        <v>22</v>
      </c>
      <c r="D1547">
        <v>0.13220000000000001</v>
      </c>
      <c r="E1547">
        <v>845.02</v>
      </c>
      <c r="F1547">
        <v>10.858999000000001</v>
      </c>
      <c r="G1547">
        <v>9</v>
      </c>
      <c r="H1547">
        <v>752</v>
      </c>
      <c r="I1547">
        <v>1443</v>
      </c>
      <c r="J1547">
        <v>2951</v>
      </c>
      <c r="K1547">
        <v>20.6</v>
      </c>
      <c r="L1547">
        <v>0</v>
      </c>
      <c r="M1547">
        <v>0</v>
      </c>
      <c r="N1547">
        <v>0</v>
      </c>
      <c r="O1547">
        <v>0</v>
      </c>
      <c r="P1547">
        <v>30420.720000000001</v>
      </c>
      <c r="Q1547">
        <v>20461.067930748999</v>
      </c>
      <c r="R1547">
        <v>9959.6520692510203</v>
      </c>
      <c r="S1547">
        <v>0.17718470226992999</v>
      </c>
      <c r="T1547">
        <v>0.44600000000000001</v>
      </c>
      <c r="V1547">
        <f t="shared" si="171"/>
        <v>4932.1046761575699</v>
      </c>
      <c r="W1547">
        <f t="shared" si="172"/>
        <v>-2695.4254210375821</v>
      </c>
      <c r="X1547">
        <f t="shared" si="173"/>
        <v>9959.6520692510203</v>
      </c>
      <c r="Y1547">
        <f t="shared" si="174"/>
        <v>0</v>
      </c>
      <c r="Z1547">
        <f t="shared" si="175"/>
        <v>0</v>
      </c>
      <c r="AB1547">
        <f t="shared" si="176"/>
        <v>0</v>
      </c>
      <c r="AC1547">
        <f t="shared" si="177"/>
        <v>0</v>
      </c>
    </row>
    <row r="1548" spans="1:29" hidden="1" x14ac:dyDescent="0.2">
      <c r="A1548">
        <v>5174</v>
      </c>
      <c r="B1548">
        <v>1</v>
      </c>
      <c r="C1548" t="s">
        <v>19</v>
      </c>
      <c r="D1548">
        <v>0.12870000000000001</v>
      </c>
      <c r="E1548">
        <v>134.54</v>
      </c>
      <c r="F1548">
        <v>11.08214255</v>
      </c>
      <c r="G1548">
        <v>14.73</v>
      </c>
      <c r="H1548">
        <v>692</v>
      </c>
      <c r="I1548">
        <v>3030</v>
      </c>
      <c r="J1548">
        <v>13154</v>
      </c>
      <c r="K1548">
        <v>88.3</v>
      </c>
      <c r="L1548">
        <v>1</v>
      </c>
      <c r="M1548">
        <v>0</v>
      </c>
      <c r="N1548">
        <v>0</v>
      </c>
      <c r="O1548">
        <v>0</v>
      </c>
      <c r="P1548">
        <v>4843.4399999999996</v>
      </c>
      <c r="Q1548">
        <v>3292.0985285871898</v>
      </c>
      <c r="R1548">
        <v>1551.3414714128101</v>
      </c>
      <c r="S1548">
        <v>0.11321721729836701</v>
      </c>
      <c r="T1548">
        <v>0.114</v>
      </c>
      <c r="V1548">
        <f t="shared" si="171"/>
        <v>1040.2528959090764</v>
      </c>
      <c r="W1548">
        <f t="shared" si="172"/>
        <v>1036.7192346387042</v>
      </c>
      <c r="X1548">
        <f t="shared" si="173"/>
        <v>1551.3414714128101</v>
      </c>
      <c r="Y1548">
        <f t="shared" si="174"/>
        <v>1551.3414714128101</v>
      </c>
      <c r="Z1548">
        <f t="shared" si="175"/>
        <v>1551.3414714128101</v>
      </c>
      <c r="AB1548">
        <f t="shared" si="176"/>
        <v>1</v>
      </c>
      <c r="AC1548">
        <f t="shared" si="177"/>
        <v>1</v>
      </c>
    </row>
    <row r="1549" spans="1:29" hidden="1" x14ac:dyDescent="0.2">
      <c r="A1549">
        <v>5178</v>
      </c>
      <c r="B1549">
        <v>1</v>
      </c>
      <c r="C1549" t="s">
        <v>20</v>
      </c>
      <c r="D1549">
        <v>0.1704</v>
      </c>
      <c r="E1549">
        <v>713.49</v>
      </c>
      <c r="F1549">
        <v>11.542484269999999</v>
      </c>
      <c r="G1549">
        <v>7.6</v>
      </c>
      <c r="H1549">
        <v>707</v>
      </c>
      <c r="I1549">
        <v>5220</v>
      </c>
      <c r="J1549">
        <v>54633</v>
      </c>
      <c r="K1549">
        <v>44.4</v>
      </c>
      <c r="L1549">
        <v>0</v>
      </c>
      <c r="M1549">
        <v>0</v>
      </c>
      <c r="N1549">
        <v>0</v>
      </c>
      <c r="O1549">
        <v>0</v>
      </c>
      <c r="P1549">
        <v>25685.64</v>
      </c>
      <c r="Q1549">
        <v>15405.615423973501</v>
      </c>
      <c r="R1549">
        <v>10280.024576026501</v>
      </c>
      <c r="S1549">
        <v>0.31114698432388299</v>
      </c>
      <c r="T1549">
        <v>0.10199999999999999</v>
      </c>
      <c r="V1549">
        <f t="shared" si="171"/>
        <v>2767.3562276798839</v>
      </c>
      <c r="W1549">
        <f t="shared" si="172"/>
        <v>7817.2265733510303</v>
      </c>
      <c r="X1549">
        <f t="shared" si="173"/>
        <v>10280.024576026501</v>
      </c>
      <c r="Y1549">
        <f t="shared" si="174"/>
        <v>0</v>
      </c>
      <c r="Z1549">
        <f t="shared" si="175"/>
        <v>10280.024576026501</v>
      </c>
      <c r="AB1549">
        <f t="shared" si="176"/>
        <v>0</v>
      </c>
      <c r="AC1549">
        <f t="shared" si="177"/>
        <v>1</v>
      </c>
    </row>
    <row r="1550" spans="1:29" hidden="1" x14ac:dyDescent="0.2">
      <c r="A1550">
        <v>5182</v>
      </c>
      <c r="B1550">
        <v>1</v>
      </c>
      <c r="C1550" t="s">
        <v>19</v>
      </c>
      <c r="D1550">
        <v>0.12180000000000001</v>
      </c>
      <c r="E1550">
        <v>249.75</v>
      </c>
      <c r="F1550">
        <v>13.5670492</v>
      </c>
      <c r="G1550">
        <v>0.6</v>
      </c>
      <c r="H1550">
        <v>707</v>
      </c>
      <c r="I1550">
        <v>5550</v>
      </c>
      <c r="J1550">
        <v>6332</v>
      </c>
      <c r="K1550">
        <v>21.5</v>
      </c>
      <c r="L1550">
        <v>0</v>
      </c>
      <c r="M1550">
        <v>0</v>
      </c>
      <c r="N1550">
        <v>1</v>
      </c>
      <c r="O1550">
        <v>0</v>
      </c>
      <c r="P1550">
        <v>8991</v>
      </c>
      <c r="Q1550">
        <v>6239.0259784638902</v>
      </c>
      <c r="R1550">
        <v>2751.9740215361098</v>
      </c>
      <c r="S1550">
        <v>3.8869133934467399E-2</v>
      </c>
      <c r="T1550">
        <v>0.192</v>
      </c>
      <c r="V1550">
        <f t="shared" si="171"/>
        <v>2426.7521919690666</v>
      </c>
      <c r="W1550">
        <f t="shared" si="172"/>
        <v>1145.4913203226165</v>
      </c>
      <c r="X1550">
        <f t="shared" si="173"/>
        <v>2751.9740215361098</v>
      </c>
      <c r="Y1550">
        <f t="shared" si="174"/>
        <v>2751.9740215361098</v>
      </c>
      <c r="Z1550">
        <f t="shared" si="175"/>
        <v>0</v>
      </c>
      <c r="AB1550">
        <f t="shared" si="176"/>
        <v>1</v>
      </c>
      <c r="AC1550">
        <f t="shared" si="177"/>
        <v>0</v>
      </c>
    </row>
    <row r="1551" spans="1:29" hidden="1" x14ac:dyDescent="0.2">
      <c r="A1551">
        <v>5183</v>
      </c>
      <c r="B1551">
        <v>1</v>
      </c>
      <c r="C1551" t="s">
        <v>20</v>
      </c>
      <c r="D1551">
        <v>0.18429999999999999</v>
      </c>
      <c r="E1551">
        <v>363.7</v>
      </c>
      <c r="F1551">
        <v>11.40087596</v>
      </c>
      <c r="G1551">
        <v>1.26</v>
      </c>
      <c r="H1551">
        <v>702</v>
      </c>
      <c r="I1551">
        <v>3119.958333</v>
      </c>
      <c r="J1551">
        <v>3327</v>
      </c>
      <c r="K1551">
        <v>23.8</v>
      </c>
      <c r="L1551">
        <v>2</v>
      </c>
      <c r="M1551">
        <v>0</v>
      </c>
      <c r="N1551">
        <v>0</v>
      </c>
      <c r="O1551">
        <v>0</v>
      </c>
      <c r="P1551">
        <v>13093.2</v>
      </c>
      <c r="Q1551">
        <v>7532.2440458151796</v>
      </c>
      <c r="R1551">
        <v>5560.9559541848103</v>
      </c>
      <c r="S1551">
        <v>0.24891865579032499</v>
      </c>
      <c r="T1551">
        <v>8.2000000000000003E-2</v>
      </c>
      <c r="V1551">
        <f t="shared" si="171"/>
        <v>2489.3058164878285</v>
      </c>
      <c r="W1551">
        <f t="shared" si="172"/>
        <v>4549.0779553604953</v>
      </c>
      <c r="X1551">
        <f t="shared" si="173"/>
        <v>5560.9559541848103</v>
      </c>
      <c r="Y1551">
        <f t="shared" si="174"/>
        <v>0</v>
      </c>
      <c r="Z1551">
        <f t="shared" si="175"/>
        <v>5560.9559541848103</v>
      </c>
      <c r="AB1551">
        <f t="shared" si="176"/>
        <v>0</v>
      </c>
      <c r="AC1551">
        <f t="shared" si="177"/>
        <v>1</v>
      </c>
    </row>
    <row r="1552" spans="1:29" hidden="1" x14ac:dyDescent="0.2">
      <c r="A1552">
        <v>5184</v>
      </c>
      <c r="B1552">
        <v>1</v>
      </c>
      <c r="C1552" t="s">
        <v>21</v>
      </c>
      <c r="D1552">
        <v>0.1183</v>
      </c>
      <c r="E1552">
        <v>828.35</v>
      </c>
      <c r="F1552">
        <v>10.81977828</v>
      </c>
      <c r="G1552">
        <v>13.27</v>
      </c>
      <c r="H1552">
        <v>757</v>
      </c>
      <c r="I1552">
        <v>8339.9583330000005</v>
      </c>
      <c r="J1552">
        <v>6606</v>
      </c>
      <c r="K1552">
        <v>35.700000000000003</v>
      </c>
      <c r="L1552">
        <v>0</v>
      </c>
      <c r="M1552">
        <v>0</v>
      </c>
      <c r="N1552">
        <v>0</v>
      </c>
      <c r="O1552">
        <v>0</v>
      </c>
      <c r="P1552">
        <v>29820.6</v>
      </c>
      <c r="Q1552">
        <v>20911.503826374199</v>
      </c>
      <c r="R1552">
        <v>8909.0961736258396</v>
      </c>
      <c r="S1552">
        <v>0.180230612872046</v>
      </c>
      <c r="T1552">
        <v>0.16</v>
      </c>
      <c r="V1552">
        <f t="shared" si="171"/>
        <v>3911.4004744840536</v>
      </c>
      <c r="W1552">
        <f t="shared" si="172"/>
        <v>4472.3842348478202</v>
      </c>
      <c r="X1552">
        <f t="shared" si="173"/>
        <v>8909.0961736258396</v>
      </c>
      <c r="Y1552">
        <f t="shared" si="174"/>
        <v>0</v>
      </c>
      <c r="Z1552">
        <f t="shared" si="175"/>
        <v>8909.0961736258396</v>
      </c>
      <c r="AB1552">
        <f t="shared" si="176"/>
        <v>0</v>
      </c>
      <c r="AC1552">
        <f t="shared" si="177"/>
        <v>1</v>
      </c>
    </row>
    <row r="1553" spans="1:29" hidden="1" x14ac:dyDescent="0.2">
      <c r="A1553">
        <v>5189</v>
      </c>
      <c r="B1553">
        <v>1</v>
      </c>
      <c r="C1553" t="s">
        <v>19</v>
      </c>
      <c r="D1553">
        <v>0.12870000000000001</v>
      </c>
      <c r="E1553">
        <v>403.6</v>
      </c>
      <c r="F1553">
        <v>10.96335901</v>
      </c>
      <c r="G1553">
        <v>5.3</v>
      </c>
      <c r="H1553">
        <v>697</v>
      </c>
      <c r="I1553">
        <v>4319.9583329999996</v>
      </c>
      <c r="J1553">
        <v>14722</v>
      </c>
      <c r="K1553">
        <v>70.099999999999994</v>
      </c>
      <c r="L1553">
        <v>1</v>
      </c>
      <c r="M1553">
        <v>0</v>
      </c>
      <c r="N1553">
        <v>0</v>
      </c>
      <c r="O1553">
        <v>0</v>
      </c>
      <c r="P1553">
        <v>14529.6</v>
      </c>
      <c r="Q1553">
        <v>9875.8061999241199</v>
      </c>
      <c r="R1553">
        <v>4653.7938000758804</v>
      </c>
      <c r="S1553">
        <v>0.143453828085299</v>
      </c>
      <c r="T1553">
        <v>0.188</v>
      </c>
      <c r="V1553">
        <f t="shared" si="171"/>
        <v>2711.1392800084841</v>
      </c>
      <c r="W1553">
        <f t="shared" si="172"/>
        <v>2107.8941566344538</v>
      </c>
      <c r="X1553">
        <f t="shared" si="173"/>
        <v>4653.7938000758804</v>
      </c>
      <c r="Y1553">
        <f t="shared" si="174"/>
        <v>4653.7938000758804</v>
      </c>
      <c r="Z1553">
        <f t="shared" si="175"/>
        <v>0</v>
      </c>
      <c r="AB1553">
        <f t="shared" si="176"/>
        <v>1</v>
      </c>
      <c r="AC1553">
        <f t="shared" si="177"/>
        <v>0</v>
      </c>
    </row>
    <row r="1554" spans="1:29" hidden="1" x14ac:dyDescent="0.2">
      <c r="A1554">
        <v>5192</v>
      </c>
      <c r="B1554">
        <v>1</v>
      </c>
      <c r="C1554" t="s">
        <v>19</v>
      </c>
      <c r="D1554">
        <v>0.1426</v>
      </c>
      <c r="E1554">
        <v>806.19</v>
      </c>
      <c r="F1554">
        <v>11.066638360000001</v>
      </c>
      <c r="G1554">
        <v>24.88</v>
      </c>
      <c r="H1554">
        <v>702</v>
      </c>
      <c r="I1554">
        <v>10409.958329999999</v>
      </c>
      <c r="J1554">
        <v>30803</v>
      </c>
      <c r="K1554">
        <v>84.4</v>
      </c>
      <c r="L1554">
        <v>1</v>
      </c>
      <c r="M1554">
        <v>0</v>
      </c>
      <c r="N1554">
        <v>0</v>
      </c>
      <c r="O1554">
        <v>0</v>
      </c>
      <c r="P1554">
        <v>29022.84</v>
      </c>
      <c r="Q1554">
        <v>18921.202263931202</v>
      </c>
      <c r="R1554">
        <v>10101.6377360688</v>
      </c>
      <c r="S1554">
        <v>0.218450618074295</v>
      </c>
      <c r="T1554">
        <v>0.28799999999999998</v>
      </c>
      <c r="V1554">
        <f t="shared" si="171"/>
        <v>4174.9152327238789</v>
      </c>
      <c r="W1554">
        <f t="shared" si="172"/>
        <v>2287.990441270018</v>
      </c>
      <c r="X1554">
        <f t="shared" si="173"/>
        <v>10101.6377360688</v>
      </c>
      <c r="Y1554">
        <f t="shared" si="174"/>
        <v>0</v>
      </c>
      <c r="Z1554">
        <f t="shared" si="175"/>
        <v>0</v>
      </c>
      <c r="AB1554">
        <f t="shared" si="176"/>
        <v>0</v>
      </c>
      <c r="AC1554">
        <f t="shared" si="177"/>
        <v>0</v>
      </c>
    </row>
    <row r="1555" spans="1:29" hidden="1" x14ac:dyDescent="0.2">
      <c r="A1555">
        <v>5193</v>
      </c>
      <c r="B1555">
        <v>1</v>
      </c>
      <c r="C1555" t="s">
        <v>20</v>
      </c>
      <c r="D1555">
        <v>0.1565</v>
      </c>
      <c r="E1555">
        <v>629.75</v>
      </c>
      <c r="F1555">
        <v>11.08214255</v>
      </c>
      <c r="G1555">
        <v>9.16</v>
      </c>
      <c r="H1555">
        <v>732</v>
      </c>
      <c r="I1555">
        <v>4200</v>
      </c>
      <c r="J1555">
        <v>13381</v>
      </c>
      <c r="K1555">
        <v>49.4</v>
      </c>
      <c r="L1555">
        <v>1</v>
      </c>
      <c r="M1555">
        <v>0</v>
      </c>
      <c r="N1555">
        <v>0</v>
      </c>
      <c r="O1555">
        <v>0</v>
      </c>
      <c r="P1555">
        <v>22671</v>
      </c>
      <c r="Q1555">
        <v>14176.512908922799</v>
      </c>
      <c r="R1555">
        <v>8494.4870910772406</v>
      </c>
      <c r="S1555">
        <v>0.28812852854297299</v>
      </c>
      <c r="T1555">
        <v>0.11799999999999999</v>
      </c>
      <c r="V1555">
        <f t="shared" si="171"/>
        <v>2370.791000911327</v>
      </c>
      <c r="W1555">
        <f t="shared" si="172"/>
        <v>5986.5919434025245</v>
      </c>
      <c r="X1555">
        <f t="shared" si="173"/>
        <v>8494.4870910772406</v>
      </c>
      <c r="Y1555">
        <f t="shared" si="174"/>
        <v>0</v>
      </c>
      <c r="Z1555">
        <f t="shared" si="175"/>
        <v>8494.4870910772406</v>
      </c>
      <c r="AB1555">
        <f t="shared" si="176"/>
        <v>0</v>
      </c>
      <c r="AC1555">
        <f t="shared" si="177"/>
        <v>1</v>
      </c>
    </row>
    <row r="1556" spans="1:29" hidden="1" x14ac:dyDescent="0.2">
      <c r="A1556">
        <v>5194</v>
      </c>
      <c r="B1556">
        <v>1</v>
      </c>
      <c r="C1556" t="s">
        <v>19</v>
      </c>
      <c r="D1556">
        <v>0.1114</v>
      </c>
      <c r="E1556">
        <v>164.02</v>
      </c>
      <c r="F1556">
        <v>10.81977828</v>
      </c>
      <c r="G1556">
        <v>13.51</v>
      </c>
      <c r="H1556">
        <v>737</v>
      </c>
      <c r="I1556">
        <v>9150</v>
      </c>
      <c r="J1556">
        <v>11919</v>
      </c>
      <c r="K1556">
        <v>76.900000000000006</v>
      </c>
      <c r="L1556">
        <v>1</v>
      </c>
      <c r="M1556">
        <v>1</v>
      </c>
      <c r="N1556">
        <v>0</v>
      </c>
      <c r="O1556">
        <v>0</v>
      </c>
      <c r="P1556">
        <v>5904.72</v>
      </c>
      <c r="Q1556">
        <v>4227.2515541311504</v>
      </c>
      <c r="R1556">
        <v>1677.46844586885</v>
      </c>
      <c r="S1556">
        <v>8.7636690993137506E-2</v>
      </c>
      <c r="T1556">
        <v>0.14599999999999999</v>
      </c>
      <c r="V1556">
        <f t="shared" si="171"/>
        <v>1197.0445576478164</v>
      </c>
      <c r="W1556">
        <f t="shared" si="172"/>
        <v>877.09719855916467</v>
      </c>
      <c r="X1556">
        <f t="shared" si="173"/>
        <v>1677.46844586885</v>
      </c>
      <c r="Y1556">
        <f t="shared" si="174"/>
        <v>1677.46844586885</v>
      </c>
      <c r="Z1556">
        <f t="shared" si="175"/>
        <v>1677.46844586885</v>
      </c>
      <c r="AB1556">
        <f t="shared" si="176"/>
        <v>1</v>
      </c>
      <c r="AC1556">
        <f t="shared" si="177"/>
        <v>1</v>
      </c>
    </row>
    <row r="1557" spans="1:29" hidden="1" x14ac:dyDescent="0.2">
      <c r="A1557">
        <v>5197</v>
      </c>
      <c r="B1557">
        <v>1</v>
      </c>
      <c r="C1557" t="s">
        <v>19</v>
      </c>
      <c r="D1557">
        <v>0.16700000000000001</v>
      </c>
      <c r="E1557">
        <v>568.03</v>
      </c>
      <c r="F1557">
        <v>11.492722759999999</v>
      </c>
      <c r="G1557">
        <v>8.52</v>
      </c>
      <c r="H1557">
        <v>662</v>
      </c>
      <c r="I1557">
        <v>4380</v>
      </c>
      <c r="J1557">
        <v>31961</v>
      </c>
      <c r="K1557">
        <v>87.9</v>
      </c>
      <c r="L1557">
        <v>1</v>
      </c>
      <c r="M1557">
        <v>0</v>
      </c>
      <c r="N1557">
        <v>0</v>
      </c>
      <c r="O1557">
        <v>0</v>
      </c>
      <c r="P1557">
        <v>20449.080000000002</v>
      </c>
      <c r="Q1557">
        <v>12390.597188363799</v>
      </c>
      <c r="R1557">
        <v>8058.4828116361596</v>
      </c>
      <c r="S1557">
        <v>0.200266004029232</v>
      </c>
      <c r="T1557">
        <v>0.32800000000000001</v>
      </c>
      <c r="V1557">
        <f t="shared" si="171"/>
        <v>4211.3688126070265</v>
      </c>
      <c r="W1557">
        <f t="shared" si="172"/>
        <v>1757.5961594145047</v>
      </c>
      <c r="X1557">
        <f t="shared" si="173"/>
        <v>8058.4828116361596</v>
      </c>
      <c r="Y1557">
        <f t="shared" si="174"/>
        <v>0</v>
      </c>
      <c r="Z1557">
        <f t="shared" si="175"/>
        <v>0</v>
      </c>
      <c r="AB1557">
        <f t="shared" si="176"/>
        <v>0</v>
      </c>
      <c r="AC1557">
        <f t="shared" si="177"/>
        <v>0</v>
      </c>
    </row>
    <row r="1558" spans="1:29" hidden="1" x14ac:dyDescent="0.2">
      <c r="A1558">
        <v>5200</v>
      </c>
      <c r="B1558">
        <v>1</v>
      </c>
      <c r="C1558" t="s">
        <v>23</v>
      </c>
      <c r="D1558">
        <v>8.5900000000000004E-2</v>
      </c>
      <c r="E1558">
        <v>162.01</v>
      </c>
      <c r="F1558">
        <v>11.26446411</v>
      </c>
      <c r="G1558">
        <v>24.12</v>
      </c>
      <c r="H1558">
        <v>742</v>
      </c>
      <c r="I1558">
        <v>8639.9583330000005</v>
      </c>
      <c r="J1558">
        <v>13930</v>
      </c>
      <c r="K1558">
        <v>50.1</v>
      </c>
      <c r="L1558">
        <v>0</v>
      </c>
      <c r="M1558">
        <v>0</v>
      </c>
      <c r="N1558">
        <v>0</v>
      </c>
      <c r="O1558">
        <v>0</v>
      </c>
      <c r="P1558">
        <v>5832.36</v>
      </c>
      <c r="Q1558">
        <v>4507.40554678223</v>
      </c>
      <c r="R1558">
        <v>1324.9544532177699</v>
      </c>
      <c r="S1558">
        <v>4.7295592500125397E-2</v>
      </c>
      <c r="T1558">
        <v>0.11600000000000001</v>
      </c>
      <c r="V1558">
        <f t="shared" si="171"/>
        <v>1070.4275729410801</v>
      </c>
      <c r="W1558">
        <f t="shared" si="172"/>
        <v>700.68659756044372</v>
      </c>
      <c r="X1558">
        <f t="shared" si="173"/>
        <v>1324.9544532177699</v>
      </c>
      <c r="Y1558">
        <f t="shared" si="174"/>
        <v>1324.9544532177699</v>
      </c>
      <c r="Z1558">
        <f t="shared" si="175"/>
        <v>1324.9544532177699</v>
      </c>
      <c r="AB1558">
        <f t="shared" si="176"/>
        <v>1</v>
      </c>
      <c r="AC1558">
        <f t="shared" si="177"/>
        <v>1</v>
      </c>
    </row>
    <row r="1559" spans="1:29" hidden="1" x14ac:dyDescent="0.2">
      <c r="A1559">
        <v>5201</v>
      </c>
      <c r="B1559">
        <v>1</v>
      </c>
      <c r="C1559" t="s">
        <v>19</v>
      </c>
      <c r="D1559">
        <v>0.12529999999999999</v>
      </c>
      <c r="E1559">
        <v>408.29</v>
      </c>
      <c r="F1559">
        <v>10.23995979</v>
      </c>
      <c r="G1559">
        <v>10.93</v>
      </c>
      <c r="H1559">
        <v>707</v>
      </c>
      <c r="I1559">
        <v>1950</v>
      </c>
      <c r="J1559">
        <v>12558</v>
      </c>
      <c r="K1559">
        <v>40</v>
      </c>
      <c r="L1559">
        <v>2</v>
      </c>
      <c r="M1559">
        <v>0</v>
      </c>
      <c r="N1559">
        <v>0</v>
      </c>
      <c r="O1559">
        <v>0</v>
      </c>
      <c r="P1559">
        <v>14698.44</v>
      </c>
      <c r="Q1559">
        <v>10092.992444863499</v>
      </c>
      <c r="R1559">
        <v>4605.4475551365103</v>
      </c>
      <c r="S1559">
        <v>0.16846321958204499</v>
      </c>
      <c r="T1559">
        <v>0.33200000000000002</v>
      </c>
      <c r="V1559">
        <f t="shared" si="171"/>
        <v>2299.3308301508914</v>
      </c>
      <c r="W1559">
        <f t="shared" si="172"/>
        <v>60.652824305975173</v>
      </c>
      <c r="X1559">
        <f t="shared" si="173"/>
        <v>4605.4475551365103</v>
      </c>
      <c r="Y1559">
        <f t="shared" si="174"/>
        <v>0</v>
      </c>
      <c r="Z1559">
        <f t="shared" si="175"/>
        <v>0</v>
      </c>
      <c r="AB1559">
        <f t="shared" si="176"/>
        <v>0</v>
      </c>
      <c r="AC1559">
        <f t="shared" si="177"/>
        <v>0</v>
      </c>
    </row>
    <row r="1560" spans="1:29" hidden="1" x14ac:dyDescent="0.2">
      <c r="A1560">
        <v>5205</v>
      </c>
      <c r="B1560">
        <v>1</v>
      </c>
      <c r="C1560" t="s">
        <v>19</v>
      </c>
      <c r="D1560">
        <v>0.13569999999999999</v>
      </c>
      <c r="E1560">
        <v>161.36000000000001</v>
      </c>
      <c r="F1560">
        <v>10.234229109999999</v>
      </c>
      <c r="G1560">
        <v>24.96</v>
      </c>
      <c r="H1560">
        <v>702</v>
      </c>
      <c r="I1560">
        <v>1740.958333</v>
      </c>
      <c r="J1560">
        <v>3029</v>
      </c>
      <c r="K1560">
        <v>94.7</v>
      </c>
      <c r="L1560">
        <v>1</v>
      </c>
      <c r="M1560">
        <v>0</v>
      </c>
      <c r="N1560">
        <v>0</v>
      </c>
      <c r="O1560">
        <v>0</v>
      </c>
      <c r="P1560">
        <v>5808.96</v>
      </c>
      <c r="Q1560">
        <v>3866.31382497921</v>
      </c>
      <c r="R1560">
        <v>1942.64617502079</v>
      </c>
      <c r="S1560">
        <v>0.151621447468098</v>
      </c>
      <c r="T1560">
        <v>0.25</v>
      </c>
      <c r="V1560">
        <f t="shared" si="171"/>
        <v>1120.5048613874339</v>
      </c>
      <c r="W1560">
        <f t="shared" si="172"/>
        <v>587.06402064527026</v>
      </c>
      <c r="X1560">
        <f t="shared" si="173"/>
        <v>1942.64617502079</v>
      </c>
      <c r="Y1560">
        <f t="shared" si="174"/>
        <v>1942.64617502079</v>
      </c>
      <c r="Z1560">
        <f t="shared" si="175"/>
        <v>0</v>
      </c>
      <c r="AB1560">
        <f t="shared" si="176"/>
        <v>1</v>
      </c>
      <c r="AC1560">
        <f t="shared" si="177"/>
        <v>0</v>
      </c>
    </row>
    <row r="1561" spans="1:29" hidden="1" x14ac:dyDescent="0.2">
      <c r="A1561">
        <v>5207</v>
      </c>
      <c r="B1561">
        <v>1</v>
      </c>
      <c r="C1561" t="s">
        <v>19</v>
      </c>
      <c r="D1561">
        <v>0.1148</v>
      </c>
      <c r="E1561">
        <v>138.47</v>
      </c>
      <c r="F1561">
        <v>11.17043516</v>
      </c>
      <c r="G1561">
        <v>6.83</v>
      </c>
      <c r="H1561">
        <v>717</v>
      </c>
      <c r="I1561">
        <v>3810</v>
      </c>
      <c r="J1561">
        <v>11974</v>
      </c>
      <c r="K1561">
        <v>72.099999999999994</v>
      </c>
      <c r="L1561">
        <v>1</v>
      </c>
      <c r="M1561">
        <v>0</v>
      </c>
      <c r="N1561">
        <v>0</v>
      </c>
      <c r="O1561">
        <v>0</v>
      </c>
      <c r="P1561">
        <v>4984.92</v>
      </c>
      <c r="Q1561">
        <v>3532.54069309439</v>
      </c>
      <c r="R1561">
        <v>1452.3793069056101</v>
      </c>
      <c r="S1561">
        <v>8.43281572300843E-2</v>
      </c>
      <c r="T1561">
        <v>9.6000000000000002E-2</v>
      </c>
      <c r="V1561">
        <f t="shared" si="171"/>
        <v>1061.7994540651118</v>
      </c>
      <c r="W1561">
        <f t="shared" si="172"/>
        <v>1007.7393775593162</v>
      </c>
      <c r="X1561">
        <f t="shared" si="173"/>
        <v>1452.3793069056101</v>
      </c>
      <c r="Y1561">
        <f t="shared" si="174"/>
        <v>1452.3793069056101</v>
      </c>
      <c r="Z1561">
        <f t="shared" si="175"/>
        <v>1452.3793069056101</v>
      </c>
      <c r="AB1561">
        <f t="shared" si="176"/>
        <v>1</v>
      </c>
      <c r="AC1561">
        <f t="shared" si="177"/>
        <v>1</v>
      </c>
    </row>
    <row r="1562" spans="1:29" hidden="1" x14ac:dyDescent="0.2">
      <c r="A1562">
        <v>5210</v>
      </c>
      <c r="B1562">
        <v>1</v>
      </c>
      <c r="C1562" t="s">
        <v>22</v>
      </c>
      <c r="D1562">
        <v>0.1183</v>
      </c>
      <c r="E1562">
        <v>99.41</v>
      </c>
      <c r="F1562">
        <v>10.94022444</v>
      </c>
      <c r="G1562">
        <v>15.94</v>
      </c>
      <c r="H1562">
        <v>697</v>
      </c>
      <c r="I1562">
        <v>5309.9583329999996</v>
      </c>
      <c r="J1562">
        <v>3066</v>
      </c>
      <c r="K1562">
        <v>57.8</v>
      </c>
      <c r="L1562">
        <v>1</v>
      </c>
      <c r="M1562">
        <v>0</v>
      </c>
      <c r="N1562">
        <v>1</v>
      </c>
      <c r="O1562">
        <v>0</v>
      </c>
      <c r="P1562">
        <v>3578.76</v>
      </c>
      <c r="Q1562">
        <v>2509.5824173113501</v>
      </c>
      <c r="R1562">
        <v>1069.1775826886501</v>
      </c>
      <c r="S1562">
        <v>0.169803977116011</v>
      </c>
      <c r="T1562">
        <v>0.318</v>
      </c>
      <c r="V1562">
        <f t="shared" si="171"/>
        <v>504.10360908094248</v>
      </c>
      <c r="W1562">
        <f t="shared" si="172"/>
        <v>10.936623559150803</v>
      </c>
      <c r="X1562">
        <f t="shared" si="173"/>
        <v>1069.1775826886501</v>
      </c>
      <c r="Y1562">
        <f t="shared" si="174"/>
        <v>0</v>
      </c>
      <c r="Z1562">
        <f t="shared" si="175"/>
        <v>0</v>
      </c>
      <c r="AB1562">
        <f t="shared" si="176"/>
        <v>0</v>
      </c>
      <c r="AC1562">
        <f t="shared" si="177"/>
        <v>0</v>
      </c>
    </row>
    <row r="1563" spans="1:29" hidden="1" x14ac:dyDescent="0.2">
      <c r="A1563">
        <v>5213</v>
      </c>
      <c r="B1563">
        <v>1</v>
      </c>
      <c r="C1563" t="s">
        <v>21</v>
      </c>
      <c r="D1563">
        <v>0.12870000000000001</v>
      </c>
      <c r="E1563">
        <v>201.8</v>
      </c>
      <c r="F1563">
        <v>10.50232405</v>
      </c>
      <c r="G1563">
        <v>1.75</v>
      </c>
      <c r="H1563">
        <v>682</v>
      </c>
      <c r="I1563">
        <v>1860</v>
      </c>
      <c r="J1563">
        <v>3867</v>
      </c>
      <c r="K1563">
        <v>32.5</v>
      </c>
      <c r="L1563">
        <v>2</v>
      </c>
      <c r="M1563">
        <v>0</v>
      </c>
      <c r="N1563">
        <v>0</v>
      </c>
      <c r="O1563">
        <v>0</v>
      </c>
      <c r="P1563">
        <v>7264.8</v>
      </c>
      <c r="Q1563">
        <v>4937.90309996206</v>
      </c>
      <c r="R1563">
        <v>2326.8969000379402</v>
      </c>
      <c r="S1563">
        <v>0.19329785007959699</v>
      </c>
      <c r="T1563">
        <v>0.12</v>
      </c>
      <c r="V1563">
        <f t="shared" si="171"/>
        <v>1018.0752840920884</v>
      </c>
      <c r="W1563">
        <f t="shared" si="172"/>
        <v>1514.3757372374848</v>
      </c>
      <c r="X1563">
        <f t="shared" si="173"/>
        <v>2326.8969000379402</v>
      </c>
      <c r="Y1563">
        <f t="shared" si="174"/>
        <v>0</v>
      </c>
      <c r="Z1563">
        <f t="shared" si="175"/>
        <v>2326.8969000379402</v>
      </c>
      <c r="AB1563">
        <f t="shared" si="176"/>
        <v>0</v>
      </c>
      <c r="AC1563">
        <f t="shared" si="177"/>
        <v>1</v>
      </c>
    </row>
    <row r="1564" spans="1:29" hidden="1" x14ac:dyDescent="0.2">
      <c r="A1564">
        <v>5214</v>
      </c>
      <c r="B1564">
        <v>1</v>
      </c>
      <c r="C1564" t="s">
        <v>19</v>
      </c>
      <c r="D1564">
        <v>0.1114</v>
      </c>
      <c r="E1564">
        <v>164.02</v>
      </c>
      <c r="F1564">
        <v>10.46310334</v>
      </c>
      <c r="G1564">
        <v>7.71</v>
      </c>
      <c r="H1564">
        <v>722</v>
      </c>
      <c r="I1564">
        <v>5399.9583329999996</v>
      </c>
      <c r="J1564">
        <v>6896</v>
      </c>
      <c r="K1564">
        <v>41.8</v>
      </c>
      <c r="L1564">
        <v>0</v>
      </c>
      <c r="M1564">
        <v>0</v>
      </c>
      <c r="N1564">
        <v>0</v>
      </c>
      <c r="O1564">
        <v>0</v>
      </c>
      <c r="P1564">
        <v>5904.72</v>
      </c>
      <c r="Q1564">
        <v>4227.2515541311504</v>
      </c>
      <c r="R1564">
        <v>1677.46844586885</v>
      </c>
      <c r="S1564">
        <v>9.0147205366906499E-2</v>
      </c>
      <c r="T1564">
        <v>2.8000000000000001E-2</v>
      </c>
      <c r="V1564">
        <f t="shared" si="171"/>
        <v>1183.2819307935536</v>
      </c>
      <c r="W1564">
        <f t="shared" si="172"/>
        <v>1523.9725902204173</v>
      </c>
      <c r="X1564">
        <f t="shared" si="173"/>
        <v>1677.46844586885</v>
      </c>
      <c r="Y1564">
        <f t="shared" si="174"/>
        <v>1677.46844586885</v>
      </c>
      <c r="Z1564">
        <f t="shared" si="175"/>
        <v>1677.46844586885</v>
      </c>
      <c r="AB1564">
        <f t="shared" si="176"/>
        <v>1</v>
      </c>
      <c r="AC1564">
        <f t="shared" si="177"/>
        <v>1</v>
      </c>
    </row>
    <row r="1565" spans="1:29" hidden="1" x14ac:dyDescent="0.2">
      <c r="A1565">
        <v>5215</v>
      </c>
      <c r="B1565">
        <v>1</v>
      </c>
      <c r="C1565" t="s">
        <v>19</v>
      </c>
      <c r="D1565">
        <v>0.13919999999999999</v>
      </c>
      <c r="E1565">
        <v>737.36</v>
      </c>
      <c r="F1565">
        <v>11.46163217</v>
      </c>
      <c r="G1565">
        <v>11.23</v>
      </c>
      <c r="H1565">
        <v>692</v>
      </c>
      <c r="I1565">
        <v>6301</v>
      </c>
      <c r="J1565">
        <v>31904</v>
      </c>
      <c r="K1565">
        <v>63.1</v>
      </c>
      <c r="L1565">
        <v>0</v>
      </c>
      <c r="M1565">
        <v>1</v>
      </c>
      <c r="N1565">
        <v>0</v>
      </c>
      <c r="O1565">
        <v>0</v>
      </c>
      <c r="P1565">
        <v>26544.959999999999</v>
      </c>
      <c r="Q1565">
        <v>17483.1908969379</v>
      </c>
      <c r="R1565">
        <v>9061.7691030621299</v>
      </c>
      <c r="S1565">
        <v>0.166031302140805</v>
      </c>
      <c r="T1565">
        <v>0.222</v>
      </c>
      <c r="V1565">
        <f t="shared" si="171"/>
        <v>4944.7505240060291</v>
      </c>
      <c r="W1565">
        <f t="shared" si="172"/>
        <v>3556.9148209741452</v>
      </c>
      <c r="X1565">
        <f t="shared" si="173"/>
        <v>9061.7691030621299</v>
      </c>
      <c r="Y1565">
        <f t="shared" si="174"/>
        <v>0</v>
      </c>
      <c r="Z1565">
        <f t="shared" si="175"/>
        <v>0</v>
      </c>
      <c r="AB1565">
        <f t="shared" si="176"/>
        <v>0</v>
      </c>
      <c r="AC1565">
        <f t="shared" si="177"/>
        <v>0</v>
      </c>
    </row>
    <row r="1566" spans="1:29" hidden="1" x14ac:dyDescent="0.2">
      <c r="A1566">
        <v>5219</v>
      </c>
      <c r="B1566">
        <v>1</v>
      </c>
      <c r="C1566" t="s">
        <v>21</v>
      </c>
      <c r="D1566">
        <v>0.1183</v>
      </c>
      <c r="E1566">
        <v>99.41</v>
      </c>
      <c r="F1566">
        <v>10.42228135</v>
      </c>
      <c r="G1566">
        <v>15.61</v>
      </c>
      <c r="H1566">
        <v>697</v>
      </c>
      <c r="I1566">
        <v>9660</v>
      </c>
      <c r="J1566">
        <v>1125</v>
      </c>
      <c r="K1566">
        <v>23.4</v>
      </c>
      <c r="L1566">
        <v>2</v>
      </c>
      <c r="M1566">
        <v>0</v>
      </c>
      <c r="N1566">
        <v>0</v>
      </c>
      <c r="O1566">
        <v>0</v>
      </c>
      <c r="P1566">
        <v>3578.76</v>
      </c>
      <c r="Q1566">
        <v>2509.5824173113501</v>
      </c>
      <c r="R1566">
        <v>1069.1775826886501</v>
      </c>
      <c r="S1566">
        <v>0.15382838774554899</v>
      </c>
      <c r="T1566">
        <v>0.26200000000000001</v>
      </c>
      <c r="V1566">
        <f t="shared" si="171"/>
        <v>557.26720347734738</v>
      </c>
      <c r="W1566">
        <f t="shared" si="172"/>
        <v>197.29352202220741</v>
      </c>
      <c r="X1566">
        <f t="shared" si="173"/>
        <v>1069.1775826886501</v>
      </c>
      <c r="Y1566">
        <f t="shared" si="174"/>
        <v>1069.1775826886501</v>
      </c>
      <c r="Z1566">
        <f t="shared" si="175"/>
        <v>0</v>
      </c>
      <c r="AB1566">
        <f t="shared" si="176"/>
        <v>1</v>
      </c>
      <c r="AC1566">
        <f t="shared" si="177"/>
        <v>0</v>
      </c>
    </row>
    <row r="1567" spans="1:29" hidden="1" x14ac:dyDescent="0.2">
      <c r="A1567">
        <v>5222</v>
      </c>
      <c r="B1567">
        <v>1</v>
      </c>
      <c r="C1567" t="s">
        <v>23</v>
      </c>
      <c r="D1567">
        <v>7.3999999999999996E-2</v>
      </c>
      <c r="E1567">
        <v>155.30000000000001</v>
      </c>
      <c r="F1567">
        <v>9.6158054800000006</v>
      </c>
      <c r="G1567">
        <v>16.16</v>
      </c>
      <c r="H1567">
        <v>802</v>
      </c>
      <c r="I1567">
        <v>4050</v>
      </c>
      <c r="J1567">
        <v>811</v>
      </c>
      <c r="K1567">
        <v>7.7</v>
      </c>
      <c r="L1567">
        <v>0</v>
      </c>
      <c r="M1567">
        <v>0</v>
      </c>
      <c r="N1567">
        <v>0</v>
      </c>
      <c r="O1567">
        <v>0</v>
      </c>
      <c r="P1567">
        <v>5590.8</v>
      </c>
      <c r="Q1567">
        <v>4477.75761892221</v>
      </c>
      <c r="R1567">
        <v>1113.04238107779</v>
      </c>
      <c r="S1567">
        <v>4.7738613735317403E-2</v>
      </c>
      <c r="T1567">
        <v>0.154</v>
      </c>
      <c r="V1567">
        <f t="shared" si="171"/>
        <v>867.52153354338759</v>
      </c>
      <c r="W1567">
        <f t="shared" si="172"/>
        <v>321.01664840919193</v>
      </c>
      <c r="X1567">
        <f t="shared" si="173"/>
        <v>1113.04238107779</v>
      </c>
      <c r="Y1567">
        <f t="shared" si="174"/>
        <v>1113.04238107779</v>
      </c>
      <c r="Z1567">
        <f t="shared" si="175"/>
        <v>1113.04238107779</v>
      </c>
      <c r="AB1567">
        <f t="shared" si="176"/>
        <v>1</v>
      </c>
      <c r="AC1567">
        <f t="shared" si="177"/>
        <v>1</v>
      </c>
    </row>
    <row r="1568" spans="1:29" hidden="1" x14ac:dyDescent="0.2">
      <c r="A1568">
        <v>5224</v>
      </c>
      <c r="B1568">
        <v>1</v>
      </c>
      <c r="C1568" t="s">
        <v>20</v>
      </c>
      <c r="D1568">
        <v>0.14960000000000001</v>
      </c>
      <c r="E1568">
        <v>207.87</v>
      </c>
      <c r="F1568">
        <v>10.81977828</v>
      </c>
      <c r="G1568">
        <v>0.86</v>
      </c>
      <c r="H1568">
        <v>752</v>
      </c>
      <c r="I1568">
        <v>7619.9583329999996</v>
      </c>
      <c r="J1568">
        <v>1749</v>
      </c>
      <c r="K1568">
        <v>24</v>
      </c>
      <c r="L1568">
        <v>0</v>
      </c>
      <c r="M1568">
        <v>0</v>
      </c>
      <c r="N1568">
        <v>0</v>
      </c>
      <c r="O1568">
        <v>0</v>
      </c>
      <c r="P1568">
        <v>7483.32</v>
      </c>
      <c r="Q1568">
        <v>4777.3048271027501</v>
      </c>
      <c r="R1568">
        <v>2706.0151728972501</v>
      </c>
      <c r="S1568">
        <v>0.16169534798221599</v>
      </c>
      <c r="T1568">
        <v>0.14799999999999999</v>
      </c>
      <c r="V1568">
        <f t="shared" si="171"/>
        <v>1573.2439380785233</v>
      </c>
      <c r="W1568">
        <f t="shared" si="172"/>
        <v>1669.1879243383705</v>
      </c>
      <c r="X1568">
        <f t="shared" si="173"/>
        <v>2706.0151728972501</v>
      </c>
      <c r="Y1568">
        <f t="shared" si="174"/>
        <v>0</v>
      </c>
      <c r="Z1568">
        <f t="shared" si="175"/>
        <v>2706.0151728972501</v>
      </c>
      <c r="AB1568">
        <f t="shared" si="176"/>
        <v>0</v>
      </c>
      <c r="AC1568">
        <f t="shared" si="177"/>
        <v>1</v>
      </c>
    </row>
    <row r="1569" spans="1:29" hidden="1" x14ac:dyDescent="0.2">
      <c r="A1569">
        <v>5226</v>
      </c>
      <c r="B1569">
        <v>1</v>
      </c>
      <c r="C1569" t="s">
        <v>24</v>
      </c>
      <c r="D1569">
        <v>0.13569999999999999</v>
      </c>
      <c r="E1569">
        <v>849.22</v>
      </c>
      <c r="F1569">
        <v>11.36789969</v>
      </c>
      <c r="G1569">
        <v>3.27</v>
      </c>
      <c r="H1569">
        <v>722</v>
      </c>
      <c r="I1569">
        <v>5610</v>
      </c>
      <c r="J1569">
        <v>5482</v>
      </c>
      <c r="K1569">
        <v>57.7</v>
      </c>
      <c r="L1569">
        <v>0</v>
      </c>
      <c r="M1569">
        <v>0</v>
      </c>
      <c r="N1569">
        <v>0</v>
      </c>
      <c r="O1569">
        <v>1</v>
      </c>
      <c r="P1569">
        <v>30571.919999999998</v>
      </c>
      <c r="Q1569">
        <v>20347.986034016201</v>
      </c>
      <c r="R1569">
        <v>10223.933965983801</v>
      </c>
      <c r="S1569">
        <v>0.19403215223662101</v>
      </c>
      <c r="T1569">
        <v>0.24199999999999999</v>
      </c>
      <c r="V1569">
        <f t="shared" si="171"/>
        <v>4686.8148827640871</v>
      </c>
      <c r="W1569">
        <f t="shared" si="172"/>
        <v>3317.9505880069928</v>
      </c>
      <c r="X1569">
        <f t="shared" si="173"/>
        <v>-18313.18743061458</v>
      </c>
      <c r="Y1569">
        <f t="shared" si="174"/>
        <v>0</v>
      </c>
      <c r="Z1569">
        <f t="shared" si="175"/>
        <v>0</v>
      </c>
      <c r="AB1569">
        <f t="shared" si="176"/>
        <v>0</v>
      </c>
      <c r="AC1569">
        <f t="shared" si="177"/>
        <v>0</v>
      </c>
    </row>
    <row r="1570" spans="1:29" hidden="1" x14ac:dyDescent="0.2">
      <c r="A1570">
        <v>5228</v>
      </c>
      <c r="B1570">
        <v>1</v>
      </c>
      <c r="C1570" t="s">
        <v>25</v>
      </c>
      <c r="D1570">
        <v>0.12870000000000001</v>
      </c>
      <c r="E1570">
        <v>235.44</v>
      </c>
      <c r="F1570">
        <v>11.00209984</v>
      </c>
      <c r="G1570">
        <v>5.94</v>
      </c>
      <c r="H1570">
        <v>722</v>
      </c>
      <c r="I1570">
        <v>5759.9583329999996</v>
      </c>
      <c r="J1570">
        <v>256</v>
      </c>
      <c r="K1570">
        <v>2</v>
      </c>
      <c r="L1570">
        <v>0</v>
      </c>
      <c r="M1570">
        <v>0</v>
      </c>
      <c r="N1570">
        <v>0</v>
      </c>
      <c r="O1570">
        <v>1</v>
      </c>
      <c r="P1570">
        <v>8475.84</v>
      </c>
      <c r="Q1570">
        <v>5761.0500785682298</v>
      </c>
      <c r="R1570">
        <v>2714.7899214317699</v>
      </c>
      <c r="S1570">
        <v>7.2098271239785794E-2</v>
      </c>
      <c r="T1570">
        <v>9.4E-2</v>
      </c>
      <c r="V1570">
        <f t="shared" si="171"/>
        <v>2145.2326852458041</v>
      </c>
      <c r="W1570">
        <f t="shared" si="172"/>
        <v>1972.2148321703112</v>
      </c>
      <c r="X1570">
        <f t="shared" si="173"/>
        <v>-5184.9450707114065</v>
      </c>
      <c r="Y1570">
        <f t="shared" si="174"/>
        <v>-5184.9450707114065</v>
      </c>
      <c r="Z1570">
        <f t="shared" si="175"/>
        <v>-5184.9450707114065</v>
      </c>
      <c r="AB1570">
        <f t="shared" si="176"/>
        <v>1</v>
      </c>
      <c r="AC1570">
        <f t="shared" si="177"/>
        <v>1</v>
      </c>
    </row>
    <row r="1571" spans="1:29" hidden="1" x14ac:dyDescent="0.2">
      <c r="A1571">
        <v>5233</v>
      </c>
      <c r="B1571">
        <v>1</v>
      </c>
      <c r="C1571" t="s">
        <v>19</v>
      </c>
      <c r="D1571">
        <v>0.13919999999999999</v>
      </c>
      <c r="E1571">
        <v>443.78</v>
      </c>
      <c r="F1571">
        <v>11.112447899999999</v>
      </c>
      <c r="G1571">
        <v>21.58</v>
      </c>
      <c r="H1571">
        <v>687</v>
      </c>
      <c r="I1571">
        <v>2789.958333</v>
      </c>
      <c r="J1571">
        <v>19335</v>
      </c>
      <c r="K1571">
        <v>74.400000000000006</v>
      </c>
      <c r="L1571">
        <v>0</v>
      </c>
      <c r="M1571">
        <v>0</v>
      </c>
      <c r="N1571">
        <v>0</v>
      </c>
      <c r="O1571">
        <v>0</v>
      </c>
      <c r="P1571">
        <v>15976.08</v>
      </c>
      <c r="Q1571">
        <v>10522.2556909014</v>
      </c>
      <c r="R1571">
        <v>5453.8243090985497</v>
      </c>
      <c r="S1571">
        <v>0.14661060825121</v>
      </c>
      <c r="T1571">
        <v>6.2E-2</v>
      </c>
      <c r="V1571">
        <f t="shared" si="171"/>
        <v>3265.8289335303471</v>
      </c>
      <c r="W1571">
        <f t="shared" si="172"/>
        <v>4528.5453343821409</v>
      </c>
      <c r="X1571">
        <f t="shared" si="173"/>
        <v>5453.8243090985497</v>
      </c>
      <c r="Y1571">
        <f t="shared" si="174"/>
        <v>5453.8243090985497</v>
      </c>
      <c r="Z1571">
        <f t="shared" si="175"/>
        <v>5453.8243090985497</v>
      </c>
      <c r="AB1571">
        <f t="shared" si="176"/>
        <v>1</v>
      </c>
      <c r="AC1571">
        <f t="shared" si="177"/>
        <v>1</v>
      </c>
    </row>
    <row r="1572" spans="1:29" hidden="1" x14ac:dyDescent="0.2">
      <c r="A1572">
        <v>5237</v>
      </c>
      <c r="B1572">
        <v>1</v>
      </c>
      <c r="C1572" t="s">
        <v>19</v>
      </c>
      <c r="D1572">
        <v>7.7399999999999997E-2</v>
      </c>
      <c r="E1572">
        <v>171.71</v>
      </c>
      <c r="F1572">
        <v>10.59663473</v>
      </c>
      <c r="G1572">
        <v>4.38</v>
      </c>
      <c r="H1572">
        <v>757</v>
      </c>
      <c r="I1572">
        <v>9510</v>
      </c>
      <c r="J1572">
        <v>3467</v>
      </c>
      <c r="K1572">
        <v>19.5</v>
      </c>
      <c r="L1572">
        <v>1</v>
      </c>
      <c r="M1572">
        <v>0</v>
      </c>
      <c r="N1572">
        <v>0</v>
      </c>
      <c r="O1572">
        <v>0</v>
      </c>
      <c r="P1572">
        <v>6181.56</v>
      </c>
      <c r="Q1572">
        <v>4900.6638072064097</v>
      </c>
      <c r="R1572">
        <v>1280.89619279359</v>
      </c>
      <c r="S1572">
        <v>6.1519019631709901E-2</v>
      </c>
      <c r="T1572">
        <v>1.7999999999999999E-2</v>
      </c>
      <c r="V1572">
        <f t="shared" si="171"/>
        <v>930.76108509539154</v>
      </c>
      <c r="W1572">
        <f t="shared" si="172"/>
        <v>1178.4493076465615</v>
      </c>
      <c r="X1572">
        <f t="shared" si="173"/>
        <v>1280.89619279359</v>
      </c>
      <c r="Y1572">
        <f t="shared" si="174"/>
        <v>1280.89619279359</v>
      </c>
      <c r="Z1572">
        <f t="shared" si="175"/>
        <v>1280.89619279359</v>
      </c>
      <c r="AB1572">
        <f t="shared" si="176"/>
        <v>1</v>
      </c>
      <c r="AC1572">
        <f t="shared" si="177"/>
        <v>1</v>
      </c>
    </row>
    <row r="1573" spans="1:29" hidden="1" x14ac:dyDescent="0.2">
      <c r="A1573">
        <v>5242</v>
      </c>
      <c r="B1573">
        <v>1</v>
      </c>
      <c r="C1573" t="s">
        <v>23</v>
      </c>
      <c r="D1573">
        <v>0.13220000000000001</v>
      </c>
      <c r="E1573">
        <v>202.81</v>
      </c>
      <c r="F1573">
        <v>10.62132735</v>
      </c>
      <c r="G1573">
        <v>4.71</v>
      </c>
      <c r="H1573">
        <v>702</v>
      </c>
      <c r="I1573">
        <v>7229.9583329999996</v>
      </c>
      <c r="J1573">
        <v>5285</v>
      </c>
      <c r="K1573">
        <v>52.8</v>
      </c>
      <c r="L1573">
        <v>1</v>
      </c>
      <c r="M1573">
        <v>0</v>
      </c>
      <c r="N1573">
        <v>1</v>
      </c>
      <c r="O1573">
        <v>0</v>
      </c>
      <c r="P1573">
        <v>7301.16</v>
      </c>
      <c r="Q1573">
        <v>4910.7822146638</v>
      </c>
      <c r="R1573">
        <v>2390.3777853361998</v>
      </c>
      <c r="S1573">
        <v>0.12812707276634699</v>
      </c>
      <c r="T1573">
        <v>0.25</v>
      </c>
      <c r="V1573">
        <f t="shared" si="171"/>
        <v>1517.8219417532487</v>
      </c>
      <c r="W1573">
        <f t="shared" si="172"/>
        <v>687.85734070279477</v>
      </c>
      <c r="X1573">
        <f t="shared" si="173"/>
        <v>2390.3777853361998</v>
      </c>
      <c r="Y1573">
        <f t="shared" si="174"/>
        <v>2390.3777853361998</v>
      </c>
      <c r="Z1573">
        <f t="shared" si="175"/>
        <v>0</v>
      </c>
      <c r="AB1573">
        <f t="shared" si="176"/>
        <v>1</v>
      </c>
      <c r="AC1573">
        <f t="shared" si="177"/>
        <v>0</v>
      </c>
    </row>
    <row r="1574" spans="1:29" hidden="1" x14ac:dyDescent="0.2">
      <c r="A1574">
        <v>5261</v>
      </c>
      <c r="B1574">
        <v>1</v>
      </c>
      <c r="C1574" t="s">
        <v>19</v>
      </c>
      <c r="D1574">
        <v>0.1565</v>
      </c>
      <c r="E1574">
        <v>559.78</v>
      </c>
      <c r="F1574">
        <v>12.050587739999999</v>
      </c>
      <c r="G1574">
        <v>19.45</v>
      </c>
      <c r="H1574">
        <v>682</v>
      </c>
      <c r="I1574">
        <v>10620</v>
      </c>
      <c r="J1574">
        <v>101022</v>
      </c>
      <c r="K1574">
        <v>93.2</v>
      </c>
      <c r="L1574">
        <v>1</v>
      </c>
      <c r="M1574">
        <v>0</v>
      </c>
      <c r="N1574">
        <v>0</v>
      </c>
      <c r="O1574">
        <v>0</v>
      </c>
      <c r="P1574">
        <v>20152.080000000002</v>
      </c>
      <c r="Q1574">
        <v>12601.3948331191</v>
      </c>
      <c r="R1574">
        <v>7550.6851668808504</v>
      </c>
      <c r="S1574">
        <v>0.170155330220123</v>
      </c>
      <c r="T1574">
        <v>0.224</v>
      </c>
      <c r="V1574">
        <f t="shared" si="171"/>
        <v>4336.1207897648765</v>
      </c>
      <c r="W1574">
        <f t="shared" si="172"/>
        <v>3318.8904911427298</v>
      </c>
      <c r="X1574">
        <f t="shared" si="173"/>
        <v>7550.6851668808504</v>
      </c>
      <c r="Y1574">
        <f t="shared" si="174"/>
        <v>0</v>
      </c>
      <c r="Z1574">
        <f t="shared" si="175"/>
        <v>0</v>
      </c>
      <c r="AB1574">
        <f t="shared" si="176"/>
        <v>0</v>
      </c>
      <c r="AC1574">
        <f t="shared" si="177"/>
        <v>0</v>
      </c>
    </row>
    <row r="1575" spans="1:29" hidden="1" x14ac:dyDescent="0.2">
      <c r="A1575">
        <v>5265</v>
      </c>
      <c r="B1575">
        <v>1</v>
      </c>
      <c r="C1575" t="s">
        <v>21</v>
      </c>
      <c r="D1575">
        <v>7.7399999999999997E-2</v>
      </c>
      <c r="E1575">
        <v>174.83</v>
      </c>
      <c r="F1575">
        <v>10.308952659999999</v>
      </c>
      <c r="G1575">
        <v>6.68</v>
      </c>
      <c r="H1575">
        <v>762</v>
      </c>
      <c r="I1575">
        <v>2965.041667</v>
      </c>
      <c r="J1575">
        <v>1251</v>
      </c>
      <c r="K1575">
        <v>7.3</v>
      </c>
      <c r="L1575">
        <v>1</v>
      </c>
      <c r="M1575">
        <v>0</v>
      </c>
      <c r="N1575">
        <v>0</v>
      </c>
      <c r="O1575">
        <v>0</v>
      </c>
      <c r="P1575">
        <v>6293.88</v>
      </c>
      <c r="Q1575">
        <v>4989.7097048156602</v>
      </c>
      <c r="R1575">
        <v>1304.1702951843399</v>
      </c>
      <c r="S1575">
        <v>9.1198519487584798E-2</v>
      </c>
      <c r="T1575">
        <v>0.02</v>
      </c>
      <c r="V1575">
        <f t="shared" si="171"/>
        <v>775.68317112702186</v>
      </c>
      <c r="W1575">
        <f t="shared" si="172"/>
        <v>1188.2721145939713</v>
      </c>
      <c r="X1575">
        <f t="shared" si="173"/>
        <v>1304.1702951843399</v>
      </c>
      <c r="Y1575">
        <f t="shared" si="174"/>
        <v>1304.1702951843399</v>
      </c>
      <c r="Z1575">
        <f t="shared" si="175"/>
        <v>1304.1702951843399</v>
      </c>
      <c r="AB1575">
        <f t="shared" si="176"/>
        <v>1</v>
      </c>
      <c r="AC1575">
        <f t="shared" si="177"/>
        <v>1</v>
      </c>
    </row>
    <row r="1576" spans="1:29" hidden="1" x14ac:dyDescent="0.2">
      <c r="A1576">
        <v>5268</v>
      </c>
      <c r="B1576">
        <v>1</v>
      </c>
      <c r="C1576" t="s">
        <v>19</v>
      </c>
      <c r="D1576">
        <v>0.13569999999999999</v>
      </c>
      <c r="E1576">
        <v>509.53</v>
      </c>
      <c r="F1576">
        <v>11.225243389999999</v>
      </c>
      <c r="G1576">
        <v>12.62</v>
      </c>
      <c r="H1576">
        <v>702</v>
      </c>
      <c r="I1576">
        <v>3929.958333</v>
      </c>
      <c r="J1576">
        <v>6424</v>
      </c>
      <c r="K1576">
        <v>92.2</v>
      </c>
      <c r="L1576">
        <v>1</v>
      </c>
      <c r="M1576">
        <v>0</v>
      </c>
      <c r="N1576">
        <v>0</v>
      </c>
      <c r="O1576">
        <v>0</v>
      </c>
      <c r="P1576">
        <v>18343.080000000002</v>
      </c>
      <c r="Q1576">
        <v>12208.743698820401</v>
      </c>
      <c r="R1576">
        <v>6134.33630117961</v>
      </c>
      <c r="S1576">
        <v>0.15005517021173301</v>
      </c>
      <c r="T1576">
        <v>0.19400000000000001</v>
      </c>
      <c r="V1576">
        <f t="shared" si="171"/>
        <v>3565.0608209519646</v>
      </c>
      <c r="W1576">
        <f t="shared" si="172"/>
        <v>2812.6284089367241</v>
      </c>
      <c r="X1576">
        <f t="shared" si="173"/>
        <v>6134.33630117961</v>
      </c>
      <c r="Y1576">
        <f t="shared" si="174"/>
        <v>6134.33630117961</v>
      </c>
      <c r="Z1576">
        <f t="shared" si="175"/>
        <v>0</v>
      </c>
      <c r="AB1576">
        <f t="shared" si="176"/>
        <v>1</v>
      </c>
      <c r="AC1576">
        <f t="shared" si="177"/>
        <v>0</v>
      </c>
    </row>
    <row r="1577" spans="1:29" hidden="1" x14ac:dyDescent="0.2">
      <c r="A1577">
        <v>5271</v>
      </c>
      <c r="B1577">
        <v>1</v>
      </c>
      <c r="C1577" t="s">
        <v>22</v>
      </c>
      <c r="D1577">
        <v>8.9399999999999993E-2</v>
      </c>
      <c r="E1577">
        <v>251.79</v>
      </c>
      <c r="F1577">
        <v>13.487006490000001</v>
      </c>
      <c r="G1577">
        <v>0.03</v>
      </c>
      <c r="H1577">
        <v>792</v>
      </c>
      <c r="I1577">
        <v>6270</v>
      </c>
      <c r="J1577">
        <v>865</v>
      </c>
      <c r="K1577">
        <v>30.2</v>
      </c>
      <c r="L1577">
        <v>2</v>
      </c>
      <c r="M1577">
        <v>0</v>
      </c>
      <c r="N1577">
        <v>0</v>
      </c>
      <c r="O1577">
        <v>0</v>
      </c>
      <c r="P1577">
        <v>9064.44</v>
      </c>
      <c r="Q1577">
        <v>6932.0741338625503</v>
      </c>
      <c r="R1577">
        <v>2132.3658661374502</v>
      </c>
      <c r="S1577">
        <v>2.72178126626339E-2</v>
      </c>
      <c r="T1577">
        <v>0.158</v>
      </c>
      <c r="V1577">
        <f t="shared" si="171"/>
        <v>1904.5192258396612</v>
      </c>
      <c r="W1577">
        <f t="shared" si="172"/>
        <v>809.71111745247833</v>
      </c>
      <c r="X1577">
        <f t="shared" si="173"/>
        <v>2132.3658661374502</v>
      </c>
      <c r="Y1577">
        <f t="shared" si="174"/>
        <v>2132.3658661374502</v>
      </c>
      <c r="Z1577">
        <f t="shared" si="175"/>
        <v>2132.3658661374502</v>
      </c>
      <c r="AB1577">
        <f t="shared" si="176"/>
        <v>1</v>
      </c>
      <c r="AC1577">
        <f t="shared" si="177"/>
        <v>1</v>
      </c>
    </row>
    <row r="1578" spans="1:29" hidden="1" x14ac:dyDescent="0.2">
      <c r="A1578">
        <v>5276</v>
      </c>
      <c r="B1578">
        <v>1</v>
      </c>
      <c r="C1578" t="s">
        <v>20</v>
      </c>
      <c r="D1578">
        <v>0.1565</v>
      </c>
      <c r="E1578">
        <v>262.39999999999998</v>
      </c>
      <c r="F1578">
        <v>11.69524702</v>
      </c>
      <c r="G1578">
        <v>17.2</v>
      </c>
      <c r="H1578">
        <v>702</v>
      </c>
      <c r="I1578">
        <v>4830</v>
      </c>
      <c r="J1578">
        <v>38447</v>
      </c>
      <c r="K1578">
        <v>82.9</v>
      </c>
      <c r="L1578">
        <v>2</v>
      </c>
      <c r="M1578">
        <v>0</v>
      </c>
      <c r="N1578">
        <v>0</v>
      </c>
      <c r="O1578">
        <v>0</v>
      </c>
      <c r="P1578">
        <v>9446.4</v>
      </c>
      <c r="Q1578">
        <v>5906.9741759449498</v>
      </c>
      <c r="R1578">
        <v>3539.4258240550498</v>
      </c>
      <c r="S1578">
        <v>0.25610030674413298</v>
      </c>
      <c r="T1578">
        <v>0.19400000000000001</v>
      </c>
      <c r="V1578">
        <f t="shared" si="171"/>
        <v>1271.4776762661893</v>
      </c>
      <c r="W1578">
        <f t="shared" si="172"/>
        <v>1821.419523068382</v>
      </c>
      <c r="X1578">
        <f t="shared" si="173"/>
        <v>3539.4258240550498</v>
      </c>
      <c r="Y1578">
        <f t="shared" si="174"/>
        <v>0</v>
      </c>
      <c r="Z1578">
        <f t="shared" si="175"/>
        <v>0</v>
      </c>
      <c r="AB1578">
        <f t="shared" si="176"/>
        <v>0</v>
      </c>
      <c r="AC1578">
        <f t="shared" si="177"/>
        <v>0</v>
      </c>
    </row>
    <row r="1579" spans="1:29" hidden="1" x14ac:dyDescent="0.2">
      <c r="A1579">
        <v>5278</v>
      </c>
      <c r="B1579">
        <v>1</v>
      </c>
      <c r="C1579" t="s">
        <v>19</v>
      </c>
      <c r="D1579">
        <v>8.9399999999999993E-2</v>
      </c>
      <c r="E1579">
        <v>158.86000000000001</v>
      </c>
      <c r="F1579">
        <v>11.385092090000001</v>
      </c>
      <c r="G1579">
        <v>22.09</v>
      </c>
      <c r="H1579">
        <v>727</v>
      </c>
      <c r="I1579">
        <v>8400</v>
      </c>
      <c r="J1579">
        <v>20017</v>
      </c>
      <c r="K1579">
        <v>32</v>
      </c>
      <c r="L1579">
        <v>0</v>
      </c>
      <c r="M1579">
        <v>0</v>
      </c>
      <c r="N1579">
        <v>0</v>
      </c>
      <c r="O1579">
        <v>1</v>
      </c>
      <c r="P1579">
        <v>5718.96</v>
      </c>
      <c r="Q1579">
        <v>4373.6021958989804</v>
      </c>
      <c r="R1579">
        <v>1345.3578041010201</v>
      </c>
      <c r="S1579">
        <v>5.6768157276128203E-2</v>
      </c>
      <c r="T1579">
        <v>9.4E-2</v>
      </c>
      <c r="V1579">
        <f t="shared" si="171"/>
        <v>1045.5311170971352</v>
      </c>
      <c r="W1579">
        <f t="shared" si="172"/>
        <v>848.88742474247033</v>
      </c>
      <c r="X1579">
        <f t="shared" si="173"/>
        <v>-3936.2419763090825</v>
      </c>
      <c r="Y1579">
        <f t="shared" si="174"/>
        <v>-3936.2419763090825</v>
      </c>
      <c r="Z1579">
        <f t="shared" si="175"/>
        <v>-3936.2419763090825</v>
      </c>
      <c r="AB1579">
        <f t="shared" si="176"/>
        <v>1</v>
      </c>
      <c r="AC1579">
        <f t="shared" si="177"/>
        <v>1</v>
      </c>
    </row>
    <row r="1580" spans="1:29" hidden="1" x14ac:dyDescent="0.2">
      <c r="A1580">
        <v>5280</v>
      </c>
      <c r="B1580">
        <v>1</v>
      </c>
      <c r="C1580" t="s">
        <v>19</v>
      </c>
      <c r="D1580">
        <v>0.13919999999999999</v>
      </c>
      <c r="E1580">
        <v>136.55000000000001</v>
      </c>
      <c r="F1580">
        <v>10.26813067</v>
      </c>
      <c r="G1580">
        <v>7.83</v>
      </c>
      <c r="H1580">
        <v>677</v>
      </c>
      <c r="I1580">
        <v>1709.958333</v>
      </c>
      <c r="J1580">
        <v>3323</v>
      </c>
      <c r="K1580">
        <v>75.5</v>
      </c>
      <c r="L1580">
        <v>0</v>
      </c>
      <c r="M1580">
        <v>0</v>
      </c>
      <c r="N1580">
        <v>0</v>
      </c>
      <c r="O1580">
        <v>1</v>
      </c>
      <c r="P1580">
        <v>4915.8</v>
      </c>
      <c r="Q1580">
        <v>3237.6718522524502</v>
      </c>
      <c r="R1580">
        <v>1678.12814774755</v>
      </c>
      <c r="S1580">
        <v>0.151236690860821</v>
      </c>
      <c r="T1580">
        <v>7.8E-2</v>
      </c>
      <c r="V1580">
        <f t="shared" si="171"/>
        <v>983.64430051671457</v>
      </c>
      <c r="W1580">
        <f t="shared" si="172"/>
        <v>1319.9495881951191</v>
      </c>
      <c r="X1580">
        <f t="shared" si="173"/>
        <v>-2913.9046670272051</v>
      </c>
      <c r="Y1580">
        <f t="shared" si="174"/>
        <v>-2913.9046670272051</v>
      </c>
      <c r="Z1580">
        <f t="shared" si="175"/>
        <v>-2913.9046670272051</v>
      </c>
      <c r="AB1580">
        <f t="shared" si="176"/>
        <v>1</v>
      </c>
      <c r="AC1580">
        <f t="shared" si="177"/>
        <v>1</v>
      </c>
    </row>
    <row r="1581" spans="1:29" hidden="1" x14ac:dyDescent="0.2">
      <c r="A1581">
        <v>5281</v>
      </c>
      <c r="B1581">
        <v>1</v>
      </c>
      <c r="C1581" t="s">
        <v>25</v>
      </c>
      <c r="D1581">
        <v>0.14960000000000001</v>
      </c>
      <c r="E1581">
        <v>166.3</v>
      </c>
      <c r="F1581">
        <v>10.91508846</v>
      </c>
      <c r="G1581">
        <v>0</v>
      </c>
      <c r="H1581">
        <v>677</v>
      </c>
      <c r="I1581">
        <v>7080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5986.8</v>
      </c>
      <c r="Q1581">
        <v>3821.9357903843102</v>
      </c>
      <c r="R1581">
        <v>2164.86420961569</v>
      </c>
      <c r="S1581">
        <v>9.8295358721030707E-2</v>
      </c>
      <c r="T1581">
        <v>0.156</v>
      </c>
      <c r="V1581">
        <f t="shared" si="171"/>
        <v>1613.9574109770806</v>
      </c>
      <c r="W1581">
        <f t="shared" si="172"/>
        <v>1290.5456079456853</v>
      </c>
      <c r="X1581">
        <f t="shared" si="173"/>
        <v>2164.86420961569</v>
      </c>
      <c r="Y1581">
        <f t="shared" si="174"/>
        <v>2164.86420961569</v>
      </c>
      <c r="Z1581">
        <f t="shared" si="175"/>
        <v>2164.86420961569</v>
      </c>
      <c r="AB1581">
        <f t="shared" si="176"/>
        <v>1</v>
      </c>
      <c r="AC1581">
        <f t="shared" si="177"/>
        <v>1</v>
      </c>
    </row>
    <row r="1582" spans="1:29" hidden="1" x14ac:dyDescent="0.2">
      <c r="A1582">
        <v>5284</v>
      </c>
      <c r="B1582">
        <v>1</v>
      </c>
      <c r="C1582" t="s">
        <v>21</v>
      </c>
      <c r="D1582">
        <v>8.9399999999999993E-2</v>
      </c>
      <c r="E1582">
        <v>222.41</v>
      </c>
      <c r="F1582">
        <v>11.91428215</v>
      </c>
      <c r="G1582">
        <v>1.24</v>
      </c>
      <c r="H1582">
        <v>727</v>
      </c>
      <c r="I1582">
        <v>3810</v>
      </c>
      <c r="J1582">
        <v>1330</v>
      </c>
      <c r="K1582">
        <v>10.1</v>
      </c>
      <c r="L1582">
        <v>0</v>
      </c>
      <c r="M1582">
        <v>0</v>
      </c>
      <c r="N1582">
        <v>0</v>
      </c>
      <c r="O1582">
        <v>0</v>
      </c>
      <c r="P1582">
        <v>8006.76</v>
      </c>
      <c r="Q1582">
        <v>6123.2082612985796</v>
      </c>
      <c r="R1582">
        <v>1883.5517387014199</v>
      </c>
      <c r="S1582">
        <v>6.3005985626390398E-2</v>
      </c>
      <c r="T1582">
        <v>5.6000000000000001E-2</v>
      </c>
      <c r="V1582">
        <f t="shared" si="171"/>
        <v>1417.6578103973397</v>
      </c>
      <c r="W1582">
        <f t="shared" si="172"/>
        <v>1469.463144964692</v>
      </c>
      <c r="X1582">
        <f t="shared" si="173"/>
        <v>1883.5517387014199</v>
      </c>
      <c r="Y1582">
        <f t="shared" si="174"/>
        <v>1883.5517387014199</v>
      </c>
      <c r="Z1582">
        <f t="shared" si="175"/>
        <v>1883.5517387014199</v>
      </c>
      <c r="AB1582">
        <f t="shared" si="176"/>
        <v>1</v>
      </c>
      <c r="AC1582">
        <f t="shared" si="177"/>
        <v>1</v>
      </c>
    </row>
    <row r="1583" spans="1:29" hidden="1" x14ac:dyDescent="0.2">
      <c r="A1583">
        <v>5289</v>
      </c>
      <c r="B1583">
        <v>1</v>
      </c>
      <c r="C1583" t="s">
        <v>19</v>
      </c>
      <c r="D1583">
        <v>8.9399999999999993E-2</v>
      </c>
      <c r="E1583">
        <v>457.51</v>
      </c>
      <c r="F1583">
        <v>11.198214719999999</v>
      </c>
      <c r="G1583">
        <v>18.05</v>
      </c>
      <c r="H1583">
        <v>747</v>
      </c>
      <c r="I1583">
        <v>6149.9583329999996</v>
      </c>
      <c r="J1583">
        <v>68214</v>
      </c>
      <c r="K1583">
        <v>8.4</v>
      </c>
      <c r="L1583">
        <v>2</v>
      </c>
      <c r="M1583">
        <v>0</v>
      </c>
      <c r="N1583">
        <v>0</v>
      </c>
      <c r="O1583">
        <v>0</v>
      </c>
      <c r="P1583">
        <v>16470.36</v>
      </c>
      <c r="Q1583">
        <v>12595.787112210401</v>
      </c>
      <c r="R1583">
        <v>3874.5728877896099</v>
      </c>
      <c r="S1583">
        <v>9.3585187564809505E-2</v>
      </c>
      <c r="T1583">
        <v>0.104</v>
      </c>
      <c r="V1583">
        <f t="shared" si="171"/>
        <v>2451.0690678719347</v>
      </c>
      <c r="W1583">
        <f t="shared" si="172"/>
        <v>2292.6516337565968</v>
      </c>
      <c r="X1583">
        <f t="shared" si="173"/>
        <v>3874.5728877896099</v>
      </c>
      <c r="Y1583">
        <f t="shared" si="174"/>
        <v>3874.5728877896099</v>
      </c>
      <c r="Z1583">
        <f t="shared" si="175"/>
        <v>3874.5728877896099</v>
      </c>
      <c r="AB1583">
        <f t="shared" si="176"/>
        <v>1</v>
      </c>
      <c r="AC1583">
        <f t="shared" si="177"/>
        <v>1</v>
      </c>
    </row>
    <row r="1584" spans="1:29" hidden="1" x14ac:dyDescent="0.2">
      <c r="A1584">
        <v>5294</v>
      </c>
      <c r="B1584">
        <v>1</v>
      </c>
      <c r="C1584" t="s">
        <v>19</v>
      </c>
      <c r="D1584">
        <v>0.1565</v>
      </c>
      <c r="E1584">
        <v>839.67</v>
      </c>
      <c r="F1584">
        <v>11.91839057</v>
      </c>
      <c r="G1584">
        <v>15.76</v>
      </c>
      <c r="H1584">
        <v>682</v>
      </c>
      <c r="I1584">
        <v>3913.958333</v>
      </c>
      <c r="J1584">
        <v>55821</v>
      </c>
      <c r="K1584">
        <v>87.3</v>
      </c>
      <c r="L1584">
        <v>0</v>
      </c>
      <c r="M1584">
        <v>0</v>
      </c>
      <c r="N1584">
        <v>0</v>
      </c>
      <c r="O1584">
        <v>0</v>
      </c>
      <c r="P1584">
        <v>30228.12</v>
      </c>
      <c r="Q1584">
        <v>18902.092249678699</v>
      </c>
      <c r="R1584">
        <v>11326.0277503213</v>
      </c>
      <c r="S1584">
        <v>0.190580338044845</v>
      </c>
      <c r="T1584">
        <v>0.39600000000000002</v>
      </c>
      <c r="V1584">
        <f t="shared" si="171"/>
        <v>5925.3791353310207</v>
      </c>
      <c r="W1584">
        <f t="shared" si="172"/>
        <v>104.21508340857508</v>
      </c>
      <c r="X1584">
        <f t="shared" si="173"/>
        <v>11326.0277503213</v>
      </c>
      <c r="Y1584">
        <f t="shared" si="174"/>
        <v>0</v>
      </c>
      <c r="Z1584">
        <f t="shared" si="175"/>
        <v>0</v>
      </c>
      <c r="AB1584">
        <f t="shared" si="176"/>
        <v>0</v>
      </c>
      <c r="AC1584">
        <f t="shared" si="177"/>
        <v>0</v>
      </c>
    </row>
    <row r="1585" spans="1:29" hidden="1" x14ac:dyDescent="0.2">
      <c r="A1585">
        <v>5296</v>
      </c>
      <c r="B1585">
        <v>1</v>
      </c>
      <c r="C1585" t="s">
        <v>21</v>
      </c>
      <c r="D1585">
        <v>0.1565</v>
      </c>
      <c r="E1585">
        <v>104.96</v>
      </c>
      <c r="F1585">
        <v>10.308952659999999</v>
      </c>
      <c r="G1585">
        <v>1.68</v>
      </c>
      <c r="H1585">
        <v>667</v>
      </c>
      <c r="I1585">
        <v>1470</v>
      </c>
      <c r="J1585">
        <v>2654</v>
      </c>
      <c r="K1585">
        <v>39</v>
      </c>
      <c r="L1585">
        <v>2</v>
      </c>
      <c r="M1585">
        <v>1</v>
      </c>
      <c r="N1585">
        <v>0</v>
      </c>
      <c r="O1585">
        <v>0</v>
      </c>
      <c r="P1585">
        <v>3778.56</v>
      </c>
      <c r="Q1585">
        <v>2362.7896703779802</v>
      </c>
      <c r="R1585">
        <v>1415.77032962202</v>
      </c>
      <c r="S1585">
        <v>0.22281548433916401</v>
      </c>
      <c r="T1585">
        <v>0.20399999999999999</v>
      </c>
      <c r="V1585">
        <f t="shared" si="171"/>
        <v>626.49526559711262</v>
      </c>
      <c r="W1585">
        <f t="shared" si="172"/>
        <v>693.14499889773094</v>
      </c>
      <c r="X1585">
        <f t="shared" si="173"/>
        <v>1415.77032962202</v>
      </c>
      <c r="Y1585">
        <f t="shared" si="174"/>
        <v>0</v>
      </c>
      <c r="Z1585">
        <f t="shared" si="175"/>
        <v>0</v>
      </c>
      <c r="AB1585">
        <f t="shared" si="176"/>
        <v>0</v>
      </c>
      <c r="AC1585">
        <f t="shared" si="177"/>
        <v>0</v>
      </c>
    </row>
    <row r="1586" spans="1:29" hidden="1" x14ac:dyDescent="0.2">
      <c r="A1586">
        <v>5305</v>
      </c>
      <c r="B1586">
        <v>1</v>
      </c>
      <c r="C1586" t="s">
        <v>24</v>
      </c>
      <c r="D1586">
        <v>7.7399999999999997E-2</v>
      </c>
      <c r="E1586">
        <v>46.83</v>
      </c>
      <c r="F1586">
        <v>9.9034875529999997</v>
      </c>
      <c r="G1586">
        <v>3.42</v>
      </c>
      <c r="H1586">
        <v>807</v>
      </c>
      <c r="I1586">
        <v>4979.9583329999996</v>
      </c>
      <c r="J1586">
        <v>1721</v>
      </c>
      <c r="K1586">
        <v>8.6</v>
      </c>
      <c r="L1586">
        <v>0</v>
      </c>
      <c r="M1586">
        <v>0</v>
      </c>
      <c r="N1586">
        <v>0</v>
      </c>
      <c r="O1586">
        <v>0</v>
      </c>
      <c r="P1586">
        <v>1685.88</v>
      </c>
      <c r="Q1586">
        <v>1336.54467469266</v>
      </c>
      <c r="R1586">
        <v>349.33532530734198</v>
      </c>
      <c r="S1586">
        <v>5.8918731911931102E-2</v>
      </c>
      <c r="T1586">
        <v>0.05</v>
      </c>
      <c r="V1586">
        <f t="shared" si="171"/>
        <v>257.88016528930905</v>
      </c>
      <c r="W1586">
        <f t="shared" si="172"/>
        <v>271.72404868080514</v>
      </c>
      <c r="X1586">
        <f t="shared" si="173"/>
        <v>349.33532530734198</v>
      </c>
      <c r="Y1586">
        <f t="shared" si="174"/>
        <v>349.33532530734198</v>
      </c>
      <c r="Z1586">
        <f t="shared" si="175"/>
        <v>349.33532530734198</v>
      </c>
      <c r="AB1586">
        <f t="shared" si="176"/>
        <v>1</v>
      </c>
      <c r="AC1586">
        <f t="shared" si="177"/>
        <v>1</v>
      </c>
    </row>
    <row r="1587" spans="1:29" hidden="1" x14ac:dyDescent="0.2">
      <c r="A1587">
        <v>5306</v>
      </c>
      <c r="B1587">
        <v>1</v>
      </c>
      <c r="C1587" t="s">
        <v>21</v>
      </c>
      <c r="D1587">
        <v>0.1426</v>
      </c>
      <c r="E1587">
        <v>274.45</v>
      </c>
      <c r="F1587">
        <v>10.532096210000001</v>
      </c>
      <c r="G1587">
        <v>14.78</v>
      </c>
      <c r="H1587">
        <v>687</v>
      </c>
      <c r="I1587">
        <v>4110</v>
      </c>
      <c r="J1587">
        <v>4986</v>
      </c>
      <c r="K1587">
        <v>83.1</v>
      </c>
      <c r="L1587">
        <v>3</v>
      </c>
      <c r="M1587">
        <v>0</v>
      </c>
      <c r="N1587">
        <v>0</v>
      </c>
      <c r="O1587">
        <v>0</v>
      </c>
      <c r="P1587">
        <v>9880.2000000000007</v>
      </c>
      <c r="Q1587">
        <v>6441.3152747316599</v>
      </c>
      <c r="R1587">
        <v>3438.8847252683399</v>
      </c>
      <c r="S1587">
        <v>0.25456467877112599</v>
      </c>
      <c r="T1587">
        <v>0.214</v>
      </c>
      <c r="V1587">
        <f t="shared" si="171"/>
        <v>1087.7079214514222</v>
      </c>
      <c r="W1587">
        <f t="shared" si="172"/>
        <v>1462.3660721475974</v>
      </c>
      <c r="X1587">
        <f t="shared" si="173"/>
        <v>3438.8847252683399</v>
      </c>
      <c r="Y1587">
        <f t="shared" si="174"/>
        <v>0</v>
      </c>
      <c r="Z1587">
        <f t="shared" si="175"/>
        <v>0</v>
      </c>
      <c r="AB1587">
        <f t="shared" si="176"/>
        <v>0</v>
      </c>
      <c r="AC1587">
        <f t="shared" si="177"/>
        <v>0</v>
      </c>
    </row>
    <row r="1588" spans="1:29" hidden="1" x14ac:dyDescent="0.2">
      <c r="A1588">
        <v>5307</v>
      </c>
      <c r="B1588">
        <v>1</v>
      </c>
      <c r="C1588" t="s">
        <v>22</v>
      </c>
      <c r="D1588">
        <v>7.7399999999999997E-2</v>
      </c>
      <c r="E1588">
        <v>149.85</v>
      </c>
      <c r="F1588">
        <v>11.60823564</v>
      </c>
      <c r="G1588">
        <v>2.81</v>
      </c>
      <c r="H1588">
        <v>792</v>
      </c>
      <c r="I1588">
        <v>5520</v>
      </c>
      <c r="J1588">
        <v>691</v>
      </c>
      <c r="K1588">
        <v>0.8</v>
      </c>
      <c r="L1588">
        <v>0</v>
      </c>
      <c r="M1588">
        <v>0</v>
      </c>
      <c r="N1588">
        <v>0</v>
      </c>
      <c r="O1588">
        <v>0</v>
      </c>
      <c r="P1588">
        <v>5394.6</v>
      </c>
      <c r="Q1588">
        <v>4276.7717169057196</v>
      </c>
      <c r="R1588">
        <v>1117.8282830942801</v>
      </c>
      <c r="S1588">
        <v>3.8406261715359997E-2</v>
      </c>
      <c r="T1588">
        <v>2.4E-2</v>
      </c>
      <c r="V1588">
        <f t="shared" si="171"/>
        <v>927.0673450302321</v>
      </c>
      <c r="W1588">
        <f t="shared" si="172"/>
        <v>998.62213521485387</v>
      </c>
      <c r="X1588">
        <f t="shared" si="173"/>
        <v>1117.8282830942801</v>
      </c>
      <c r="Y1588">
        <f t="shared" si="174"/>
        <v>1117.8282830942801</v>
      </c>
      <c r="Z1588">
        <f t="shared" si="175"/>
        <v>1117.8282830942801</v>
      </c>
      <c r="AB1588">
        <f t="shared" si="176"/>
        <v>1</v>
      </c>
      <c r="AC1588">
        <f t="shared" si="177"/>
        <v>1</v>
      </c>
    </row>
    <row r="1589" spans="1:29" hidden="1" x14ac:dyDescent="0.2">
      <c r="A1589">
        <v>5309</v>
      </c>
      <c r="B1589">
        <v>1</v>
      </c>
      <c r="C1589" t="s">
        <v>21</v>
      </c>
      <c r="D1589">
        <v>0.12529999999999999</v>
      </c>
      <c r="E1589">
        <v>334.67</v>
      </c>
      <c r="F1589">
        <v>11.13458902</v>
      </c>
      <c r="G1589">
        <v>11.11</v>
      </c>
      <c r="H1589">
        <v>702</v>
      </c>
      <c r="I1589">
        <v>3690</v>
      </c>
      <c r="J1589">
        <v>13827</v>
      </c>
      <c r="K1589">
        <v>52.2</v>
      </c>
      <c r="L1589">
        <v>1</v>
      </c>
      <c r="M1589">
        <v>1</v>
      </c>
      <c r="N1589">
        <v>0</v>
      </c>
      <c r="O1589">
        <v>0</v>
      </c>
      <c r="P1589">
        <v>12048.12</v>
      </c>
      <c r="Q1589">
        <v>8273.0945688663996</v>
      </c>
      <c r="R1589">
        <v>3775.0254311335998</v>
      </c>
      <c r="S1589">
        <v>0.15820320009150099</v>
      </c>
      <c r="T1589">
        <v>0.126</v>
      </c>
      <c r="V1589">
        <f t="shared" si="171"/>
        <v>1999.8572955926131</v>
      </c>
      <c r="W1589">
        <f t="shared" si="172"/>
        <v>2361.2033027013167</v>
      </c>
      <c r="X1589">
        <f t="shared" si="173"/>
        <v>3775.0254311335998</v>
      </c>
      <c r="Y1589">
        <f t="shared" si="174"/>
        <v>3775.0254311335998</v>
      </c>
      <c r="Z1589">
        <f t="shared" si="175"/>
        <v>3775.0254311335998</v>
      </c>
      <c r="AB1589">
        <f t="shared" si="176"/>
        <v>1</v>
      </c>
      <c r="AC1589">
        <f t="shared" si="177"/>
        <v>1</v>
      </c>
    </row>
    <row r="1590" spans="1:29" hidden="1" x14ac:dyDescent="0.2">
      <c r="A1590">
        <v>5312</v>
      </c>
      <c r="B1590">
        <v>1</v>
      </c>
      <c r="C1590" t="s">
        <v>19</v>
      </c>
      <c r="D1590">
        <v>0.13220000000000001</v>
      </c>
      <c r="E1590">
        <v>709.82</v>
      </c>
      <c r="F1590">
        <v>11.15944541</v>
      </c>
      <c r="G1590">
        <v>20.59</v>
      </c>
      <c r="H1590">
        <v>712</v>
      </c>
      <c r="I1590">
        <v>4890</v>
      </c>
      <c r="J1590">
        <v>19995</v>
      </c>
      <c r="K1590">
        <v>67.3</v>
      </c>
      <c r="L1590">
        <v>2</v>
      </c>
      <c r="M1590">
        <v>0</v>
      </c>
      <c r="N1590">
        <v>0</v>
      </c>
      <c r="O1590">
        <v>0</v>
      </c>
      <c r="P1590">
        <v>25553.52</v>
      </c>
      <c r="Q1590">
        <v>17187.374545696199</v>
      </c>
      <c r="R1590">
        <v>8366.1454543037507</v>
      </c>
      <c r="S1590">
        <v>0.17861075322464101</v>
      </c>
      <c r="T1590">
        <v>0.13200000000000001</v>
      </c>
      <c r="V1590">
        <f t="shared" si="171"/>
        <v>4108.9969909189131</v>
      </c>
      <c r="W1590">
        <f t="shared" si="172"/>
        <v>5219.9541583069467</v>
      </c>
      <c r="X1590">
        <f t="shared" si="173"/>
        <v>8366.1454543037507</v>
      </c>
      <c r="Y1590">
        <f t="shared" si="174"/>
        <v>0</v>
      </c>
      <c r="Z1590">
        <f t="shared" si="175"/>
        <v>8366.1454543037507</v>
      </c>
      <c r="AB1590">
        <f t="shared" si="176"/>
        <v>0</v>
      </c>
      <c r="AC1590">
        <f t="shared" si="177"/>
        <v>1</v>
      </c>
    </row>
    <row r="1591" spans="1:29" hidden="1" x14ac:dyDescent="0.2">
      <c r="A1591">
        <v>5315</v>
      </c>
      <c r="B1591">
        <v>1</v>
      </c>
      <c r="C1591" t="s">
        <v>19</v>
      </c>
      <c r="D1591">
        <v>0.1114</v>
      </c>
      <c r="E1591">
        <v>262.43</v>
      </c>
      <c r="F1591">
        <v>12.07254125</v>
      </c>
      <c r="G1591">
        <v>15.13</v>
      </c>
      <c r="H1591">
        <v>722</v>
      </c>
      <c r="I1591">
        <v>9630</v>
      </c>
      <c r="J1591">
        <v>38107</v>
      </c>
      <c r="K1591">
        <v>69.900000000000006</v>
      </c>
      <c r="L1591">
        <v>0</v>
      </c>
      <c r="M1591">
        <v>0</v>
      </c>
      <c r="N1591">
        <v>0</v>
      </c>
      <c r="O1591">
        <v>0</v>
      </c>
      <c r="P1591">
        <v>9447.48</v>
      </c>
      <c r="Q1591">
        <v>6763.5509410476598</v>
      </c>
      <c r="R1591">
        <v>2683.9290589523398</v>
      </c>
      <c r="S1591">
        <v>6.4293039966250701E-2</v>
      </c>
      <c r="T1591">
        <v>0.12</v>
      </c>
      <c r="V1591">
        <f t="shared" si="171"/>
        <v>2120.0067748286406</v>
      </c>
      <c r="W1591">
        <f t="shared" si="172"/>
        <v>1631.3940702449117</v>
      </c>
      <c r="X1591">
        <f t="shared" si="173"/>
        <v>2683.9290589523398</v>
      </c>
      <c r="Y1591">
        <f t="shared" si="174"/>
        <v>2683.9290589523398</v>
      </c>
      <c r="Z1591">
        <f t="shared" si="175"/>
        <v>2683.9290589523398</v>
      </c>
      <c r="AB1591">
        <f t="shared" si="176"/>
        <v>1</v>
      </c>
      <c r="AC1591">
        <f t="shared" si="177"/>
        <v>1</v>
      </c>
    </row>
    <row r="1592" spans="1:29" hidden="1" x14ac:dyDescent="0.2">
      <c r="A1592">
        <v>5316</v>
      </c>
      <c r="B1592">
        <v>1</v>
      </c>
      <c r="C1592" t="s">
        <v>25</v>
      </c>
      <c r="D1592">
        <v>7.7399999999999997E-2</v>
      </c>
      <c r="E1592">
        <v>124.88</v>
      </c>
      <c r="F1592">
        <v>11.15625052</v>
      </c>
      <c r="G1592">
        <v>5.76</v>
      </c>
      <c r="H1592">
        <v>797</v>
      </c>
      <c r="I1592">
        <v>7259.9583329999996</v>
      </c>
      <c r="J1592">
        <v>825</v>
      </c>
      <c r="K1592">
        <v>1.4</v>
      </c>
      <c r="L1592">
        <v>0</v>
      </c>
      <c r="M1592">
        <v>0</v>
      </c>
      <c r="N1592">
        <v>0</v>
      </c>
      <c r="O1592">
        <v>0</v>
      </c>
      <c r="P1592">
        <v>4495.68</v>
      </c>
      <c r="Q1592">
        <v>3564.1191325137502</v>
      </c>
      <c r="R1592">
        <v>931.56086748624602</v>
      </c>
      <c r="S1592">
        <v>3.04782487259273E-2</v>
      </c>
      <c r="T1592">
        <v>8.0000000000000002E-3</v>
      </c>
      <c r="V1592">
        <f t="shared" si="171"/>
        <v>805.40322519502831</v>
      </c>
      <c r="W1592">
        <f t="shared" si="172"/>
        <v>898.44672279225711</v>
      </c>
      <c r="X1592">
        <f t="shared" si="173"/>
        <v>931.56086748624602</v>
      </c>
      <c r="Y1592">
        <f t="shared" si="174"/>
        <v>931.56086748624602</v>
      </c>
      <c r="Z1592">
        <f t="shared" si="175"/>
        <v>931.56086748624602</v>
      </c>
      <c r="AB1592">
        <f t="shared" si="176"/>
        <v>1</v>
      </c>
      <c r="AC1592">
        <f t="shared" si="177"/>
        <v>1</v>
      </c>
    </row>
    <row r="1593" spans="1:29" hidden="1" x14ac:dyDescent="0.2">
      <c r="A1593">
        <v>5320</v>
      </c>
      <c r="B1593">
        <v>1</v>
      </c>
      <c r="C1593" t="s">
        <v>19</v>
      </c>
      <c r="D1593">
        <v>0.15310000000000001</v>
      </c>
      <c r="E1593">
        <v>261.12</v>
      </c>
      <c r="F1593">
        <v>10.404262839999999</v>
      </c>
      <c r="G1593">
        <v>14.76</v>
      </c>
      <c r="H1593">
        <v>747</v>
      </c>
      <c r="I1593">
        <v>12002.958329999999</v>
      </c>
      <c r="J1593">
        <v>23875</v>
      </c>
      <c r="K1593">
        <v>12.6</v>
      </c>
      <c r="L1593">
        <v>5</v>
      </c>
      <c r="M1593">
        <v>0</v>
      </c>
      <c r="N1593">
        <v>0</v>
      </c>
      <c r="O1593">
        <v>0</v>
      </c>
      <c r="P1593">
        <v>9400.32</v>
      </c>
      <c r="Q1593">
        <v>5938.4237205616701</v>
      </c>
      <c r="R1593">
        <v>3461.8962794383301</v>
      </c>
      <c r="S1593">
        <v>0.12786286875747399</v>
      </c>
      <c r="T1593">
        <v>0.222</v>
      </c>
      <c r="V1593">
        <f t="shared" si="171"/>
        <v>2335.8747862809169</v>
      </c>
      <c r="W1593">
        <f t="shared" si="172"/>
        <v>1506.8582460347991</v>
      </c>
      <c r="X1593">
        <f t="shared" si="173"/>
        <v>3461.8962794383301</v>
      </c>
      <c r="Y1593">
        <f t="shared" si="174"/>
        <v>3461.8962794383301</v>
      </c>
      <c r="Z1593">
        <f t="shared" si="175"/>
        <v>0</v>
      </c>
      <c r="AB1593">
        <f t="shared" si="176"/>
        <v>1</v>
      </c>
      <c r="AC1593">
        <f t="shared" si="177"/>
        <v>0</v>
      </c>
    </row>
    <row r="1594" spans="1:29" hidden="1" x14ac:dyDescent="0.2">
      <c r="A1594">
        <v>5322</v>
      </c>
      <c r="B1594">
        <v>1</v>
      </c>
      <c r="C1594" t="s">
        <v>21</v>
      </c>
      <c r="D1594">
        <v>0.12180000000000001</v>
      </c>
      <c r="E1594">
        <v>49.95</v>
      </c>
      <c r="F1594">
        <v>10.59663473</v>
      </c>
      <c r="G1594">
        <v>22.23</v>
      </c>
      <c r="H1594">
        <v>692</v>
      </c>
      <c r="I1594">
        <v>2220</v>
      </c>
      <c r="J1594">
        <v>6834</v>
      </c>
      <c r="K1594">
        <v>55.1</v>
      </c>
      <c r="L1594">
        <v>2</v>
      </c>
      <c r="M1594">
        <v>0</v>
      </c>
      <c r="N1594">
        <v>0</v>
      </c>
      <c r="O1594">
        <v>0</v>
      </c>
      <c r="P1594">
        <v>1798.2</v>
      </c>
      <c r="Q1594">
        <v>1247.80519569278</v>
      </c>
      <c r="R1594">
        <v>550.39480430722301</v>
      </c>
      <c r="S1594">
        <v>0.16094957718398401</v>
      </c>
      <c r="T1594">
        <v>0.128</v>
      </c>
      <c r="V1594">
        <f t="shared" si="171"/>
        <v>281.05864648045565</v>
      </c>
      <c r="W1594">
        <f t="shared" si="172"/>
        <v>336.19711081209022</v>
      </c>
      <c r="X1594">
        <f t="shared" si="173"/>
        <v>550.39480430722301</v>
      </c>
      <c r="Y1594">
        <f t="shared" si="174"/>
        <v>0</v>
      </c>
      <c r="Z1594">
        <f t="shared" si="175"/>
        <v>550.39480430722301</v>
      </c>
      <c r="AB1594">
        <f t="shared" si="176"/>
        <v>0</v>
      </c>
      <c r="AC1594">
        <f t="shared" si="177"/>
        <v>1</v>
      </c>
    </row>
    <row r="1595" spans="1:29" hidden="1" x14ac:dyDescent="0.2">
      <c r="A1595">
        <v>5329</v>
      </c>
      <c r="B1595">
        <v>1</v>
      </c>
      <c r="C1595" t="s">
        <v>25</v>
      </c>
      <c r="D1595">
        <v>0.13569999999999999</v>
      </c>
      <c r="E1595">
        <v>67.94</v>
      </c>
      <c r="F1595">
        <v>10.491274219999999</v>
      </c>
      <c r="G1595">
        <v>7.83</v>
      </c>
      <c r="H1595">
        <v>667</v>
      </c>
      <c r="I1595">
        <v>3509.958333</v>
      </c>
      <c r="J1595">
        <v>1790</v>
      </c>
      <c r="K1595">
        <v>34.4</v>
      </c>
      <c r="L1595">
        <v>0</v>
      </c>
      <c r="M1595">
        <v>0</v>
      </c>
      <c r="N1595">
        <v>0</v>
      </c>
      <c r="O1595">
        <v>0</v>
      </c>
      <c r="P1595">
        <v>2445.84</v>
      </c>
      <c r="Q1595">
        <v>1627.89638862846</v>
      </c>
      <c r="R1595">
        <v>817.94361137154306</v>
      </c>
      <c r="S1595">
        <v>0.122405299874791</v>
      </c>
      <c r="T1595">
        <v>0.23599999999999999</v>
      </c>
      <c r="V1595">
        <f t="shared" si="171"/>
        <v>538.48614728729945</v>
      </c>
      <c r="W1595">
        <f t="shared" si="172"/>
        <v>279.14372614317392</v>
      </c>
      <c r="X1595">
        <f t="shared" si="173"/>
        <v>817.94361137154306</v>
      </c>
      <c r="Y1595">
        <f t="shared" si="174"/>
        <v>817.94361137154306</v>
      </c>
      <c r="Z1595">
        <f t="shared" si="175"/>
        <v>0</v>
      </c>
      <c r="AB1595">
        <f t="shared" si="176"/>
        <v>1</v>
      </c>
      <c r="AC1595">
        <f t="shared" si="177"/>
        <v>0</v>
      </c>
    </row>
    <row r="1596" spans="1:29" hidden="1" x14ac:dyDescent="0.2">
      <c r="A1596">
        <v>5330</v>
      </c>
      <c r="B1596">
        <v>1</v>
      </c>
      <c r="C1596" t="s">
        <v>19</v>
      </c>
      <c r="D1596">
        <v>0.1426</v>
      </c>
      <c r="E1596">
        <v>514.59</v>
      </c>
      <c r="F1596">
        <v>10.896739330000001</v>
      </c>
      <c r="G1596">
        <v>7.4</v>
      </c>
      <c r="H1596">
        <v>697</v>
      </c>
      <c r="I1596">
        <v>1500</v>
      </c>
      <c r="J1596">
        <v>1366</v>
      </c>
      <c r="K1596">
        <v>21</v>
      </c>
      <c r="L1596">
        <v>1</v>
      </c>
      <c r="M1596">
        <v>0</v>
      </c>
      <c r="N1596">
        <v>0</v>
      </c>
      <c r="O1596">
        <v>0</v>
      </c>
      <c r="P1596">
        <v>18525.240000000002</v>
      </c>
      <c r="Q1596">
        <v>12077.378127980201</v>
      </c>
      <c r="R1596">
        <v>6447.8618720198001</v>
      </c>
      <c r="S1596">
        <v>0.13730687127882399</v>
      </c>
      <c r="T1596">
        <v>0.114</v>
      </c>
      <c r="V1596">
        <f t="shared" si="171"/>
        <v>4070.0498283309043</v>
      </c>
      <c r="W1596">
        <f t="shared" si="172"/>
        <v>4473.6666226787738</v>
      </c>
      <c r="X1596">
        <f t="shared" si="173"/>
        <v>6447.8618720198001</v>
      </c>
      <c r="Y1596">
        <f t="shared" si="174"/>
        <v>6447.8618720198001</v>
      </c>
      <c r="Z1596">
        <f t="shared" si="175"/>
        <v>6447.8618720198001</v>
      </c>
      <c r="AB1596">
        <f t="shared" si="176"/>
        <v>1</v>
      </c>
      <c r="AC1596">
        <f t="shared" si="177"/>
        <v>1</v>
      </c>
    </row>
    <row r="1597" spans="1:29" hidden="1" x14ac:dyDescent="0.2">
      <c r="A1597">
        <v>5341</v>
      </c>
      <c r="B1597">
        <v>1</v>
      </c>
      <c r="C1597" t="s">
        <v>21</v>
      </c>
      <c r="D1597">
        <v>7.7399999999999997E-2</v>
      </c>
      <c r="E1597">
        <v>156.1</v>
      </c>
      <c r="F1597">
        <v>11.225243389999999</v>
      </c>
      <c r="G1597">
        <v>2.34</v>
      </c>
      <c r="H1597">
        <v>792</v>
      </c>
      <c r="I1597">
        <v>4619.9583329999996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5619.6</v>
      </c>
      <c r="Q1597">
        <v>4455.1489156421903</v>
      </c>
      <c r="R1597">
        <v>1164.45108435781</v>
      </c>
      <c r="S1597">
        <v>4.4823902475970297E-2</v>
      </c>
      <c r="T1597">
        <v>1.7999999999999999E-2</v>
      </c>
      <c r="V1597">
        <f t="shared" si="171"/>
        <v>932.52839805491419</v>
      </c>
      <c r="W1597">
        <f t="shared" si="172"/>
        <v>1071.3175524059659</v>
      </c>
      <c r="X1597">
        <f t="shared" si="173"/>
        <v>1164.45108435781</v>
      </c>
      <c r="Y1597">
        <f t="shared" si="174"/>
        <v>1164.45108435781</v>
      </c>
      <c r="Z1597">
        <f t="shared" si="175"/>
        <v>1164.45108435781</v>
      </c>
      <c r="AB1597">
        <f t="shared" si="176"/>
        <v>1</v>
      </c>
      <c r="AC1597">
        <f t="shared" si="177"/>
        <v>1</v>
      </c>
    </row>
    <row r="1598" spans="1:29" hidden="1" x14ac:dyDescent="0.2">
      <c r="A1598">
        <v>5342</v>
      </c>
      <c r="B1598">
        <v>1</v>
      </c>
      <c r="C1598" t="s">
        <v>19</v>
      </c>
      <c r="D1598">
        <v>0.15310000000000001</v>
      </c>
      <c r="E1598">
        <v>382.97</v>
      </c>
      <c r="F1598">
        <v>10.81977828</v>
      </c>
      <c r="G1598">
        <v>22.9</v>
      </c>
      <c r="H1598">
        <v>662</v>
      </c>
      <c r="I1598">
        <v>2610</v>
      </c>
      <c r="J1598">
        <v>27297</v>
      </c>
      <c r="K1598">
        <v>80</v>
      </c>
      <c r="L1598">
        <v>0</v>
      </c>
      <c r="M1598">
        <v>0</v>
      </c>
      <c r="N1598">
        <v>0</v>
      </c>
      <c r="O1598">
        <v>0</v>
      </c>
      <c r="P1598">
        <v>13786.92</v>
      </c>
      <c r="Q1598">
        <v>8709.5516707395109</v>
      </c>
      <c r="R1598">
        <v>5077.3683292604901</v>
      </c>
      <c r="S1598">
        <v>0.19025057993567299</v>
      </c>
      <c r="T1598">
        <v>0.12</v>
      </c>
      <c r="V1598">
        <f t="shared" si="171"/>
        <v>2620.0985293675512</v>
      </c>
      <c r="W1598">
        <f t="shared" si="172"/>
        <v>3527.4525493093643</v>
      </c>
      <c r="X1598">
        <f t="shared" si="173"/>
        <v>5077.3683292604901</v>
      </c>
      <c r="Y1598">
        <f t="shared" si="174"/>
        <v>0</v>
      </c>
      <c r="Z1598">
        <f t="shared" si="175"/>
        <v>5077.3683292604901</v>
      </c>
      <c r="AB1598">
        <f t="shared" si="176"/>
        <v>0</v>
      </c>
      <c r="AC1598">
        <f t="shared" si="177"/>
        <v>1</v>
      </c>
    </row>
    <row r="1599" spans="1:29" hidden="1" x14ac:dyDescent="0.2">
      <c r="A1599">
        <v>5344</v>
      </c>
      <c r="B1599">
        <v>1</v>
      </c>
      <c r="C1599" t="s">
        <v>21</v>
      </c>
      <c r="D1599">
        <v>0.13569999999999999</v>
      </c>
      <c r="E1599">
        <v>339.69</v>
      </c>
      <c r="F1599">
        <v>11.60823564</v>
      </c>
      <c r="G1599">
        <v>16.12</v>
      </c>
      <c r="H1599">
        <v>687</v>
      </c>
      <c r="I1599">
        <v>3330</v>
      </c>
      <c r="J1599">
        <v>1584</v>
      </c>
      <c r="K1599">
        <v>49.5</v>
      </c>
      <c r="L1599">
        <v>1</v>
      </c>
      <c r="M1599">
        <v>0</v>
      </c>
      <c r="N1599">
        <v>0</v>
      </c>
      <c r="O1599">
        <v>0</v>
      </c>
      <c r="P1599">
        <v>12228.84</v>
      </c>
      <c r="Q1599">
        <v>8139.2423351957696</v>
      </c>
      <c r="R1599">
        <v>4089.5976648042301</v>
      </c>
      <c r="S1599">
        <v>0.14429131078562399</v>
      </c>
      <c r="T1599">
        <v>0.122</v>
      </c>
      <c r="V1599">
        <f t="shared" si="171"/>
        <v>2442.5245063512843</v>
      </c>
      <c r="W1599">
        <f t="shared" si="172"/>
        <v>2696.9779412936186</v>
      </c>
      <c r="X1599">
        <f t="shared" si="173"/>
        <v>4089.5976648042301</v>
      </c>
      <c r="Y1599">
        <f t="shared" si="174"/>
        <v>4089.5976648042301</v>
      </c>
      <c r="Z1599">
        <f t="shared" si="175"/>
        <v>4089.5976648042301</v>
      </c>
      <c r="AB1599">
        <f t="shared" si="176"/>
        <v>1</v>
      </c>
      <c r="AC1599">
        <f t="shared" si="177"/>
        <v>1</v>
      </c>
    </row>
    <row r="1600" spans="1:29" hidden="1" x14ac:dyDescent="0.2">
      <c r="A1600">
        <v>5347</v>
      </c>
      <c r="B1600">
        <v>1</v>
      </c>
      <c r="C1600" t="s">
        <v>21</v>
      </c>
      <c r="D1600">
        <v>0.15310000000000001</v>
      </c>
      <c r="E1600">
        <v>348.16</v>
      </c>
      <c r="F1600">
        <v>10.59663473</v>
      </c>
      <c r="G1600">
        <v>14.31</v>
      </c>
      <c r="H1600">
        <v>672</v>
      </c>
      <c r="I1600">
        <v>2789.958333</v>
      </c>
      <c r="J1600">
        <v>980</v>
      </c>
      <c r="K1600">
        <v>32.700000000000003</v>
      </c>
      <c r="L1600">
        <v>3</v>
      </c>
      <c r="M1600">
        <v>0</v>
      </c>
      <c r="N1600">
        <v>0</v>
      </c>
      <c r="O1600">
        <v>1</v>
      </c>
      <c r="P1600">
        <v>12533.76</v>
      </c>
      <c r="Q1600">
        <v>7917.8982940822198</v>
      </c>
      <c r="R1600">
        <v>4615.8617059177795</v>
      </c>
      <c r="S1600">
        <v>0.25080758543641601</v>
      </c>
      <c r="T1600">
        <v>0.24399999999999999</v>
      </c>
      <c r="V1600">
        <f t="shared" si="171"/>
        <v>1670.8865191652337</v>
      </c>
      <c r="W1600">
        <f t="shared" si="172"/>
        <v>1750.8209842933861</v>
      </c>
      <c r="X1600">
        <f t="shared" si="173"/>
        <v>-7126.1084646739982</v>
      </c>
      <c r="Y1600">
        <f t="shared" si="174"/>
        <v>0</v>
      </c>
      <c r="Z1600">
        <f t="shared" si="175"/>
        <v>0</v>
      </c>
      <c r="AB1600">
        <f t="shared" si="176"/>
        <v>0</v>
      </c>
      <c r="AC1600">
        <f t="shared" si="177"/>
        <v>0</v>
      </c>
    </row>
    <row r="1601" spans="1:29" hidden="1" x14ac:dyDescent="0.2">
      <c r="A1601">
        <v>5351</v>
      </c>
      <c r="B1601">
        <v>1</v>
      </c>
      <c r="C1601" t="s">
        <v>19</v>
      </c>
      <c r="D1601">
        <v>8.9399999999999993E-2</v>
      </c>
      <c r="E1601">
        <v>317.72000000000003</v>
      </c>
      <c r="F1601">
        <v>11.05089001</v>
      </c>
      <c r="G1601">
        <v>13.64</v>
      </c>
      <c r="H1601">
        <v>737</v>
      </c>
      <c r="I1601">
        <v>3989.958333</v>
      </c>
      <c r="J1601">
        <v>10326</v>
      </c>
      <c r="K1601">
        <v>27.8</v>
      </c>
      <c r="L1601">
        <v>1</v>
      </c>
      <c r="M1601">
        <v>0</v>
      </c>
      <c r="N1601">
        <v>0</v>
      </c>
      <c r="O1601">
        <v>0</v>
      </c>
      <c r="P1601">
        <v>11437.92</v>
      </c>
      <c r="Q1601">
        <v>8747.2043917979609</v>
      </c>
      <c r="R1601">
        <v>2690.7156082020401</v>
      </c>
      <c r="S1601">
        <v>7.6708781033860196E-2</v>
      </c>
      <c r="T1601">
        <v>8.4000000000000005E-2</v>
      </c>
      <c r="V1601">
        <f t="shared" si="171"/>
        <v>1880.4254460741149</v>
      </c>
      <c r="W1601">
        <f t="shared" si="172"/>
        <v>1803.4068450931431</v>
      </c>
      <c r="X1601">
        <f t="shared" si="173"/>
        <v>2690.7156082020401</v>
      </c>
      <c r="Y1601">
        <f t="shared" si="174"/>
        <v>2690.7156082020401</v>
      </c>
      <c r="Z1601">
        <f t="shared" si="175"/>
        <v>2690.7156082020401</v>
      </c>
      <c r="AB1601">
        <f t="shared" si="176"/>
        <v>1</v>
      </c>
      <c r="AC1601">
        <f t="shared" si="177"/>
        <v>1</v>
      </c>
    </row>
    <row r="1602" spans="1:29" hidden="1" x14ac:dyDescent="0.2">
      <c r="A1602">
        <v>5352</v>
      </c>
      <c r="B1602">
        <v>1</v>
      </c>
      <c r="C1602" t="s">
        <v>23</v>
      </c>
      <c r="D1602">
        <v>0.13919999999999999</v>
      </c>
      <c r="E1602">
        <v>348.2</v>
      </c>
      <c r="F1602">
        <v>11.00209984</v>
      </c>
      <c r="G1602">
        <v>9.48</v>
      </c>
      <c r="H1602">
        <v>682</v>
      </c>
      <c r="I1602">
        <v>6570</v>
      </c>
      <c r="J1602">
        <v>18393</v>
      </c>
      <c r="K1602">
        <v>71.599999999999994</v>
      </c>
      <c r="L1602">
        <v>2</v>
      </c>
      <c r="M1602">
        <v>0</v>
      </c>
      <c r="N1602">
        <v>0</v>
      </c>
      <c r="O1602">
        <v>0</v>
      </c>
      <c r="P1602">
        <v>12535.2</v>
      </c>
      <c r="Q1602">
        <v>8256.0039469374096</v>
      </c>
      <c r="R1602">
        <v>4279.1960530625902</v>
      </c>
      <c r="S1602">
        <v>0.139266275887443</v>
      </c>
      <c r="T1602">
        <v>0.13400000000000001</v>
      </c>
      <c r="V1602">
        <f t="shared" si="171"/>
        <v>2648.4437238985151</v>
      </c>
      <c r="W1602">
        <f t="shared" si="172"/>
        <v>2710.1097059515514</v>
      </c>
      <c r="X1602">
        <f t="shared" si="173"/>
        <v>4279.1960530625902</v>
      </c>
      <c r="Y1602">
        <f t="shared" si="174"/>
        <v>4279.1960530625902</v>
      </c>
      <c r="Z1602">
        <f t="shared" si="175"/>
        <v>4279.1960530625902</v>
      </c>
      <c r="AB1602">
        <f t="shared" si="176"/>
        <v>1</v>
      </c>
      <c r="AC1602">
        <f t="shared" si="177"/>
        <v>1</v>
      </c>
    </row>
    <row r="1603" spans="1:29" hidden="1" x14ac:dyDescent="0.2">
      <c r="A1603">
        <v>5354</v>
      </c>
      <c r="B1603">
        <v>1</v>
      </c>
      <c r="C1603" t="s">
        <v>19</v>
      </c>
      <c r="D1603">
        <v>0.14610000000000001</v>
      </c>
      <c r="E1603">
        <v>379.23</v>
      </c>
      <c r="F1603">
        <v>10.714417770000001</v>
      </c>
      <c r="G1603">
        <v>12</v>
      </c>
      <c r="H1603">
        <v>672</v>
      </c>
      <c r="I1603">
        <v>8639.9583330000005</v>
      </c>
      <c r="J1603">
        <v>9311</v>
      </c>
      <c r="K1603">
        <v>40.5</v>
      </c>
      <c r="L1603">
        <v>0</v>
      </c>
      <c r="M1603">
        <v>0</v>
      </c>
      <c r="N1603">
        <v>0</v>
      </c>
      <c r="O1603">
        <v>0</v>
      </c>
      <c r="P1603">
        <v>13652.28</v>
      </c>
      <c r="Q1603">
        <v>8807.5256247212801</v>
      </c>
      <c r="R1603">
        <v>4844.7543752787196</v>
      </c>
      <c r="S1603">
        <v>0.15401123377411499</v>
      </c>
      <c r="T1603">
        <v>8.4000000000000005E-2</v>
      </c>
      <c r="V1603">
        <f t="shared" ref="V1603:V1666" si="178">S1603*(1-$AA$5)*(-Q1603)+ (1-S1603)*R1603</f>
        <v>2877.7956774450909</v>
      </c>
      <c r="W1603">
        <f t="shared" ref="W1603:W1666" si="179">T1603*(1-$AA$5)*(-Q1603)+(1-T1603)*R1603</f>
        <v>3771.9460705263791</v>
      </c>
      <c r="X1603">
        <f t="shared" ref="X1603:X1666" si="180">O1603*(1-$AA$5)*(-Q1603)+(1-O1603)*R1603</f>
        <v>4844.7543752787196</v>
      </c>
      <c r="Y1603">
        <f t="shared" ref="Y1603:Y1666" si="181">$X1603*AB1603</f>
        <v>4844.7543752787196</v>
      </c>
      <c r="Z1603">
        <f t="shared" ref="Z1603:Z1666" si="182">$X1603*AC1603</f>
        <v>4844.7543752787196</v>
      </c>
      <c r="AB1603">
        <f t="shared" si="176"/>
        <v>1</v>
      </c>
      <c r="AC1603">
        <f t="shared" si="177"/>
        <v>1</v>
      </c>
    </row>
    <row r="1604" spans="1:29" hidden="1" x14ac:dyDescent="0.2">
      <c r="A1604">
        <v>5363</v>
      </c>
      <c r="B1604">
        <v>1</v>
      </c>
      <c r="C1604" t="s">
        <v>19</v>
      </c>
      <c r="D1604">
        <v>0.1114</v>
      </c>
      <c r="E1604">
        <v>623.27</v>
      </c>
      <c r="F1604">
        <v>10.907532720000001</v>
      </c>
      <c r="G1604">
        <v>19.829999999999998</v>
      </c>
      <c r="H1604">
        <v>777</v>
      </c>
      <c r="I1604">
        <v>5730.9583329999996</v>
      </c>
      <c r="J1604">
        <v>33809</v>
      </c>
      <c r="K1604">
        <v>22.1</v>
      </c>
      <c r="L1604">
        <v>1</v>
      </c>
      <c r="M1604">
        <v>0</v>
      </c>
      <c r="N1604">
        <v>0</v>
      </c>
      <c r="O1604">
        <v>0</v>
      </c>
      <c r="P1604">
        <v>22437.72</v>
      </c>
      <c r="Q1604">
        <v>16063.4012690118</v>
      </c>
      <c r="R1604">
        <v>6374.3187309881696</v>
      </c>
      <c r="S1604">
        <v>9.5076896890920998E-2</v>
      </c>
      <c r="T1604">
        <v>0.108</v>
      </c>
      <c r="V1604">
        <f t="shared" si="178"/>
        <v>4393.7357746979487</v>
      </c>
      <c r="W1604">
        <f t="shared" si="179"/>
        <v>4124.5297046935002</v>
      </c>
      <c r="X1604">
        <f t="shared" si="180"/>
        <v>6374.3187309881696</v>
      </c>
      <c r="Y1604">
        <f t="shared" si="181"/>
        <v>6374.3187309881696</v>
      </c>
      <c r="Z1604">
        <f t="shared" si="182"/>
        <v>6374.3187309881696</v>
      </c>
      <c r="AB1604">
        <f t="shared" si="176"/>
        <v>1</v>
      </c>
      <c r="AC1604">
        <f t="shared" si="177"/>
        <v>1</v>
      </c>
    </row>
    <row r="1605" spans="1:29" hidden="1" x14ac:dyDescent="0.2">
      <c r="A1605">
        <v>5365</v>
      </c>
      <c r="B1605">
        <v>1</v>
      </c>
      <c r="C1605" t="s">
        <v>19</v>
      </c>
      <c r="D1605">
        <v>0.19470000000000001</v>
      </c>
      <c r="E1605">
        <v>258.27999999999997</v>
      </c>
      <c r="F1605">
        <v>11.00209984</v>
      </c>
      <c r="G1605">
        <v>17.079999999999998</v>
      </c>
      <c r="H1605">
        <v>667</v>
      </c>
      <c r="I1605">
        <v>1590</v>
      </c>
      <c r="J1605">
        <v>13859</v>
      </c>
      <c r="K1605">
        <v>88.5</v>
      </c>
      <c r="L1605">
        <v>0</v>
      </c>
      <c r="M1605">
        <v>0</v>
      </c>
      <c r="N1605">
        <v>0</v>
      </c>
      <c r="O1605">
        <v>0</v>
      </c>
      <c r="P1605">
        <v>9298.08</v>
      </c>
      <c r="Q1605">
        <v>5184.67898351851</v>
      </c>
      <c r="R1605">
        <v>4113.4010164814899</v>
      </c>
      <c r="S1605">
        <v>0.16652782902959201</v>
      </c>
      <c r="T1605">
        <v>0.13</v>
      </c>
      <c r="V1605">
        <f t="shared" si="178"/>
        <v>2651.3512734720903</v>
      </c>
      <c r="W1605">
        <f t="shared" si="179"/>
        <v>2972.0514432672308</v>
      </c>
      <c r="X1605">
        <f t="shared" si="180"/>
        <v>4113.4010164814899</v>
      </c>
      <c r="Y1605">
        <f t="shared" si="181"/>
        <v>0</v>
      </c>
      <c r="Z1605">
        <f t="shared" si="182"/>
        <v>4113.4010164814899</v>
      </c>
      <c r="AB1605">
        <f t="shared" ref="AB1605:AB1668" si="183">IF(S1605&gt;$AA$3,0,1)</f>
        <v>0</v>
      </c>
      <c r="AC1605">
        <f t="shared" ref="AC1605:AC1668" si="184">IF(T1605&gt;$AA$3,0,1)</f>
        <v>1</v>
      </c>
    </row>
    <row r="1606" spans="1:29" hidden="1" x14ac:dyDescent="0.2">
      <c r="A1606">
        <v>5368</v>
      </c>
      <c r="B1606">
        <v>1</v>
      </c>
      <c r="C1606" t="s">
        <v>19</v>
      </c>
      <c r="D1606">
        <v>0.16350000000000001</v>
      </c>
      <c r="E1606">
        <v>706.59</v>
      </c>
      <c r="F1606">
        <v>11.407564949999999</v>
      </c>
      <c r="G1606">
        <v>17.43</v>
      </c>
      <c r="H1606">
        <v>677</v>
      </c>
      <c r="I1606">
        <v>4410</v>
      </c>
      <c r="J1606">
        <v>14218</v>
      </c>
      <c r="K1606">
        <v>74.8</v>
      </c>
      <c r="L1606">
        <v>0</v>
      </c>
      <c r="M1606">
        <v>0</v>
      </c>
      <c r="N1606">
        <v>0</v>
      </c>
      <c r="O1606">
        <v>0</v>
      </c>
      <c r="P1606">
        <v>25437.24</v>
      </c>
      <c r="Q1606">
        <v>15575.734804510001</v>
      </c>
      <c r="R1606">
        <v>9861.50519549005</v>
      </c>
      <c r="S1606">
        <v>0.182790137092913</v>
      </c>
      <c r="T1606">
        <v>0.14599999999999999</v>
      </c>
      <c r="V1606">
        <f t="shared" si="178"/>
        <v>5496.537678648634</v>
      </c>
      <c r="W1606">
        <f t="shared" si="179"/>
        <v>6375.0738836358878</v>
      </c>
      <c r="X1606">
        <f t="shared" si="180"/>
        <v>9861.50519549005</v>
      </c>
      <c r="Y1606">
        <f t="shared" si="181"/>
        <v>0</v>
      </c>
      <c r="Z1606">
        <f t="shared" si="182"/>
        <v>9861.50519549005</v>
      </c>
      <c r="AB1606">
        <f t="shared" si="183"/>
        <v>0</v>
      </c>
      <c r="AC1606">
        <f t="shared" si="184"/>
        <v>1</v>
      </c>
    </row>
    <row r="1607" spans="1:29" hidden="1" x14ac:dyDescent="0.2">
      <c r="A1607">
        <v>5370</v>
      </c>
      <c r="B1607">
        <v>1</v>
      </c>
      <c r="C1607" t="s">
        <v>21</v>
      </c>
      <c r="D1607">
        <v>0.12180000000000001</v>
      </c>
      <c r="E1607">
        <v>499.5</v>
      </c>
      <c r="F1607">
        <v>11.59542669</v>
      </c>
      <c r="G1607">
        <v>12.25</v>
      </c>
      <c r="H1607">
        <v>727</v>
      </c>
      <c r="I1607">
        <v>6035</v>
      </c>
      <c r="J1607">
        <v>24573</v>
      </c>
      <c r="K1607">
        <v>87.4</v>
      </c>
      <c r="L1607">
        <v>1</v>
      </c>
      <c r="M1607">
        <v>0</v>
      </c>
      <c r="N1607">
        <v>0</v>
      </c>
      <c r="O1607">
        <v>0</v>
      </c>
      <c r="P1607">
        <v>17982</v>
      </c>
      <c r="Q1607">
        <v>12478.0519569278</v>
      </c>
      <c r="R1607">
        <v>5503.9480430722297</v>
      </c>
      <c r="S1607">
        <v>0.155694189474194</v>
      </c>
      <c r="T1607">
        <v>8.7999999999999995E-2</v>
      </c>
      <c r="V1607">
        <f t="shared" si="178"/>
        <v>2898.5311465123441</v>
      </c>
      <c r="W1607">
        <f t="shared" si="179"/>
        <v>4031.3389002931917</v>
      </c>
      <c r="X1607">
        <f t="shared" si="180"/>
        <v>5503.9480430722297</v>
      </c>
      <c r="Y1607">
        <f t="shared" si="181"/>
        <v>5503.9480430722297</v>
      </c>
      <c r="Z1607">
        <f t="shared" si="182"/>
        <v>5503.9480430722297</v>
      </c>
      <c r="AB1607">
        <f t="shared" si="183"/>
        <v>1</v>
      </c>
      <c r="AC1607">
        <f t="shared" si="184"/>
        <v>1</v>
      </c>
    </row>
    <row r="1608" spans="1:29" hidden="1" x14ac:dyDescent="0.2">
      <c r="A1608">
        <v>5374</v>
      </c>
      <c r="B1608">
        <v>1</v>
      </c>
      <c r="C1608" t="s">
        <v>22</v>
      </c>
      <c r="D1608">
        <v>0.14610000000000001</v>
      </c>
      <c r="E1608">
        <v>861.88</v>
      </c>
      <c r="F1608">
        <v>11.626254149999999</v>
      </c>
      <c r="G1608">
        <v>16.66</v>
      </c>
      <c r="H1608">
        <v>712</v>
      </c>
      <c r="I1608">
        <v>9120</v>
      </c>
      <c r="J1608">
        <v>65844</v>
      </c>
      <c r="K1608">
        <v>48.9</v>
      </c>
      <c r="L1608">
        <v>1</v>
      </c>
      <c r="M1608">
        <v>0</v>
      </c>
      <c r="N1608">
        <v>0</v>
      </c>
      <c r="O1608">
        <v>0</v>
      </c>
      <c r="P1608">
        <v>31027.68</v>
      </c>
      <c r="Q1608">
        <v>20016.955898622899</v>
      </c>
      <c r="R1608">
        <v>11010.7241013771</v>
      </c>
      <c r="S1608">
        <v>0.236591281384499</v>
      </c>
      <c r="T1608">
        <v>0.38</v>
      </c>
      <c r="V1608">
        <f t="shared" si="178"/>
        <v>4143.4292563361269</v>
      </c>
      <c r="W1608">
        <f t="shared" si="179"/>
        <v>-19.14997447523001</v>
      </c>
      <c r="X1608">
        <f t="shared" si="180"/>
        <v>11010.7241013771</v>
      </c>
      <c r="Y1608">
        <f t="shared" si="181"/>
        <v>0</v>
      </c>
      <c r="Z1608">
        <f t="shared" si="182"/>
        <v>0</v>
      </c>
      <c r="AB1608">
        <f t="shared" si="183"/>
        <v>0</v>
      </c>
      <c r="AC1608">
        <f t="shared" si="184"/>
        <v>0</v>
      </c>
    </row>
    <row r="1609" spans="1:29" hidden="1" x14ac:dyDescent="0.2">
      <c r="A1609">
        <v>5376</v>
      </c>
      <c r="B1609">
        <v>1</v>
      </c>
      <c r="C1609" t="s">
        <v>25</v>
      </c>
      <c r="D1609">
        <v>0.1114</v>
      </c>
      <c r="E1609">
        <v>131.22</v>
      </c>
      <c r="F1609">
        <v>9.7981270370000004</v>
      </c>
      <c r="G1609">
        <v>2.8</v>
      </c>
      <c r="H1609">
        <v>742</v>
      </c>
      <c r="I1609">
        <v>2250</v>
      </c>
      <c r="J1609">
        <v>2135</v>
      </c>
      <c r="K1609">
        <v>46.4</v>
      </c>
      <c r="L1609">
        <v>1</v>
      </c>
      <c r="M1609">
        <v>0</v>
      </c>
      <c r="N1609">
        <v>0</v>
      </c>
      <c r="O1609">
        <v>0</v>
      </c>
      <c r="P1609">
        <v>4723.92</v>
      </c>
      <c r="Q1609">
        <v>3381.90433442927</v>
      </c>
      <c r="R1609">
        <v>1342.0156655707301</v>
      </c>
      <c r="S1609">
        <v>0.10923385515978901</v>
      </c>
      <c r="T1609">
        <v>0.216</v>
      </c>
      <c r="V1609">
        <f t="shared" si="178"/>
        <v>862.94551732743048</v>
      </c>
      <c r="W1609">
        <f t="shared" si="179"/>
        <v>394.69807919440245</v>
      </c>
      <c r="X1609">
        <f t="shared" si="180"/>
        <v>1342.0156655707301</v>
      </c>
      <c r="Y1609">
        <f t="shared" si="181"/>
        <v>1342.0156655707301</v>
      </c>
      <c r="Z1609">
        <f t="shared" si="182"/>
        <v>0</v>
      </c>
      <c r="AB1609">
        <f t="shared" si="183"/>
        <v>1</v>
      </c>
      <c r="AC1609">
        <f t="shared" si="184"/>
        <v>0</v>
      </c>
    </row>
    <row r="1610" spans="1:29" hidden="1" x14ac:dyDescent="0.2">
      <c r="A1610">
        <v>5382</v>
      </c>
      <c r="B1610">
        <v>1</v>
      </c>
      <c r="C1610" t="s">
        <v>21</v>
      </c>
      <c r="D1610">
        <v>0.12529999999999999</v>
      </c>
      <c r="E1610">
        <v>160.63999999999999</v>
      </c>
      <c r="F1610">
        <v>9.5059906139999999</v>
      </c>
      <c r="G1610">
        <v>2.0499999999999998</v>
      </c>
      <c r="H1610">
        <v>717</v>
      </c>
      <c r="I1610">
        <v>3090</v>
      </c>
      <c r="J1610">
        <v>1554</v>
      </c>
      <c r="K1610">
        <v>23.9</v>
      </c>
      <c r="L1610">
        <v>2</v>
      </c>
      <c r="M1610">
        <v>0</v>
      </c>
      <c r="N1610">
        <v>0</v>
      </c>
      <c r="O1610">
        <v>0</v>
      </c>
      <c r="P1610">
        <v>5783.04</v>
      </c>
      <c r="Q1610">
        <v>3971.0458408064601</v>
      </c>
      <c r="R1610">
        <v>1811.9941591935401</v>
      </c>
      <c r="S1610">
        <v>0.203456493041239</v>
      </c>
      <c r="T1610">
        <v>0.24399999999999999</v>
      </c>
      <c r="V1610">
        <f t="shared" si="178"/>
        <v>716.19062772398127</v>
      </c>
      <c r="W1610">
        <f t="shared" si="179"/>
        <v>497.82591770921772</v>
      </c>
      <c r="X1610">
        <f t="shared" si="180"/>
        <v>1811.9941591935401</v>
      </c>
      <c r="Y1610">
        <f t="shared" si="181"/>
        <v>0</v>
      </c>
      <c r="Z1610">
        <f t="shared" si="182"/>
        <v>0</v>
      </c>
      <c r="AB1610">
        <f t="shared" si="183"/>
        <v>0</v>
      </c>
      <c r="AC1610">
        <f t="shared" si="184"/>
        <v>0</v>
      </c>
    </row>
    <row r="1611" spans="1:29" hidden="1" x14ac:dyDescent="0.2">
      <c r="A1611">
        <v>5389</v>
      </c>
      <c r="B1611">
        <v>1</v>
      </c>
      <c r="C1611" t="s">
        <v>19</v>
      </c>
      <c r="D1611">
        <v>0.12180000000000001</v>
      </c>
      <c r="E1611">
        <v>499.5</v>
      </c>
      <c r="F1611">
        <v>11.225243389999999</v>
      </c>
      <c r="G1611">
        <v>12.22</v>
      </c>
      <c r="H1611">
        <v>712</v>
      </c>
      <c r="I1611">
        <v>2849.958333</v>
      </c>
      <c r="J1611">
        <v>15191</v>
      </c>
      <c r="K1611">
        <v>83</v>
      </c>
      <c r="L1611">
        <v>1</v>
      </c>
      <c r="M1611">
        <v>0</v>
      </c>
      <c r="N1611">
        <v>0</v>
      </c>
      <c r="O1611">
        <v>0</v>
      </c>
      <c r="P1611">
        <v>17982</v>
      </c>
      <c r="Q1611">
        <v>12478.0519569278</v>
      </c>
      <c r="R1611">
        <v>5503.9480430722297</v>
      </c>
      <c r="S1611">
        <v>0.135554784704121</v>
      </c>
      <c r="T1611">
        <v>0.14599999999999999</v>
      </c>
      <c r="V1611">
        <f t="shared" si="178"/>
        <v>3235.5478691775406</v>
      </c>
      <c r="W1611">
        <f t="shared" si="179"/>
        <v>3060.7556016433714</v>
      </c>
      <c r="X1611">
        <f t="shared" si="180"/>
        <v>5503.9480430722297</v>
      </c>
      <c r="Y1611">
        <f t="shared" si="181"/>
        <v>5503.9480430722297</v>
      </c>
      <c r="Z1611">
        <f t="shared" si="182"/>
        <v>5503.9480430722297</v>
      </c>
      <c r="AB1611">
        <f t="shared" si="183"/>
        <v>1</v>
      </c>
      <c r="AC1611">
        <f t="shared" si="184"/>
        <v>1</v>
      </c>
    </row>
    <row r="1612" spans="1:29" hidden="1" x14ac:dyDescent="0.2">
      <c r="A1612">
        <v>5392</v>
      </c>
      <c r="B1612">
        <v>1</v>
      </c>
      <c r="C1612" t="s">
        <v>19</v>
      </c>
      <c r="D1612">
        <v>0.1426</v>
      </c>
      <c r="E1612">
        <v>626.08000000000004</v>
      </c>
      <c r="F1612">
        <v>10.858999000000001</v>
      </c>
      <c r="G1612">
        <v>23.12</v>
      </c>
      <c r="H1612">
        <v>687</v>
      </c>
      <c r="I1612">
        <v>3627</v>
      </c>
      <c r="J1612">
        <v>13882</v>
      </c>
      <c r="K1612">
        <v>69.400000000000006</v>
      </c>
      <c r="L1612">
        <v>0</v>
      </c>
      <c r="M1612">
        <v>0</v>
      </c>
      <c r="N1612">
        <v>0</v>
      </c>
      <c r="O1612">
        <v>1</v>
      </c>
      <c r="P1612">
        <v>22538.880000000001</v>
      </c>
      <c r="Q1612">
        <v>14694.037774472599</v>
      </c>
      <c r="R1612">
        <v>7844.8422255274299</v>
      </c>
      <c r="S1612">
        <v>0.186910316918588</v>
      </c>
      <c r="T1612">
        <v>0.182</v>
      </c>
      <c r="V1612">
        <f t="shared" si="178"/>
        <v>3906.7397474614381</v>
      </c>
      <c r="W1612">
        <f t="shared" si="179"/>
        <v>4010.1975530228265</v>
      </c>
      <c r="X1612">
        <f t="shared" si="180"/>
        <v>-13224.633997025339</v>
      </c>
      <c r="Y1612">
        <f t="shared" si="181"/>
        <v>0</v>
      </c>
      <c r="Z1612">
        <f t="shared" si="182"/>
        <v>0</v>
      </c>
      <c r="AB1612">
        <f t="shared" si="183"/>
        <v>0</v>
      </c>
      <c r="AC1612">
        <f t="shared" si="184"/>
        <v>0</v>
      </c>
    </row>
    <row r="1613" spans="1:29" hidden="1" x14ac:dyDescent="0.2">
      <c r="A1613">
        <v>5393</v>
      </c>
      <c r="B1613">
        <v>1</v>
      </c>
      <c r="C1613" t="s">
        <v>25</v>
      </c>
      <c r="D1613">
        <v>0.1114</v>
      </c>
      <c r="E1613">
        <v>393.65</v>
      </c>
      <c r="F1613">
        <v>10.85417971</v>
      </c>
      <c r="G1613">
        <v>24.7</v>
      </c>
      <c r="H1613">
        <v>737</v>
      </c>
      <c r="I1613">
        <v>3240.958333</v>
      </c>
      <c r="J1613">
        <v>9200</v>
      </c>
      <c r="K1613">
        <v>26.8</v>
      </c>
      <c r="L1613">
        <v>1</v>
      </c>
      <c r="M1613">
        <v>0</v>
      </c>
      <c r="N1613">
        <v>0</v>
      </c>
      <c r="O1613">
        <v>0</v>
      </c>
      <c r="P1613">
        <v>14171.4</v>
      </c>
      <c r="Q1613">
        <v>10145.455275476899</v>
      </c>
      <c r="R1613">
        <v>4025.9447245230699</v>
      </c>
      <c r="S1613">
        <v>9.6462523285119506E-2</v>
      </c>
      <c r="T1613">
        <v>0.218</v>
      </c>
      <c r="V1613">
        <f t="shared" si="178"/>
        <v>2756.8013436152132</v>
      </c>
      <c r="W1613">
        <f t="shared" si="179"/>
        <v>1157.7504495284732</v>
      </c>
      <c r="X1613">
        <f t="shared" si="180"/>
        <v>4025.9447245230699</v>
      </c>
      <c r="Y1613">
        <f t="shared" si="181"/>
        <v>4025.9447245230699</v>
      </c>
      <c r="Z1613">
        <f t="shared" si="182"/>
        <v>0</v>
      </c>
      <c r="AB1613">
        <f t="shared" si="183"/>
        <v>1</v>
      </c>
      <c r="AC1613">
        <f t="shared" si="184"/>
        <v>0</v>
      </c>
    </row>
    <row r="1614" spans="1:29" hidden="1" x14ac:dyDescent="0.2">
      <c r="A1614">
        <v>5395</v>
      </c>
      <c r="B1614">
        <v>1</v>
      </c>
      <c r="C1614" t="s">
        <v>19</v>
      </c>
      <c r="D1614">
        <v>0.16350000000000001</v>
      </c>
      <c r="E1614">
        <v>538.77</v>
      </c>
      <c r="F1614">
        <v>10.91508846</v>
      </c>
      <c r="G1614">
        <v>23.21</v>
      </c>
      <c r="H1614">
        <v>677</v>
      </c>
      <c r="I1614">
        <v>3660</v>
      </c>
      <c r="J1614">
        <v>34715</v>
      </c>
      <c r="K1614">
        <v>96.7</v>
      </c>
      <c r="L1614">
        <v>1</v>
      </c>
      <c r="M1614">
        <v>0</v>
      </c>
      <c r="N1614">
        <v>0</v>
      </c>
      <c r="O1614">
        <v>0</v>
      </c>
      <c r="P1614">
        <v>19395.72</v>
      </c>
      <c r="Q1614">
        <v>11876.390326251199</v>
      </c>
      <c r="R1614">
        <v>7519.3296737488099</v>
      </c>
      <c r="S1614">
        <v>0.22376067571521299</v>
      </c>
      <c r="T1614">
        <v>0.27800000000000002</v>
      </c>
      <c r="V1614">
        <f t="shared" si="178"/>
        <v>3445.0771730116958</v>
      </c>
      <c r="W1614">
        <f t="shared" si="179"/>
        <v>2457.4831648185896</v>
      </c>
      <c r="X1614">
        <f t="shared" si="180"/>
        <v>7519.3296737488099</v>
      </c>
      <c r="Y1614">
        <f t="shared" si="181"/>
        <v>0</v>
      </c>
      <c r="Z1614">
        <f t="shared" si="182"/>
        <v>0</v>
      </c>
      <c r="AB1614">
        <f t="shared" si="183"/>
        <v>0</v>
      </c>
      <c r="AC1614">
        <f t="shared" si="184"/>
        <v>0</v>
      </c>
    </row>
    <row r="1615" spans="1:29" hidden="1" x14ac:dyDescent="0.2">
      <c r="A1615">
        <v>5398</v>
      </c>
      <c r="B1615">
        <v>1</v>
      </c>
      <c r="C1615" t="s">
        <v>20</v>
      </c>
      <c r="D1615">
        <v>0.14610000000000001</v>
      </c>
      <c r="E1615">
        <v>655.03</v>
      </c>
      <c r="F1615">
        <v>11.38736224</v>
      </c>
      <c r="G1615">
        <v>5.56</v>
      </c>
      <c r="H1615">
        <v>792</v>
      </c>
      <c r="I1615">
        <v>9636</v>
      </c>
      <c r="J1615">
        <v>14653</v>
      </c>
      <c r="K1615">
        <v>44.3</v>
      </c>
      <c r="L1615">
        <v>3</v>
      </c>
      <c r="M1615">
        <v>0</v>
      </c>
      <c r="N1615">
        <v>0</v>
      </c>
      <c r="O1615">
        <v>0</v>
      </c>
      <c r="P1615">
        <v>23581.08</v>
      </c>
      <c r="Q1615">
        <v>15212.914352665101</v>
      </c>
      <c r="R1615">
        <v>8368.1656473349194</v>
      </c>
      <c r="S1615">
        <v>0.210165673214081</v>
      </c>
      <c r="T1615">
        <v>0.30199999999999999</v>
      </c>
      <c r="V1615">
        <f t="shared" si="178"/>
        <v>3731.9553326674163</v>
      </c>
      <c r="W1615">
        <f t="shared" si="179"/>
        <v>1706.1095007853992</v>
      </c>
      <c r="X1615">
        <f t="shared" si="180"/>
        <v>8368.1656473349194</v>
      </c>
      <c r="Y1615">
        <f t="shared" si="181"/>
        <v>0</v>
      </c>
      <c r="Z1615">
        <f t="shared" si="182"/>
        <v>0</v>
      </c>
      <c r="AB1615">
        <f t="shared" si="183"/>
        <v>0</v>
      </c>
      <c r="AC1615">
        <f t="shared" si="184"/>
        <v>0</v>
      </c>
    </row>
    <row r="1616" spans="1:29" hidden="1" x14ac:dyDescent="0.2">
      <c r="A1616">
        <v>5399</v>
      </c>
      <c r="B1616">
        <v>1</v>
      </c>
      <c r="C1616" t="s">
        <v>19</v>
      </c>
      <c r="D1616">
        <v>0.15310000000000001</v>
      </c>
      <c r="E1616">
        <v>389.94</v>
      </c>
      <c r="F1616">
        <v>10.84544603</v>
      </c>
      <c r="G1616">
        <v>3.16</v>
      </c>
      <c r="H1616">
        <v>722</v>
      </c>
      <c r="I1616">
        <v>4319.9583329999996</v>
      </c>
      <c r="J1616">
        <v>4138</v>
      </c>
      <c r="K1616">
        <v>98.5</v>
      </c>
      <c r="L1616">
        <v>0</v>
      </c>
      <c r="M1616">
        <v>0</v>
      </c>
      <c r="N1616">
        <v>0</v>
      </c>
      <c r="O1616">
        <v>0</v>
      </c>
      <c r="P1616">
        <v>14037.84</v>
      </c>
      <c r="Q1616">
        <v>8868.0642830722209</v>
      </c>
      <c r="R1616">
        <v>5169.7757169277802</v>
      </c>
      <c r="S1616">
        <v>0.13065827801249899</v>
      </c>
      <c r="T1616">
        <v>0.20200000000000001</v>
      </c>
      <c r="V1616">
        <f t="shared" si="178"/>
        <v>3451.4843163658379</v>
      </c>
      <c r="W1616">
        <f t="shared" si="179"/>
        <v>2513.266935445839</v>
      </c>
      <c r="X1616">
        <f t="shared" si="180"/>
        <v>5169.7757169277802</v>
      </c>
      <c r="Y1616">
        <f t="shared" si="181"/>
        <v>5169.7757169277802</v>
      </c>
      <c r="Z1616">
        <f t="shared" si="182"/>
        <v>0</v>
      </c>
      <c r="AB1616">
        <f t="shared" si="183"/>
        <v>1</v>
      </c>
      <c r="AC1616">
        <f t="shared" si="184"/>
        <v>0</v>
      </c>
    </row>
    <row r="1617" spans="1:29" hidden="1" x14ac:dyDescent="0.2">
      <c r="A1617">
        <v>5401</v>
      </c>
      <c r="B1617">
        <v>1</v>
      </c>
      <c r="C1617" t="s">
        <v>25</v>
      </c>
      <c r="D1617">
        <v>8.9399999999999993E-2</v>
      </c>
      <c r="E1617">
        <v>308.19</v>
      </c>
      <c r="F1617">
        <v>11.17043516</v>
      </c>
      <c r="G1617">
        <v>8.15</v>
      </c>
      <c r="H1617">
        <v>762</v>
      </c>
      <c r="I1617">
        <v>3420</v>
      </c>
      <c r="J1617">
        <v>6953</v>
      </c>
      <c r="K1617">
        <v>30.9</v>
      </c>
      <c r="L1617">
        <v>4</v>
      </c>
      <c r="M1617">
        <v>0</v>
      </c>
      <c r="N1617">
        <v>0</v>
      </c>
      <c r="O1617">
        <v>0</v>
      </c>
      <c r="P1617">
        <v>11094.84</v>
      </c>
      <c r="Q1617">
        <v>8484.8323099213594</v>
      </c>
      <c r="R1617">
        <v>2610.0076900786398</v>
      </c>
      <c r="S1617">
        <v>7.8753193805505897E-2</v>
      </c>
      <c r="T1617">
        <v>0.2</v>
      </c>
      <c r="V1617">
        <f t="shared" si="178"/>
        <v>1803.0743696486061</v>
      </c>
      <c r="W1617">
        <f t="shared" si="179"/>
        <v>560.73633627706704</v>
      </c>
      <c r="X1617">
        <f t="shared" si="180"/>
        <v>2610.0076900786398</v>
      </c>
      <c r="Y1617">
        <f t="shared" si="181"/>
        <v>2610.0076900786398</v>
      </c>
      <c r="Z1617">
        <f t="shared" si="182"/>
        <v>0</v>
      </c>
      <c r="AB1617">
        <f t="shared" si="183"/>
        <v>1</v>
      </c>
      <c r="AC1617">
        <f t="shared" si="184"/>
        <v>0</v>
      </c>
    </row>
    <row r="1618" spans="1:29" hidden="1" x14ac:dyDescent="0.2">
      <c r="A1618">
        <v>5402</v>
      </c>
      <c r="B1618">
        <v>1</v>
      </c>
      <c r="C1618" t="s">
        <v>19</v>
      </c>
      <c r="D1618">
        <v>8.9399999999999993E-2</v>
      </c>
      <c r="E1618">
        <v>476.58</v>
      </c>
      <c r="F1618">
        <v>11.5228758</v>
      </c>
      <c r="G1618">
        <v>3.07</v>
      </c>
      <c r="H1618">
        <v>772</v>
      </c>
      <c r="I1618">
        <v>6869.9583329999996</v>
      </c>
      <c r="J1618">
        <v>13648</v>
      </c>
      <c r="K1618">
        <v>20.7</v>
      </c>
      <c r="L1618">
        <v>1</v>
      </c>
      <c r="M1618">
        <v>0</v>
      </c>
      <c r="N1618">
        <v>0</v>
      </c>
      <c r="O1618">
        <v>0</v>
      </c>
      <c r="P1618">
        <v>17156.88</v>
      </c>
      <c r="Q1618">
        <v>13120.806587696899</v>
      </c>
      <c r="R1618">
        <v>4036.0734123030602</v>
      </c>
      <c r="S1618">
        <v>5.9699316352051203E-2</v>
      </c>
      <c r="T1618">
        <v>4.5999999999999999E-2</v>
      </c>
      <c r="V1618">
        <f t="shared" si="178"/>
        <v>3090.149723896182</v>
      </c>
      <c r="W1618">
        <f t="shared" si="179"/>
        <v>3307.2126426064679</v>
      </c>
      <c r="X1618">
        <f t="shared" si="180"/>
        <v>4036.0734123030602</v>
      </c>
      <c r="Y1618">
        <f t="shared" si="181"/>
        <v>4036.0734123030602</v>
      </c>
      <c r="Z1618">
        <f t="shared" si="182"/>
        <v>4036.0734123030602</v>
      </c>
      <c r="AB1618">
        <f t="shared" si="183"/>
        <v>1</v>
      </c>
      <c r="AC1618">
        <f t="shared" si="184"/>
        <v>1</v>
      </c>
    </row>
    <row r="1619" spans="1:29" hidden="1" x14ac:dyDescent="0.2">
      <c r="A1619">
        <v>5403</v>
      </c>
      <c r="B1619">
        <v>1</v>
      </c>
      <c r="C1619" t="s">
        <v>19</v>
      </c>
      <c r="D1619">
        <v>0.1148</v>
      </c>
      <c r="E1619">
        <v>52.75</v>
      </c>
      <c r="F1619">
        <v>11.127262979999999</v>
      </c>
      <c r="G1619">
        <v>9.2100000000000009</v>
      </c>
      <c r="H1619">
        <v>702</v>
      </c>
      <c r="I1619">
        <v>3149.958333</v>
      </c>
      <c r="J1619">
        <v>2822</v>
      </c>
      <c r="K1619">
        <v>40.299999999999997</v>
      </c>
      <c r="L1619">
        <v>0</v>
      </c>
      <c r="M1619">
        <v>0</v>
      </c>
      <c r="N1619">
        <v>0</v>
      </c>
      <c r="O1619">
        <v>0</v>
      </c>
      <c r="P1619">
        <v>1899</v>
      </c>
      <c r="Q1619">
        <v>1345.7176396384</v>
      </c>
      <c r="R1619">
        <v>553.28236036160104</v>
      </c>
      <c r="S1619">
        <v>6.9448662673905995E-2</v>
      </c>
      <c r="T1619">
        <v>0.12</v>
      </c>
      <c r="V1619">
        <f t="shared" si="178"/>
        <v>430.74517898481071</v>
      </c>
      <c r="W1619">
        <f t="shared" si="179"/>
        <v>341.55097203726172</v>
      </c>
      <c r="X1619">
        <f t="shared" si="180"/>
        <v>553.28236036160104</v>
      </c>
      <c r="Y1619">
        <f t="shared" si="181"/>
        <v>553.28236036160104</v>
      </c>
      <c r="Z1619">
        <f t="shared" si="182"/>
        <v>553.28236036160104</v>
      </c>
      <c r="AB1619">
        <f t="shared" si="183"/>
        <v>1</v>
      </c>
      <c r="AC1619">
        <f t="shared" si="184"/>
        <v>1</v>
      </c>
    </row>
    <row r="1620" spans="1:29" hidden="1" x14ac:dyDescent="0.2">
      <c r="A1620">
        <v>5409</v>
      </c>
      <c r="B1620">
        <v>1</v>
      </c>
      <c r="C1620" t="s">
        <v>20</v>
      </c>
      <c r="D1620">
        <v>0.16</v>
      </c>
      <c r="E1620">
        <v>421.89</v>
      </c>
      <c r="F1620">
        <v>10.896739330000001</v>
      </c>
      <c r="G1620">
        <v>11.2</v>
      </c>
      <c r="H1620">
        <v>702</v>
      </c>
      <c r="I1620">
        <v>3945.958333</v>
      </c>
      <c r="J1620">
        <v>5418</v>
      </c>
      <c r="K1620">
        <v>33.9</v>
      </c>
      <c r="L1620">
        <v>3</v>
      </c>
      <c r="M1620">
        <v>0</v>
      </c>
      <c r="N1620">
        <v>0</v>
      </c>
      <c r="O1620">
        <v>1</v>
      </c>
      <c r="P1620">
        <v>15188.04</v>
      </c>
      <c r="Q1620">
        <v>9398.1069060873397</v>
      </c>
      <c r="R1620">
        <v>5789.9330939126603</v>
      </c>
      <c r="S1620">
        <v>0.32184351395335697</v>
      </c>
      <c r="T1620">
        <v>0.13</v>
      </c>
      <c r="V1620">
        <f t="shared" si="178"/>
        <v>1204.2329053649628</v>
      </c>
      <c r="W1620">
        <f t="shared" si="179"/>
        <v>3937.6632836917961</v>
      </c>
      <c r="X1620">
        <f t="shared" si="180"/>
        <v>-8458.2962154786055</v>
      </c>
      <c r="Y1620">
        <f t="shared" si="181"/>
        <v>0</v>
      </c>
      <c r="Z1620">
        <f t="shared" si="182"/>
        <v>-8458.2962154786055</v>
      </c>
      <c r="AB1620">
        <f t="shared" si="183"/>
        <v>0</v>
      </c>
      <c r="AC1620">
        <f t="shared" si="184"/>
        <v>1</v>
      </c>
    </row>
    <row r="1621" spans="1:29" hidden="1" x14ac:dyDescent="0.2">
      <c r="A1621">
        <v>5413</v>
      </c>
      <c r="B1621">
        <v>1</v>
      </c>
      <c r="C1621" t="s">
        <v>20</v>
      </c>
      <c r="D1621">
        <v>0.13919999999999999</v>
      </c>
      <c r="E1621">
        <v>68.28</v>
      </c>
      <c r="F1621">
        <v>10.82480563</v>
      </c>
      <c r="G1621">
        <v>1.58</v>
      </c>
      <c r="H1621">
        <v>757</v>
      </c>
      <c r="I1621">
        <v>1590</v>
      </c>
      <c r="J1621">
        <v>2138</v>
      </c>
      <c r="K1621">
        <v>14.4</v>
      </c>
      <c r="L1621">
        <v>0</v>
      </c>
      <c r="M1621">
        <v>0</v>
      </c>
      <c r="N1621">
        <v>0</v>
      </c>
      <c r="O1621">
        <v>0</v>
      </c>
      <c r="P1621">
        <v>2458.08</v>
      </c>
      <c r="Q1621">
        <v>1618.9544787389</v>
      </c>
      <c r="R1621">
        <v>839.12552126109597</v>
      </c>
      <c r="S1621">
        <v>0.12872103355696299</v>
      </c>
      <c r="T1621">
        <v>7.3999999999999996E-2</v>
      </c>
      <c r="V1621">
        <f t="shared" si="178"/>
        <v>543.55827247389152</v>
      </c>
      <c r="W1621">
        <f t="shared" si="179"/>
        <v>669.20786440376412</v>
      </c>
      <c r="X1621">
        <f t="shared" si="180"/>
        <v>839.12552126109597</v>
      </c>
      <c r="Y1621">
        <f t="shared" si="181"/>
        <v>839.12552126109597</v>
      </c>
      <c r="Z1621">
        <f t="shared" si="182"/>
        <v>839.12552126109597</v>
      </c>
      <c r="AB1621">
        <f t="shared" si="183"/>
        <v>1</v>
      </c>
      <c r="AC1621">
        <f t="shared" si="184"/>
        <v>1</v>
      </c>
    </row>
    <row r="1622" spans="1:29" hidden="1" x14ac:dyDescent="0.2">
      <c r="A1622">
        <v>5421</v>
      </c>
      <c r="B1622">
        <v>1</v>
      </c>
      <c r="C1622" t="s">
        <v>19</v>
      </c>
      <c r="D1622">
        <v>0.14960000000000001</v>
      </c>
      <c r="E1622">
        <v>836.68</v>
      </c>
      <c r="F1622">
        <v>11.69524702</v>
      </c>
      <c r="G1622">
        <v>20.149999999999999</v>
      </c>
      <c r="H1622">
        <v>702</v>
      </c>
      <c r="I1622">
        <v>4324.9583329999996</v>
      </c>
      <c r="J1622">
        <v>68903</v>
      </c>
      <c r="K1622">
        <v>92.9</v>
      </c>
      <c r="L1622">
        <v>0</v>
      </c>
      <c r="M1622">
        <v>0</v>
      </c>
      <c r="N1622">
        <v>0</v>
      </c>
      <c r="O1622">
        <v>0</v>
      </c>
      <c r="P1622">
        <v>30120.48</v>
      </c>
      <c r="Q1622">
        <v>19228.726621158999</v>
      </c>
      <c r="R1622">
        <v>10891.753378841</v>
      </c>
      <c r="S1622">
        <v>0.19023817678657501</v>
      </c>
      <c r="T1622">
        <v>0.24199999999999999</v>
      </c>
      <c r="V1622">
        <f t="shared" si="178"/>
        <v>5527.4919691381783</v>
      </c>
      <c r="W1622">
        <f t="shared" si="179"/>
        <v>4067.9324030730486</v>
      </c>
      <c r="X1622">
        <f t="shared" si="180"/>
        <v>10891.753378841</v>
      </c>
      <c r="Y1622">
        <f t="shared" si="181"/>
        <v>0</v>
      </c>
      <c r="Z1622">
        <f t="shared" si="182"/>
        <v>0</v>
      </c>
      <c r="AB1622">
        <f t="shared" si="183"/>
        <v>0</v>
      </c>
      <c r="AC1622">
        <f t="shared" si="184"/>
        <v>0</v>
      </c>
    </row>
    <row r="1623" spans="1:29" hidden="1" x14ac:dyDescent="0.2">
      <c r="A1623">
        <v>5423</v>
      </c>
      <c r="B1623">
        <v>1</v>
      </c>
      <c r="C1623" t="s">
        <v>21</v>
      </c>
      <c r="D1623">
        <v>8.9399999999999993E-2</v>
      </c>
      <c r="E1623">
        <v>95.32</v>
      </c>
      <c r="F1623">
        <v>10.37349118</v>
      </c>
      <c r="G1623">
        <v>6.9</v>
      </c>
      <c r="H1623">
        <v>732</v>
      </c>
      <c r="I1623">
        <v>3450</v>
      </c>
      <c r="J1623">
        <v>11247</v>
      </c>
      <c r="K1623">
        <v>57.7</v>
      </c>
      <c r="L1623">
        <v>1</v>
      </c>
      <c r="M1623">
        <v>0</v>
      </c>
      <c r="N1623">
        <v>0</v>
      </c>
      <c r="O1623">
        <v>0</v>
      </c>
      <c r="P1623">
        <v>3431.52</v>
      </c>
      <c r="Q1623">
        <v>2624.2714422327199</v>
      </c>
      <c r="R1623">
        <v>807.24855776727497</v>
      </c>
      <c r="S1623">
        <v>0.12446287694031601</v>
      </c>
      <c r="T1623">
        <v>0.22</v>
      </c>
      <c r="V1623">
        <f t="shared" si="178"/>
        <v>412.81414364630217</v>
      </c>
      <c r="W1623">
        <f t="shared" si="179"/>
        <v>110.04812949639586</v>
      </c>
      <c r="X1623">
        <f t="shared" si="180"/>
        <v>807.24855776727497</v>
      </c>
      <c r="Y1623">
        <f t="shared" si="181"/>
        <v>807.24855776727497</v>
      </c>
      <c r="Z1623">
        <f t="shared" si="182"/>
        <v>0</v>
      </c>
      <c r="AB1623">
        <f t="shared" si="183"/>
        <v>1</v>
      </c>
      <c r="AC1623">
        <f t="shared" si="184"/>
        <v>0</v>
      </c>
    </row>
    <row r="1624" spans="1:29" hidden="1" x14ac:dyDescent="0.2">
      <c r="A1624">
        <v>5424</v>
      </c>
      <c r="B1624">
        <v>1</v>
      </c>
      <c r="C1624" t="s">
        <v>23</v>
      </c>
      <c r="D1624">
        <v>0.12870000000000001</v>
      </c>
      <c r="E1624">
        <v>336.34</v>
      </c>
      <c r="F1624">
        <v>11.31447453</v>
      </c>
      <c r="G1624">
        <v>12.67</v>
      </c>
      <c r="H1624">
        <v>697</v>
      </c>
      <c r="I1624">
        <v>3959.958333</v>
      </c>
      <c r="J1624">
        <v>33896</v>
      </c>
      <c r="K1624">
        <v>72.7</v>
      </c>
      <c r="L1624">
        <v>3</v>
      </c>
      <c r="M1624">
        <v>0</v>
      </c>
      <c r="N1624">
        <v>0</v>
      </c>
      <c r="O1624">
        <v>0</v>
      </c>
      <c r="P1624">
        <v>12108.24</v>
      </c>
      <c r="Q1624">
        <v>8230.0016285492602</v>
      </c>
      <c r="R1624">
        <v>3878.23837145074</v>
      </c>
      <c r="S1624">
        <v>0.121923748288727</v>
      </c>
      <c r="T1624">
        <v>0.192</v>
      </c>
      <c r="V1624">
        <f t="shared" si="178"/>
        <v>2502.2996301687494</v>
      </c>
      <c r="W1624">
        <f t="shared" si="179"/>
        <v>1711.4723227188858</v>
      </c>
      <c r="X1624">
        <f t="shared" si="180"/>
        <v>3878.23837145074</v>
      </c>
      <c r="Y1624">
        <f t="shared" si="181"/>
        <v>3878.23837145074</v>
      </c>
      <c r="Z1624">
        <f t="shared" si="182"/>
        <v>0</v>
      </c>
      <c r="AB1624">
        <f t="shared" si="183"/>
        <v>1</v>
      </c>
      <c r="AC1624">
        <f t="shared" si="184"/>
        <v>0</v>
      </c>
    </row>
    <row r="1625" spans="1:29" hidden="1" x14ac:dyDescent="0.2">
      <c r="A1625">
        <v>5426</v>
      </c>
      <c r="B1625">
        <v>1</v>
      </c>
      <c r="C1625" t="s">
        <v>19</v>
      </c>
      <c r="D1625">
        <v>0.1565</v>
      </c>
      <c r="E1625">
        <v>384.85</v>
      </c>
      <c r="F1625">
        <v>10.42228135</v>
      </c>
      <c r="G1625">
        <v>11.36</v>
      </c>
      <c r="H1625">
        <v>682</v>
      </c>
      <c r="I1625">
        <v>2879.958333</v>
      </c>
      <c r="J1625">
        <v>10908</v>
      </c>
      <c r="K1625">
        <v>92.4</v>
      </c>
      <c r="L1625">
        <v>1</v>
      </c>
      <c r="M1625">
        <v>0</v>
      </c>
      <c r="N1625">
        <v>0</v>
      </c>
      <c r="O1625">
        <v>0</v>
      </c>
      <c r="P1625">
        <v>13854.6</v>
      </c>
      <c r="Q1625">
        <v>8663.4870869375609</v>
      </c>
      <c r="R1625">
        <v>5191.1129130624404</v>
      </c>
      <c r="S1625">
        <v>0.20832434461168201</v>
      </c>
      <c r="T1625">
        <v>0.17799999999999999</v>
      </c>
      <c r="V1625">
        <f t="shared" si="178"/>
        <v>2485.3439751492342</v>
      </c>
      <c r="W1625">
        <f t="shared" si="179"/>
        <v>2879.2041832099285</v>
      </c>
      <c r="X1625">
        <f t="shared" si="180"/>
        <v>5191.1129130624404</v>
      </c>
      <c r="Y1625">
        <f t="shared" si="181"/>
        <v>0</v>
      </c>
      <c r="Z1625">
        <f t="shared" si="182"/>
        <v>0</v>
      </c>
      <c r="AB1625">
        <f t="shared" si="183"/>
        <v>0</v>
      </c>
      <c r="AC1625">
        <f t="shared" si="184"/>
        <v>0</v>
      </c>
    </row>
    <row r="1626" spans="1:29" hidden="1" x14ac:dyDescent="0.2">
      <c r="A1626">
        <v>5431</v>
      </c>
      <c r="B1626">
        <v>1</v>
      </c>
      <c r="C1626" t="s">
        <v>19</v>
      </c>
      <c r="D1626">
        <v>0.12529999999999999</v>
      </c>
      <c r="E1626">
        <v>501.16</v>
      </c>
      <c r="F1626">
        <v>10.308952659999999</v>
      </c>
      <c r="G1626">
        <v>16.079999999999998</v>
      </c>
      <c r="H1626">
        <v>712</v>
      </c>
      <c r="I1626">
        <v>3629.958333</v>
      </c>
      <c r="J1626">
        <v>6327</v>
      </c>
      <c r="K1626">
        <v>66.599999999999994</v>
      </c>
      <c r="L1626">
        <v>1</v>
      </c>
      <c r="M1626">
        <v>0</v>
      </c>
      <c r="N1626">
        <v>0</v>
      </c>
      <c r="O1626">
        <v>1</v>
      </c>
      <c r="P1626">
        <v>18041.759999999998</v>
      </c>
      <c r="Q1626">
        <v>12388.753321579699</v>
      </c>
      <c r="R1626">
        <v>5653.00667842028</v>
      </c>
      <c r="S1626">
        <v>0.17611615663179001</v>
      </c>
      <c r="T1626">
        <v>0.23200000000000001</v>
      </c>
      <c r="V1626">
        <f t="shared" si="178"/>
        <v>2693.7472103927134</v>
      </c>
      <c r="W1626">
        <f t="shared" si="179"/>
        <v>1754.737435480934</v>
      </c>
      <c r="X1626">
        <f t="shared" si="180"/>
        <v>-11149.87798942173</v>
      </c>
      <c r="Y1626">
        <f t="shared" si="181"/>
        <v>0</v>
      </c>
      <c r="Z1626">
        <f t="shared" si="182"/>
        <v>0</v>
      </c>
      <c r="AB1626">
        <f t="shared" si="183"/>
        <v>0</v>
      </c>
      <c r="AC1626">
        <f t="shared" si="184"/>
        <v>0</v>
      </c>
    </row>
    <row r="1627" spans="1:29" hidden="1" x14ac:dyDescent="0.2">
      <c r="A1627">
        <v>5439</v>
      </c>
      <c r="B1627">
        <v>1</v>
      </c>
      <c r="C1627" t="s">
        <v>19</v>
      </c>
      <c r="D1627">
        <v>0.12529999999999999</v>
      </c>
      <c r="E1627">
        <v>324.63</v>
      </c>
      <c r="F1627">
        <v>11.15625052</v>
      </c>
      <c r="G1627">
        <v>9.89</v>
      </c>
      <c r="H1627">
        <v>707</v>
      </c>
      <c r="I1627">
        <v>7083</v>
      </c>
      <c r="J1627">
        <v>24427</v>
      </c>
      <c r="K1627">
        <v>45.6</v>
      </c>
      <c r="L1627">
        <v>0</v>
      </c>
      <c r="M1627">
        <v>0</v>
      </c>
      <c r="N1627">
        <v>0</v>
      </c>
      <c r="O1627">
        <v>0</v>
      </c>
      <c r="P1627">
        <v>11686.68</v>
      </c>
      <c r="Q1627">
        <v>8024.9042038159996</v>
      </c>
      <c r="R1627">
        <v>3661.7757961839998</v>
      </c>
      <c r="S1627">
        <v>9.9776994914283504E-2</v>
      </c>
      <c r="T1627">
        <v>0.12</v>
      </c>
      <c r="V1627">
        <f t="shared" si="178"/>
        <v>2575.7840678523175</v>
      </c>
      <c r="W1627">
        <f t="shared" si="179"/>
        <v>2355.6730466297918</v>
      </c>
      <c r="X1627">
        <f t="shared" si="180"/>
        <v>3661.7757961839998</v>
      </c>
      <c r="Y1627">
        <f t="shared" si="181"/>
        <v>3661.7757961839998</v>
      </c>
      <c r="Z1627">
        <f t="shared" si="182"/>
        <v>3661.7757961839998</v>
      </c>
      <c r="AB1627">
        <f t="shared" si="183"/>
        <v>1</v>
      </c>
      <c r="AC1627">
        <f t="shared" si="184"/>
        <v>1</v>
      </c>
    </row>
    <row r="1628" spans="1:29" hidden="1" x14ac:dyDescent="0.2">
      <c r="A1628">
        <v>5440</v>
      </c>
      <c r="B1628">
        <v>1</v>
      </c>
      <c r="C1628" t="s">
        <v>19</v>
      </c>
      <c r="D1628">
        <v>0.12180000000000001</v>
      </c>
      <c r="E1628">
        <v>399.6</v>
      </c>
      <c r="F1628">
        <v>11.15625052</v>
      </c>
      <c r="G1628">
        <v>7.41</v>
      </c>
      <c r="H1628">
        <v>712</v>
      </c>
      <c r="I1628">
        <v>4112</v>
      </c>
      <c r="J1628">
        <v>14610</v>
      </c>
      <c r="K1628">
        <v>29.3</v>
      </c>
      <c r="L1628">
        <v>0</v>
      </c>
      <c r="M1628">
        <v>0</v>
      </c>
      <c r="N1628">
        <v>0</v>
      </c>
      <c r="O1628">
        <v>0</v>
      </c>
      <c r="P1628">
        <v>14385.6</v>
      </c>
      <c r="Q1628">
        <v>9982.4415655422199</v>
      </c>
      <c r="R1628">
        <v>4403.1584344577795</v>
      </c>
      <c r="S1628">
        <v>9.5885045350939099E-2</v>
      </c>
      <c r="T1628">
        <v>0.1</v>
      </c>
      <c r="V1628">
        <f t="shared" si="178"/>
        <v>3119.5112122798214</v>
      </c>
      <c r="W1628">
        <f t="shared" si="179"/>
        <v>3064.422850113202</v>
      </c>
      <c r="X1628">
        <f t="shared" si="180"/>
        <v>4403.1584344577795</v>
      </c>
      <c r="Y1628">
        <f t="shared" si="181"/>
        <v>4403.1584344577795</v>
      </c>
      <c r="Z1628">
        <f t="shared" si="182"/>
        <v>4403.1584344577795</v>
      </c>
      <c r="AB1628">
        <f t="shared" si="183"/>
        <v>1</v>
      </c>
      <c r="AC1628">
        <f t="shared" si="184"/>
        <v>1</v>
      </c>
    </row>
    <row r="1629" spans="1:29" hidden="1" x14ac:dyDescent="0.2">
      <c r="A1629">
        <v>5443</v>
      </c>
      <c r="B1629">
        <v>1</v>
      </c>
      <c r="C1629" t="s">
        <v>21</v>
      </c>
      <c r="D1629">
        <v>0.1148</v>
      </c>
      <c r="E1629">
        <v>296.72000000000003</v>
      </c>
      <c r="F1629">
        <v>11.60823564</v>
      </c>
      <c r="G1629">
        <v>11.02</v>
      </c>
      <c r="H1629">
        <v>712</v>
      </c>
      <c r="I1629">
        <v>8830</v>
      </c>
      <c r="J1629">
        <v>38771</v>
      </c>
      <c r="K1629">
        <v>38.5</v>
      </c>
      <c r="L1629">
        <v>1</v>
      </c>
      <c r="M1629">
        <v>0</v>
      </c>
      <c r="N1629">
        <v>0</v>
      </c>
      <c r="O1629">
        <v>0</v>
      </c>
      <c r="P1629">
        <v>10681.92</v>
      </c>
      <c r="Q1629">
        <v>7569.6936120095897</v>
      </c>
      <c r="R1629">
        <v>3112.2263879904099</v>
      </c>
      <c r="S1629">
        <v>0.118810345404279</v>
      </c>
      <c r="T1629">
        <v>0.15</v>
      </c>
      <c r="V1629">
        <f t="shared" si="178"/>
        <v>1933.0395744742764</v>
      </c>
      <c r="W1629">
        <f t="shared" si="179"/>
        <v>1623.4837921705537</v>
      </c>
      <c r="X1629">
        <f t="shared" si="180"/>
        <v>3112.2263879904099</v>
      </c>
      <c r="Y1629">
        <f t="shared" si="181"/>
        <v>3112.2263879904099</v>
      </c>
      <c r="Z1629">
        <f t="shared" si="182"/>
        <v>3112.2263879904099</v>
      </c>
      <c r="AB1629">
        <f t="shared" si="183"/>
        <v>1</v>
      </c>
      <c r="AC1629">
        <f t="shared" si="184"/>
        <v>1</v>
      </c>
    </row>
    <row r="1630" spans="1:29" hidden="1" x14ac:dyDescent="0.2">
      <c r="A1630">
        <v>5444</v>
      </c>
      <c r="B1630">
        <v>1</v>
      </c>
      <c r="C1630" t="s">
        <v>24</v>
      </c>
      <c r="D1630">
        <v>0.1565</v>
      </c>
      <c r="E1630">
        <v>122.46</v>
      </c>
      <c r="F1630">
        <v>9.3926619290000009</v>
      </c>
      <c r="G1630">
        <v>12</v>
      </c>
      <c r="H1630">
        <v>662</v>
      </c>
      <c r="I1630">
        <v>9479.9583330000005</v>
      </c>
      <c r="J1630">
        <v>2383</v>
      </c>
      <c r="K1630">
        <v>95.3</v>
      </c>
      <c r="L1630">
        <v>0</v>
      </c>
      <c r="M1630">
        <v>1</v>
      </c>
      <c r="N1630">
        <v>0</v>
      </c>
      <c r="O1630">
        <v>0</v>
      </c>
      <c r="P1630">
        <v>4408.5600000000004</v>
      </c>
      <c r="Q1630">
        <v>2756.7380243377202</v>
      </c>
      <c r="R1630">
        <v>1651.82197566228</v>
      </c>
      <c r="S1630">
        <v>0.31253564451852101</v>
      </c>
      <c r="T1630">
        <v>0.41399999999999998</v>
      </c>
      <c r="V1630">
        <f t="shared" si="178"/>
        <v>360.14772418421933</v>
      </c>
      <c r="W1630">
        <f t="shared" si="179"/>
        <v>-59.192910130138216</v>
      </c>
      <c r="X1630">
        <f t="shared" si="180"/>
        <v>1651.82197566228</v>
      </c>
      <c r="Y1630">
        <f t="shared" si="181"/>
        <v>0</v>
      </c>
      <c r="Z1630">
        <f t="shared" si="182"/>
        <v>0</v>
      </c>
      <c r="AB1630">
        <f t="shared" si="183"/>
        <v>0</v>
      </c>
      <c r="AC1630">
        <f t="shared" si="184"/>
        <v>0</v>
      </c>
    </row>
    <row r="1631" spans="1:29" hidden="1" x14ac:dyDescent="0.2">
      <c r="A1631">
        <v>5446</v>
      </c>
      <c r="B1631">
        <v>1</v>
      </c>
      <c r="C1631" t="s">
        <v>21</v>
      </c>
      <c r="D1631">
        <v>8.5900000000000004E-2</v>
      </c>
      <c r="E1631">
        <v>56.9</v>
      </c>
      <c r="F1631">
        <v>10.08580911</v>
      </c>
      <c r="G1631">
        <v>8.9499999999999993</v>
      </c>
      <c r="H1631">
        <v>722</v>
      </c>
      <c r="I1631">
        <v>1860</v>
      </c>
      <c r="J1631">
        <v>1620</v>
      </c>
      <c r="K1631">
        <v>17.100000000000001</v>
      </c>
      <c r="L1631">
        <v>0</v>
      </c>
      <c r="M1631">
        <v>0</v>
      </c>
      <c r="N1631">
        <v>0</v>
      </c>
      <c r="O1631">
        <v>0</v>
      </c>
      <c r="P1631">
        <v>2048.4</v>
      </c>
      <c r="Q1631">
        <v>1583.0589198932701</v>
      </c>
      <c r="R1631">
        <v>465.34108010672901</v>
      </c>
      <c r="S1631">
        <v>0.110599996960293</v>
      </c>
      <c r="T1631">
        <v>0.03</v>
      </c>
      <c r="V1631">
        <f t="shared" si="178"/>
        <v>256.29667750608098</v>
      </c>
      <c r="W1631">
        <f t="shared" si="179"/>
        <v>408.63825686640882</v>
      </c>
      <c r="X1631">
        <f t="shared" si="180"/>
        <v>465.34108010672901</v>
      </c>
      <c r="Y1631">
        <f t="shared" si="181"/>
        <v>465.34108010672901</v>
      </c>
      <c r="Z1631">
        <f t="shared" si="182"/>
        <v>465.34108010672901</v>
      </c>
      <c r="AB1631">
        <f t="shared" si="183"/>
        <v>1</v>
      </c>
      <c r="AC1631">
        <f t="shared" si="184"/>
        <v>1</v>
      </c>
    </row>
    <row r="1632" spans="1:29" hidden="1" x14ac:dyDescent="0.2">
      <c r="A1632">
        <v>5447</v>
      </c>
      <c r="B1632">
        <v>1</v>
      </c>
      <c r="C1632" t="s">
        <v>19</v>
      </c>
      <c r="D1632">
        <v>0.12529999999999999</v>
      </c>
      <c r="E1632">
        <v>158.97</v>
      </c>
      <c r="F1632">
        <v>9.4723968969999994</v>
      </c>
      <c r="G1632">
        <v>11.63</v>
      </c>
      <c r="H1632">
        <v>697</v>
      </c>
      <c r="I1632">
        <v>4140</v>
      </c>
      <c r="J1632">
        <v>4996</v>
      </c>
      <c r="K1632">
        <v>38.4</v>
      </c>
      <c r="L1632">
        <v>3</v>
      </c>
      <c r="M1632">
        <v>0</v>
      </c>
      <c r="N1632">
        <v>0</v>
      </c>
      <c r="O1632">
        <v>0</v>
      </c>
      <c r="P1632">
        <v>5722.92</v>
      </c>
      <c r="Q1632">
        <v>3929.76318048433</v>
      </c>
      <c r="R1632">
        <v>1793.1568195156699</v>
      </c>
      <c r="S1632">
        <v>0.191045845503896</v>
      </c>
      <c r="T1632">
        <v>0.316</v>
      </c>
      <c r="V1632">
        <f t="shared" si="178"/>
        <v>774.89322230908419</v>
      </c>
      <c r="W1632">
        <f t="shared" si="179"/>
        <v>108.89461601897483</v>
      </c>
      <c r="X1632">
        <f t="shared" si="180"/>
        <v>1793.1568195156699</v>
      </c>
      <c r="Y1632">
        <f t="shared" si="181"/>
        <v>0</v>
      </c>
      <c r="Z1632">
        <f t="shared" si="182"/>
        <v>0</v>
      </c>
      <c r="AB1632">
        <f t="shared" si="183"/>
        <v>0</v>
      </c>
      <c r="AC1632">
        <f t="shared" si="184"/>
        <v>0</v>
      </c>
    </row>
    <row r="1633" spans="1:29" hidden="1" x14ac:dyDescent="0.2">
      <c r="A1633">
        <v>5450</v>
      </c>
      <c r="B1633">
        <v>1</v>
      </c>
      <c r="C1633" t="s">
        <v>19</v>
      </c>
      <c r="D1633">
        <v>0.14960000000000001</v>
      </c>
      <c r="E1633">
        <v>528.34</v>
      </c>
      <c r="F1633">
        <v>10.98529272</v>
      </c>
      <c r="G1633">
        <v>24.08</v>
      </c>
      <c r="H1633">
        <v>677</v>
      </c>
      <c r="I1633">
        <v>5039.9583329999996</v>
      </c>
      <c r="J1633">
        <v>22240</v>
      </c>
      <c r="K1633">
        <v>84.2</v>
      </c>
      <c r="L1633">
        <v>0</v>
      </c>
      <c r="M1633">
        <v>0</v>
      </c>
      <c r="N1633">
        <v>0</v>
      </c>
      <c r="O1633">
        <v>0</v>
      </c>
      <c r="P1633">
        <v>19020.240000000002</v>
      </c>
      <c r="Q1633">
        <v>12142.402618710999</v>
      </c>
      <c r="R1633">
        <v>6877.8373812889504</v>
      </c>
      <c r="S1633">
        <v>0.18680200577426201</v>
      </c>
      <c r="T1633">
        <v>0.17799999999999999</v>
      </c>
      <c r="V1633">
        <f t="shared" si="178"/>
        <v>3551.6409153904974</v>
      </c>
      <c r="W1633">
        <f t="shared" si="179"/>
        <v>3708.3694279020151</v>
      </c>
      <c r="X1633">
        <f t="shared" si="180"/>
        <v>6877.8373812889504</v>
      </c>
      <c r="Y1633">
        <f t="shared" si="181"/>
        <v>0</v>
      </c>
      <c r="Z1633">
        <f t="shared" si="182"/>
        <v>0</v>
      </c>
      <c r="AB1633">
        <f t="shared" si="183"/>
        <v>0</v>
      </c>
      <c r="AC1633">
        <f t="shared" si="184"/>
        <v>0</v>
      </c>
    </row>
    <row r="1634" spans="1:29" hidden="1" x14ac:dyDescent="0.2">
      <c r="A1634">
        <v>5452</v>
      </c>
      <c r="B1634">
        <v>1</v>
      </c>
      <c r="C1634" t="s">
        <v>21</v>
      </c>
      <c r="D1634">
        <v>0.13919999999999999</v>
      </c>
      <c r="E1634">
        <v>681.89</v>
      </c>
      <c r="F1634">
        <v>11.73606902</v>
      </c>
      <c r="G1634">
        <v>14.16</v>
      </c>
      <c r="H1634">
        <v>692</v>
      </c>
      <c r="I1634">
        <v>3629.958333</v>
      </c>
      <c r="J1634">
        <v>8641</v>
      </c>
      <c r="K1634">
        <v>41.9</v>
      </c>
      <c r="L1634">
        <v>0</v>
      </c>
      <c r="M1634">
        <v>0</v>
      </c>
      <c r="N1634">
        <v>0</v>
      </c>
      <c r="O1634">
        <v>1</v>
      </c>
      <c r="P1634">
        <v>24548.04</v>
      </c>
      <c r="Q1634">
        <v>16167.9682118815</v>
      </c>
      <c r="R1634">
        <v>8380.0717881184701</v>
      </c>
      <c r="S1634">
        <v>0.17426741569773899</v>
      </c>
      <c r="T1634">
        <v>0.14799999999999999</v>
      </c>
      <c r="V1634">
        <f t="shared" si="178"/>
        <v>4383.9033006105292</v>
      </c>
      <c r="W1634">
        <f t="shared" si="179"/>
        <v>4986.2477976543205</v>
      </c>
      <c r="X1634">
        <f t="shared" si="180"/>
        <v>-14551.171390693351</v>
      </c>
      <c r="Y1634">
        <f t="shared" si="181"/>
        <v>0</v>
      </c>
      <c r="Z1634">
        <f t="shared" si="182"/>
        <v>-14551.171390693351</v>
      </c>
      <c r="AB1634">
        <f t="shared" si="183"/>
        <v>0</v>
      </c>
      <c r="AC1634">
        <f t="shared" si="184"/>
        <v>1</v>
      </c>
    </row>
    <row r="1635" spans="1:29" hidden="1" x14ac:dyDescent="0.2">
      <c r="A1635">
        <v>5453</v>
      </c>
      <c r="B1635">
        <v>1</v>
      </c>
      <c r="C1635" t="s">
        <v>19</v>
      </c>
      <c r="D1635">
        <v>0.1183</v>
      </c>
      <c r="E1635">
        <v>563.28</v>
      </c>
      <c r="F1635">
        <v>10.91508846</v>
      </c>
      <c r="G1635">
        <v>12.7</v>
      </c>
      <c r="H1635">
        <v>737</v>
      </c>
      <c r="I1635">
        <v>2250</v>
      </c>
      <c r="J1635">
        <v>3644</v>
      </c>
      <c r="K1635">
        <v>52.1</v>
      </c>
      <c r="L1635">
        <v>1</v>
      </c>
      <c r="M1635">
        <v>0</v>
      </c>
      <c r="N1635">
        <v>0</v>
      </c>
      <c r="O1635">
        <v>0</v>
      </c>
      <c r="P1635">
        <v>20278.080000000002</v>
      </c>
      <c r="Q1635">
        <v>14219.873091470999</v>
      </c>
      <c r="R1635">
        <v>6058.2069085289604</v>
      </c>
      <c r="S1635">
        <v>0.12042916839869</v>
      </c>
      <c r="T1635">
        <v>0.25</v>
      </c>
      <c r="V1635">
        <f t="shared" si="178"/>
        <v>3787.3833465209332</v>
      </c>
      <c r="W1635">
        <f t="shared" si="179"/>
        <v>1344.183735815745</v>
      </c>
      <c r="X1635">
        <f t="shared" si="180"/>
        <v>6058.2069085289604</v>
      </c>
      <c r="Y1635">
        <f t="shared" si="181"/>
        <v>6058.2069085289604</v>
      </c>
      <c r="Z1635">
        <f t="shared" si="182"/>
        <v>0</v>
      </c>
      <c r="AB1635">
        <f t="shared" si="183"/>
        <v>1</v>
      </c>
      <c r="AC1635">
        <f t="shared" si="184"/>
        <v>0</v>
      </c>
    </row>
    <row r="1636" spans="1:29" hidden="1" x14ac:dyDescent="0.2">
      <c r="A1636">
        <v>5457</v>
      </c>
      <c r="B1636">
        <v>1</v>
      </c>
      <c r="C1636" t="s">
        <v>23</v>
      </c>
      <c r="D1636">
        <v>0.12180000000000001</v>
      </c>
      <c r="E1636">
        <v>59.94</v>
      </c>
      <c r="F1636">
        <v>10.96819829</v>
      </c>
      <c r="G1636">
        <v>4.43</v>
      </c>
      <c r="H1636">
        <v>697</v>
      </c>
      <c r="I1636">
        <v>11790</v>
      </c>
      <c r="J1636">
        <v>8652</v>
      </c>
      <c r="K1636">
        <v>50.3</v>
      </c>
      <c r="L1636">
        <v>1</v>
      </c>
      <c r="M1636">
        <v>0</v>
      </c>
      <c r="N1636">
        <v>1</v>
      </c>
      <c r="O1636">
        <v>0</v>
      </c>
      <c r="P1636">
        <v>2157.84</v>
      </c>
      <c r="Q1636">
        <v>1497.3662348313301</v>
      </c>
      <c r="R1636">
        <v>660.473765168667</v>
      </c>
      <c r="S1636">
        <v>9.6954762253451801E-2</v>
      </c>
      <c r="T1636">
        <v>0.126</v>
      </c>
      <c r="V1636">
        <f t="shared" si="178"/>
        <v>465.77857971812062</v>
      </c>
      <c r="W1636">
        <f t="shared" si="179"/>
        <v>407.45273972754217</v>
      </c>
      <c r="X1636">
        <f t="shared" si="180"/>
        <v>660.473765168667</v>
      </c>
      <c r="Y1636">
        <f t="shared" si="181"/>
        <v>660.473765168667</v>
      </c>
      <c r="Z1636">
        <f t="shared" si="182"/>
        <v>660.473765168667</v>
      </c>
      <c r="AB1636">
        <f t="shared" si="183"/>
        <v>1</v>
      </c>
      <c r="AC1636">
        <f t="shared" si="184"/>
        <v>1</v>
      </c>
    </row>
    <row r="1637" spans="1:29" hidden="1" x14ac:dyDescent="0.2">
      <c r="A1637">
        <v>5458</v>
      </c>
      <c r="B1637">
        <v>1</v>
      </c>
      <c r="C1637" t="s">
        <v>25</v>
      </c>
      <c r="D1637">
        <v>0.1183</v>
      </c>
      <c r="E1637">
        <v>101.89</v>
      </c>
      <c r="F1637">
        <v>10.126631100000001</v>
      </c>
      <c r="G1637">
        <v>12.91</v>
      </c>
      <c r="H1637">
        <v>697</v>
      </c>
      <c r="I1637">
        <v>3780</v>
      </c>
      <c r="J1637">
        <v>18988</v>
      </c>
      <c r="K1637">
        <v>60.7</v>
      </c>
      <c r="L1637">
        <v>2</v>
      </c>
      <c r="M1637">
        <v>0</v>
      </c>
      <c r="N1637">
        <v>0</v>
      </c>
      <c r="O1637">
        <v>0</v>
      </c>
      <c r="P1637">
        <v>3668.04</v>
      </c>
      <c r="Q1637">
        <v>2572.1894427105199</v>
      </c>
      <c r="R1637">
        <v>1095.8505572894801</v>
      </c>
      <c r="S1637">
        <v>0.15022968500078501</v>
      </c>
      <c r="T1637">
        <v>0.26400000000000001</v>
      </c>
      <c r="V1637">
        <f t="shared" si="178"/>
        <v>583.44398449327525</v>
      </c>
      <c r="W1637">
        <f t="shared" si="179"/>
        <v>195.39379857703773</v>
      </c>
      <c r="X1637">
        <f t="shared" si="180"/>
        <v>1095.8505572894801</v>
      </c>
      <c r="Y1637">
        <f t="shared" si="181"/>
        <v>1095.8505572894801</v>
      </c>
      <c r="Z1637">
        <f t="shared" si="182"/>
        <v>0</v>
      </c>
      <c r="AB1637">
        <f t="shared" si="183"/>
        <v>1</v>
      </c>
      <c r="AC1637">
        <f t="shared" si="184"/>
        <v>0</v>
      </c>
    </row>
    <row r="1638" spans="1:29" hidden="1" x14ac:dyDescent="0.2">
      <c r="A1638">
        <v>5463</v>
      </c>
      <c r="B1638">
        <v>1</v>
      </c>
      <c r="C1638" t="s">
        <v>22</v>
      </c>
      <c r="D1638">
        <v>0.12180000000000001</v>
      </c>
      <c r="E1638">
        <v>499.5</v>
      </c>
      <c r="F1638">
        <v>12.075394319999999</v>
      </c>
      <c r="G1638">
        <v>10.19</v>
      </c>
      <c r="H1638">
        <v>717</v>
      </c>
      <c r="I1638">
        <v>3840</v>
      </c>
      <c r="J1638">
        <v>19315</v>
      </c>
      <c r="K1638">
        <v>72.099999999999994</v>
      </c>
      <c r="L1638">
        <v>2</v>
      </c>
      <c r="M1638">
        <v>0</v>
      </c>
      <c r="N1638">
        <v>0</v>
      </c>
      <c r="O1638">
        <v>0</v>
      </c>
      <c r="P1638">
        <v>17982</v>
      </c>
      <c r="Q1638">
        <v>12478.0519569278</v>
      </c>
      <c r="R1638">
        <v>5503.9480430722297</v>
      </c>
      <c r="S1638">
        <v>0.14082977721214901</v>
      </c>
      <c r="T1638">
        <v>0.156</v>
      </c>
      <c r="V1638">
        <f t="shared" si="178"/>
        <v>3147.2751169569383</v>
      </c>
      <c r="W1638">
        <f t="shared" si="179"/>
        <v>2893.4136536002989</v>
      </c>
      <c r="X1638">
        <f t="shared" si="180"/>
        <v>5503.9480430722297</v>
      </c>
      <c r="Y1638">
        <f t="shared" si="181"/>
        <v>5503.9480430722297</v>
      </c>
      <c r="Z1638">
        <f t="shared" si="182"/>
        <v>5503.9480430722297</v>
      </c>
      <c r="AB1638">
        <f t="shared" si="183"/>
        <v>1</v>
      </c>
      <c r="AC1638">
        <f t="shared" si="184"/>
        <v>1</v>
      </c>
    </row>
    <row r="1639" spans="1:29" hidden="1" x14ac:dyDescent="0.2">
      <c r="A1639">
        <v>5468</v>
      </c>
      <c r="B1639">
        <v>1</v>
      </c>
      <c r="C1639" t="s">
        <v>21</v>
      </c>
      <c r="D1639">
        <v>0.12180000000000001</v>
      </c>
      <c r="E1639">
        <v>90.75</v>
      </c>
      <c r="F1639">
        <v>10.81977828</v>
      </c>
      <c r="G1639">
        <v>1.92</v>
      </c>
      <c r="H1639">
        <v>727</v>
      </c>
      <c r="I1639">
        <v>3209.958333</v>
      </c>
      <c r="J1639">
        <v>0</v>
      </c>
      <c r="K1639">
        <v>0</v>
      </c>
      <c r="L1639">
        <v>3</v>
      </c>
      <c r="M1639">
        <v>0</v>
      </c>
      <c r="N1639">
        <v>0</v>
      </c>
      <c r="O1639">
        <v>1</v>
      </c>
      <c r="P1639">
        <v>3267</v>
      </c>
      <c r="Q1639">
        <v>2267.0334636460402</v>
      </c>
      <c r="R1639">
        <v>999.96653635396297</v>
      </c>
      <c r="S1639">
        <v>0.107386364946382</v>
      </c>
      <c r="T1639">
        <v>0.24399999999999999</v>
      </c>
      <c r="V1639">
        <f t="shared" si="178"/>
        <v>673.4801303614081</v>
      </c>
      <c r="W1639">
        <f t="shared" si="179"/>
        <v>258.13415286692566</v>
      </c>
      <c r="X1639">
        <f t="shared" si="180"/>
        <v>-2040.3301172814363</v>
      </c>
      <c r="Y1639">
        <f t="shared" si="181"/>
        <v>-2040.3301172814363</v>
      </c>
      <c r="Z1639">
        <f t="shared" si="182"/>
        <v>0</v>
      </c>
      <c r="AB1639">
        <f t="shared" si="183"/>
        <v>1</v>
      </c>
      <c r="AC1639">
        <f t="shared" si="184"/>
        <v>0</v>
      </c>
    </row>
    <row r="1640" spans="1:29" hidden="1" x14ac:dyDescent="0.2">
      <c r="A1640">
        <v>5479</v>
      </c>
      <c r="B1640">
        <v>1</v>
      </c>
      <c r="C1640" t="s">
        <v>19</v>
      </c>
      <c r="D1640">
        <v>0.14960000000000001</v>
      </c>
      <c r="E1640">
        <v>415.74</v>
      </c>
      <c r="F1640">
        <v>10.597784069999999</v>
      </c>
      <c r="G1640">
        <v>19.78</v>
      </c>
      <c r="H1640">
        <v>687</v>
      </c>
      <c r="I1640">
        <v>1170</v>
      </c>
      <c r="J1640">
        <v>3147</v>
      </c>
      <c r="K1640">
        <v>73.2</v>
      </c>
      <c r="L1640">
        <v>0</v>
      </c>
      <c r="M1640">
        <v>0</v>
      </c>
      <c r="N1640">
        <v>0</v>
      </c>
      <c r="O1640">
        <v>0</v>
      </c>
      <c r="P1640">
        <v>14966.64</v>
      </c>
      <c r="Q1640">
        <v>9554.6096542054893</v>
      </c>
      <c r="R1640">
        <v>5412.0303457945001</v>
      </c>
      <c r="S1640">
        <v>0.16723240933924499</v>
      </c>
      <c r="T1640">
        <v>0.32800000000000001</v>
      </c>
      <c r="V1640">
        <f t="shared" si="178"/>
        <v>3068.907118158264</v>
      </c>
      <c r="W1640">
        <f t="shared" si="179"/>
        <v>816.363622452443</v>
      </c>
      <c r="X1640">
        <f t="shared" si="180"/>
        <v>5412.0303457945001</v>
      </c>
      <c r="Y1640">
        <f t="shared" si="181"/>
        <v>0</v>
      </c>
      <c r="Z1640">
        <f t="shared" si="182"/>
        <v>0</v>
      </c>
      <c r="AB1640">
        <f t="shared" si="183"/>
        <v>0</v>
      </c>
      <c r="AC1640">
        <f t="shared" si="184"/>
        <v>0</v>
      </c>
    </row>
    <row r="1641" spans="1:29" hidden="1" x14ac:dyDescent="0.2">
      <c r="A1641">
        <v>5485</v>
      </c>
      <c r="B1641">
        <v>1</v>
      </c>
      <c r="C1641" t="s">
        <v>19</v>
      </c>
      <c r="D1641">
        <v>0.1426</v>
      </c>
      <c r="E1641">
        <v>329.34</v>
      </c>
      <c r="F1641">
        <v>10.81977828</v>
      </c>
      <c r="G1641">
        <v>19.61</v>
      </c>
      <c r="H1641">
        <v>682</v>
      </c>
      <c r="I1641">
        <v>3150.958333</v>
      </c>
      <c r="J1641">
        <v>4301</v>
      </c>
      <c r="K1641">
        <v>93.5</v>
      </c>
      <c r="L1641">
        <v>0</v>
      </c>
      <c r="M1641">
        <v>1</v>
      </c>
      <c r="N1641">
        <v>0</v>
      </c>
      <c r="O1641">
        <v>0</v>
      </c>
      <c r="P1641">
        <v>11856.24</v>
      </c>
      <c r="Q1641">
        <v>7729.57832967799</v>
      </c>
      <c r="R1641">
        <v>4126.6616703220097</v>
      </c>
      <c r="S1641">
        <v>0.155581174445344</v>
      </c>
      <c r="T1641">
        <v>0.154</v>
      </c>
      <c r="V1641">
        <f t="shared" si="178"/>
        <v>2402.3116140660022</v>
      </c>
      <c r="W1641">
        <f t="shared" si="179"/>
        <v>2419.8362165990507</v>
      </c>
      <c r="X1641">
        <f t="shared" si="180"/>
        <v>4126.6616703220097</v>
      </c>
      <c r="Y1641">
        <f t="shared" si="181"/>
        <v>4126.6616703220097</v>
      </c>
      <c r="Z1641">
        <f t="shared" si="182"/>
        <v>4126.6616703220097</v>
      </c>
      <c r="AB1641">
        <f t="shared" si="183"/>
        <v>1</v>
      </c>
      <c r="AC1641">
        <f t="shared" si="184"/>
        <v>1</v>
      </c>
    </row>
    <row r="1642" spans="1:29" hidden="1" x14ac:dyDescent="0.2">
      <c r="A1642">
        <v>5486</v>
      </c>
      <c r="B1642">
        <v>1</v>
      </c>
      <c r="C1642" t="s">
        <v>20</v>
      </c>
      <c r="D1642">
        <v>0.1565</v>
      </c>
      <c r="E1642">
        <v>139.94999999999999</v>
      </c>
      <c r="F1642">
        <v>10.91508846</v>
      </c>
      <c r="G1642">
        <v>10.82</v>
      </c>
      <c r="H1642">
        <v>697</v>
      </c>
      <c r="I1642">
        <v>7949.9583329999996</v>
      </c>
      <c r="J1642">
        <v>405</v>
      </c>
      <c r="K1642">
        <v>6.2</v>
      </c>
      <c r="L1642">
        <v>1</v>
      </c>
      <c r="M1642">
        <v>0</v>
      </c>
      <c r="N1642">
        <v>0</v>
      </c>
      <c r="O1642">
        <v>0</v>
      </c>
      <c r="P1642">
        <v>5038.2</v>
      </c>
      <c r="Q1642">
        <v>3150.4612649523501</v>
      </c>
      <c r="R1642">
        <v>1887.7387350476499</v>
      </c>
      <c r="S1642">
        <v>0.21025443594885099</v>
      </c>
      <c r="T1642">
        <v>0.13</v>
      </c>
      <c r="V1642">
        <f t="shared" si="178"/>
        <v>894.67468147427485</v>
      </c>
      <c r="W1642">
        <f t="shared" si="179"/>
        <v>1273.7287314920304</v>
      </c>
      <c r="X1642">
        <f t="shared" si="180"/>
        <v>1887.7387350476499</v>
      </c>
      <c r="Y1642">
        <f t="shared" si="181"/>
        <v>0</v>
      </c>
      <c r="Z1642">
        <f t="shared" si="182"/>
        <v>1887.7387350476499</v>
      </c>
      <c r="AB1642">
        <f t="shared" si="183"/>
        <v>0</v>
      </c>
      <c r="AC1642">
        <f t="shared" si="184"/>
        <v>1</v>
      </c>
    </row>
    <row r="1643" spans="1:29" hidden="1" x14ac:dyDescent="0.2">
      <c r="A1643">
        <v>5488</v>
      </c>
      <c r="B1643">
        <v>1</v>
      </c>
      <c r="C1643" t="s">
        <v>20</v>
      </c>
      <c r="D1643">
        <v>0.1565</v>
      </c>
      <c r="E1643">
        <v>227.41</v>
      </c>
      <c r="F1643">
        <v>9.9034875529999997</v>
      </c>
      <c r="G1643">
        <v>18.899999999999999</v>
      </c>
      <c r="H1643">
        <v>727</v>
      </c>
      <c r="I1643">
        <v>2429.958333</v>
      </c>
      <c r="J1643">
        <v>24</v>
      </c>
      <c r="K1643">
        <v>6</v>
      </c>
      <c r="L1643">
        <v>0</v>
      </c>
      <c r="M1643">
        <v>0</v>
      </c>
      <c r="N1643">
        <v>0</v>
      </c>
      <c r="O1643">
        <v>0</v>
      </c>
      <c r="P1643">
        <v>8186.76</v>
      </c>
      <c r="Q1643">
        <v>5119.3025813705799</v>
      </c>
      <c r="R1643">
        <v>3067.4574186294199</v>
      </c>
      <c r="S1643">
        <v>0.249463836694298</v>
      </c>
      <c r="T1643">
        <v>0.14799999999999999</v>
      </c>
      <c r="V1643">
        <f t="shared" si="178"/>
        <v>1152.8649452487814</v>
      </c>
      <c r="W1643">
        <f t="shared" si="179"/>
        <v>1931.5826168337044</v>
      </c>
      <c r="X1643">
        <f t="shared" si="180"/>
        <v>3067.4574186294199</v>
      </c>
      <c r="Y1643">
        <f t="shared" si="181"/>
        <v>0</v>
      </c>
      <c r="Z1643">
        <f t="shared" si="182"/>
        <v>3067.4574186294199</v>
      </c>
      <c r="AB1643">
        <f t="shared" si="183"/>
        <v>0</v>
      </c>
      <c r="AC1643">
        <f t="shared" si="184"/>
        <v>1</v>
      </c>
    </row>
    <row r="1644" spans="1:29" hidden="1" x14ac:dyDescent="0.2">
      <c r="A1644">
        <v>5492</v>
      </c>
      <c r="B1644">
        <v>1</v>
      </c>
      <c r="C1644" t="s">
        <v>19</v>
      </c>
      <c r="D1644">
        <v>0.1148</v>
      </c>
      <c r="E1644">
        <v>494.53</v>
      </c>
      <c r="F1644">
        <v>10.727663</v>
      </c>
      <c r="G1644">
        <v>8.84</v>
      </c>
      <c r="H1644">
        <v>737</v>
      </c>
      <c r="I1644">
        <v>4410</v>
      </c>
      <c r="J1644">
        <v>13819</v>
      </c>
      <c r="K1644">
        <v>56.4</v>
      </c>
      <c r="L1644">
        <v>0</v>
      </c>
      <c r="M1644">
        <v>0</v>
      </c>
      <c r="N1644">
        <v>0</v>
      </c>
      <c r="O1644">
        <v>0</v>
      </c>
      <c r="P1644">
        <v>17803.080000000002</v>
      </c>
      <c r="Q1644">
        <v>12616.0709825664</v>
      </c>
      <c r="R1644">
        <v>5187.0090174336101</v>
      </c>
      <c r="S1644">
        <v>0.115624541851665</v>
      </c>
      <c r="T1644">
        <v>0.13600000000000001</v>
      </c>
      <c r="V1644">
        <f t="shared" si="178"/>
        <v>3274.4087916178005</v>
      </c>
      <c r="W1644">
        <f t="shared" si="179"/>
        <v>2937.3687027965116</v>
      </c>
      <c r="X1644">
        <f t="shared" si="180"/>
        <v>5187.0090174336101</v>
      </c>
      <c r="Y1644">
        <f t="shared" si="181"/>
        <v>5187.0090174336101</v>
      </c>
      <c r="Z1644">
        <f t="shared" si="182"/>
        <v>5187.0090174336101</v>
      </c>
      <c r="AB1644">
        <f t="shared" si="183"/>
        <v>1</v>
      </c>
      <c r="AC1644">
        <f t="shared" si="184"/>
        <v>1</v>
      </c>
    </row>
    <row r="1645" spans="1:29" hidden="1" x14ac:dyDescent="0.2">
      <c r="A1645">
        <v>5497</v>
      </c>
      <c r="B1645">
        <v>1</v>
      </c>
      <c r="C1645" t="s">
        <v>19</v>
      </c>
      <c r="D1645">
        <v>0.16700000000000001</v>
      </c>
      <c r="E1645">
        <v>710.03</v>
      </c>
      <c r="F1645">
        <v>11.69524702</v>
      </c>
      <c r="G1645">
        <v>3.88</v>
      </c>
      <c r="H1645">
        <v>692</v>
      </c>
      <c r="I1645">
        <v>4650.9583329999996</v>
      </c>
      <c r="J1645">
        <v>16725</v>
      </c>
      <c r="K1645">
        <v>99</v>
      </c>
      <c r="L1645">
        <v>1</v>
      </c>
      <c r="M1645">
        <v>0</v>
      </c>
      <c r="N1645">
        <v>0</v>
      </c>
      <c r="O1645">
        <v>0</v>
      </c>
      <c r="P1645">
        <v>25561.08</v>
      </c>
      <c r="Q1645">
        <v>15488.082885858101</v>
      </c>
      <c r="R1645">
        <v>10072.997114141899</v>
      </c>
      <c r="S1645">
        <v>0.17615573672266099</v>
      </c>
      <c r="T1645">
        <v>0.23</v>
      </c>
      <c r="V1645">
        <f t="shared" si="178"/>
        <v>5843.0977004330216</v>
      </c>
      <c r="W1645">
        <f t="shared" si="179"/>
        <v>4550.1746205166355</v>
      </c>
      <c r="X1645">
        <f t="shared" si="180"/>
        <v>10072.997114141899</v>
      </c>
      <c r="Y1645">
        <f t="shared" si="181"/>
        <v>0</v>
      </c>
      <c r="Z1645">
        <f t="shared" si="182"/>
        <v>0</v>
      </c>
      <c r="AB1645">
        <f t="shared" si="183"/>
        <v>0</v>
      </c>
      <c r="AC1645">
        <f t="shared" si="184"/>
        <v>0</v>
      </c>
    </row>
    <row r="1646" spans="1:29" hidden="1" x14ac:dyDescent="0.2">
      <c r="A1646">
        <v>5499</v>
      </c>
      <c r="B1646">
        <v>1</v>
      </c>
      <c r="C1646" t="s">
        <v>19</v>
      </c>
      <c r="D1646">
        <v>7.7399999999999997E-2</v>
      </c>
      <c r="E1646">
        <v>249.75</v>
      </c>
      <c r="F1646">
        <v>10.23995979</v>
      </c>
      <c r="G1646">
        <v>16.5</v>
      </c>
      <c r="H1646">
        <v>772</v>
      </c>
      <c r="I1646">
        <v>6720</v>
      </c>
      <c r="J1646">
        <v>7943</v>
      </c>
      <c r="K1646">
        <v>25.1</v>
      </c>
      <c r="L1646">
        <v>0</v>
      </c>
      <c r="M1646">
        <v>0</v>
      </c>
      <c r="N1646">
        <v>0</v>
      </c>
      <c r="O1646">
        <v>0</v>
      </c>
      <c r="P1646">
        <v>8991</v>
      </c>
      <c r="Q1646">
        <v>7127.9528615095296</v>
      </c>
      <c r="R1646">
        <v>1863.0471384904699</v>
      </c>
      <c r="S1646">
        <v>6.7776993425616605E-2</v>
      </c>
      <c r="T1646">
        <v>2.8000000000000001E-2</v>
      </c>
      <c r="V1646">
        <f t="shared" si="178"/>
        <v>1301.9753120240148</v>
      </c>
      <c r="W1646">
        <f t="shared" si="179"/>
        <v>1631.2574065026965</v>
      </c>
      <c r="X1646">
        <f t="shared" si="180"/>
        <v>1863.0471384904699</v>
      </c>
      <c r="Y1646">
        <f t="shared" si="181"/>
        <v>1863.0471384904699</v>
      </c>
      <c r="Z1646">
        <f t="shared" si="182"/>
        <v>1863.0471384904699</v>
      </c>
      <c r="AB1646">
        <f t="shared" si="183"/>
        <v>1</v>
      </c>
      <c r="AC1646">
        <f t="shared" si="184"/>
        <v>1</v>
      </c>
    </row>
    <row r="1647" spans="1:29" hidden="1" x14ac:dyDescent="0.2">
      <c r="A1647">
        <v>5500</v>
      </c>
      <c r="B1647">
        <v>1</v>
      </c>
      <c r="C1647" t="s">
        <v>21</v>
      </c>
      <c r="D1647">
        <v>0.12870000000000001</v>
      </c>
      <c r="E1647">
        <v>840.83</v>
      </c>
      <c r="F1647">
        <v>13.71015004</v>
      </c>
      <c r="G1647">
        <v>1.1599999999999999</v>
      </c>
      <c r="H1647">
        <v>747</v>
      </c>
      <c r="I1647">
        <v>4890</v>
      </c>
      <c r="J1647">
        <v>30706</v>
      </c>
      <c r="K1647">
        <v>44</v>
      </c>
      <c r="L1647">
        <v>1</v>
      </c>
      <c r="M1647">
        <v>0</v>
      </c>
      <c r="N1647">
        <v>0</v>
      </c>
      <c r="O1647">
        <v>0</v>
      </c>
      <c r="P1647">
        <v>30269.88</v>
      </c>
      <c r="Q1647">
        <v>20574.514685535702</v>
      </c>
      <c r="R1647">
        <v>9695.3653144643195</v>
      </c>
      <c r="S1647">
        <v>7.7160717337486695E-2</v>
      </c>
      <c r="T1647">
        <v>0.44400000000000001</v>
      </c>
      <c r="V1647">
        <f t="shared" si="178"/>
        <v>7518.4740911453355</v>
      </c>
      <c r="W1647">
        <f t="shared" si="179"/>
        <v>-2830.9529534979038</v>
      </c>
      <c r="X1647">
        <f t="shared" si="180"/>
        <v>9695.3653144643195</v>
      </c>
      <c r="Y1647">
        <f t="shared" si="181"/>
        <v>9695.3653144643195</v>
      </c>
      <c r="Z1647">
        <f t="shared" si="182"/>
        <v>0</v>
      </c>
      <c r="AB1647">
        <f t="shared" si="183"/>
        <v>1</v>
      </c>
      <c r="AC1647">
        <f t="shared" si="184"/>
        <v>0</v>
      </c>
    </row>
    <row r="1648" spans="1:29" hidden="1" x14ac:dyDescent="0.2">
      <c r="A1648">
        <v>5505</v>
      </c>
      <c r="B1648">
        <v>1</v>
      </c>
      <c r="C1648" t="s">
        <v>19</v>
      </c>
      <c r="D1648">
        <v>7.0499999999999993E-2</v>
      </c>
      <c r="E1648">
        <v>92.7</v>
      </c>
      <c r="F1648">
        <v>10.59663473</v>
      </c>
      <c r="G1648">
        <v>9.48</v>
      </c>
      <c r="H1648">
        <v>772</v>
      </c>
      <c r="I1648">
        <v>6179.9583329999996</v>
      </c>
      <c r="J1648">
        <v>1326</v>
      </c>
      <c r="K1648">
        <v>18.2</v>
      </c>
      <c r="L1648">
        <v>0</v>
      </c>
      <c r="M1648">
        <v>0</v>
      </c>
      <c r="N1648">
        <v>0</v>
      </c>
      <c r="O1648">
        <v>0</v>
      </c>
      <c r="P1648">
        <v>3337.2</v>
      </c>
      <c r="Q1648">
        <v>2701.0271647291602</v>
      </c>
      <c r="R1648">
        <v>636.17283527084305</v>
      </c>
      <c r="S1648">
        <v>4.4717722361172101E-2</v>
      </c>
      <c r="T1648">
        <v>1.4E-2</v>
      </c>
      <c r="V1648">
        <f t="shared" si="178"/>
        <v>499.01923049137361</v>
      </c>
      <c r="W1648">
        <f t="shared" si="179"/>
        <v>593.23347330146385</v>
      </c>
      <c r="X1648">
        <f t="shared" si="180"/>
        <v>636.17283527084305</v>
      </c>
      <c r="Y1648">
        <f t="shared" si="181"/>
        <v>636.17283527084305</v>
      </c>
      <c r="Z1648">
        <f t="shared" si="182"/>
        <v>636.17283527084305</v>
      </c>
      <c r="AB1648">
        <f t="shared" si="183"/>
        <v>1</v>
      </c>
      <c r="AC1648">
        <f t="shared" si="184"/>
        <v>1</v>
      </c>
    </row>
    <row r="1649" spans="1:29" hidden="1" x14ac:dyDescent="0.2">
      <c r="A1649">
        <v>5507</v>
      </c>
      <c r="B1649">
        <v>1</v>
      </c>
      <c r="C1649" t="s">
        <v>19</v>
      </c>
      <c r="D1649">
        <v>0.1183</v>
      </c>
      <c r="E1649">
        <v>397.61</v>
      </c>
      <c r="F1649">
        <v>10.59663473</v>
      </c>
      <c r="G1649">
        <v>17.61</v>
      </c>
      <c r="H1649">
        <v>722</v>
      </c>
      <c r="I1649">
        <v>2190</v>
      </c>
      <c r="J1649">
        <v>7383</v>
      </c>
      <c r="K1649">
        <v>35</v>
      </c>
      <c r="L1649">
        <v>0</v>
      </c>
      <c r="M1649">
        <v>0</v>
      </c>
      <c r="N1649">
        <v>0</v>
      </c>
      <c r="O1649">
        <v>0</v>
      </c>
      <c r="P1649">
        <v>14313.96</v>
      </c>
      <c r="Q1649">
        <v>10037.572326196199</v>
      </c>
      <c r="R1649">
        <v>4276.3876738037898</v>
      </c>
      <c r="S1649">
        <v>0.110567069375392</v>
      </c>
      <c r="T1649">
        <v>0.126</v>
      </c>
      <c r="V1649">
        <f t="shared" si="178"/>
        <v>2804.7175610223103</v>
      </c>
      <c r="W1649">
        <f t="shared" si="179"/>
        <v>2599.3021251138634</v>
      </c>
      <c r="X1649">
        <f t="shared" si="180"/>
        <v>4276.3876738037898</v>
      </c>
      <c r="Y1649">
        <f t="shared" si="181"/>
        <v>4276.3876738037898</v>
      </c>
      <c r="Z1649">
        <f t="shared" si="182"/>
        <v>4276.3876738037898</v>
      </c>
      <c r="AB1649">
        <f t="shared" si="183"/>
        <v>1</v>
      </c>
      <c r="AC1649">
        <f t="shared" si="184"/>
        <v>1</v>
      </c>
    </row>
    <row r="1650" spans="1:29" hidden="1" x14ac:dyDescent="0.2">
      <c r="A1650">
        <v>5511</v>
      </c>
      <c r="B1650">
        <v>1</v>
      </c>
      <c r="C1650" t="s">
        <v>19</v>
      </c>
      <c r="D1650">
        <v>0.15310000000000001</v>
      </c>
      <c r="E1650">
        <v>522.23</v>
      </c>
      <c r="F1650">
        <v>11.626254149999999</v>
      </c>
      <c r="G1650">
        <v>12.15</v>
      </c>
      <c r="H1650">
        <v>672</v>
      </c>
      <c r="I1650">
        <v>5369.9583329999996</v>
      </c>
      <c r="J1650">
        <v>37859</v>
      </c>
      <c r="K1650">
        <v>82.5</v>
      </c>
      <c r="L1650">
        <v>1</v>
      </c>
      <c r="M1650">
        <v>1</v>
      </c>
      <c r="N1650">
        <v>0</v>
      </c>
      <c r="O1650">
        <v>0</v>
      </c>
      <c r="P1650">
        <v>18800.28</v>
      </c>
      <c r="Q1650">
        <v>11876.6200198718</v>
      </c>
      <c r="R1650">
        <v>6923.65998012822</v>
      </c>
      <c r="S1650">
        <v>0.169083315818604</v>
      </c>
      <c r="T1650">
        <v>0.184</v>
      </c>
      <c r="V1650">
        <f t="shared" si="178"/>
        <v>3945.6601287777862</v>
      </c>
      <c r="W1650">
        <f t="shared" si="179"/>
        <v>3682.9382684938578</v>
      </c>
      <c r="X1650">
        <f t="shared" si="180"/>
        <v>6923.65998012822</v>
      </c>
      <c r="Y1650">
        <f t="shared" si="181"/>
        <v>0</v>
      </c>
      <c r="Z1650">
        <f t="shared" si="182"/>
        <v>0</v>
      </c>
      <c r="AB1650">
        <f t="shared" si="183"/>
        <v>0</v>
      </c>
      <c r="AC1650">
        <f t="shared" si="184"/>
        <v>0</v>
      </c>
    </row>
    <row r="1651" spans="1:29" hidden="1" x14ac:dyDescent="0.2">
      <c r="A1651">
        <v>5512</v>
      </c>
      <c r="B1651">
        <v>1</v>
      </c>
      <c r="C1651" t="s">
        <v>19</v>
      </c>
      <c r="D1651">
        <v>0.13919999999999999</v>
      </c>
      <c r="E1651">
        <v>187.76</v>
      </c>
      <c r="F1651">
        <v>11.29177992</v>
      </c>
      <c r="G1651">
        <v>21.48</v>
      </c>
      <c r="H1651">
        <v>677</v>
      </c>
      <c r="I1651">
        <v>6630</v>
      </c>
      <c r="J1651">
        <v>62680</v>
      </c>
      <c r="K1651">
        <v>84.5</v>
      </c>
      <c r="L1651">
        <v>1</v>
      </c>
      <c r="M1651">
        <v>0</v>
      </c>
      <c r="N1651">
        <v>0</v>
      </c>
      <c r="O1651">
        <v>0</v>
      </c>
      <c r="P1651">
        <v>6759.36</v>
      </c>
      <c r="Q1651">
        <v>4451.8877113066301</v>
      </c>
      <c r="R1651">
        <v>2307.47228869337</v>
      </c>
      <c r="S1651">
        <v>0.139256409287661</v>
      </c>
      <c r="T1651">
        <v>0.20399999999999999</v>
      </c>
      <c r="V1651">
        <f t="shared" si="178"/>
        <v>1428.1834757335682</v>
      </c>
      <c r="W1651">
        <f t="shared" si="179"/>
        <v>1019.3813580040255</v>
      </c>
      <c r="X1651">
        <f t="shared" si="180"/>
        <v>2307.47228869337</v>
      </c>
      <c r="Y1651">
        <f t="shared" si="181"/>
        <v>2307.47228869337</v>
      </c>
      <c r="Z1651">
        <f t="shared" si="182"/>
        <v>0</v>
      </c>
      <c r="AB1651">
        <f t="shared" si="183"/>
        <v>1</v>
      </c>
      <c r="AC1651">
        <f t="shared" si="184"/>
        <v>0</v>
      </c>
    </row>
    <row r="1652" spans="1:29" hidden="1" x14ac:dyDescent="0.2">
      <c r="A1652">
        <v>5513</v>
      </c>
      <c r="B1652">
        <v>1</v>
      </c>
      <c r="C1652" t="s">
        <v>21</v>
      </c>
      <c r="D1652">
        <v>0.13220000000000001</v>
      </c>
      <c r="E1652">
        <v>219.71</v>
      </c>
      <c r="F1652">
        <v>10.59663473</v>
      </c>
      <c r="G1652">
        <v>8.64</v>
      </c>
      <c r="H1652">
        <v>757</v>
      </c>
      <c r="I1652">
        <v>3209.958333</v>
      </c>
      <c r="J1652">
        <v>6770</v>
      </c>
      <c r="K1652">
        <v>18.8</v>
      </c>
      <c r="L1652">
        <v>6</v>
      </c>
      <c r="M1652">
        <v>0</v>
      </c>
      <c r="N1652">
        <v>0</v>
      </c>
      <c r="O1652">
        <v>1</v>
      </c>
      <c r="P1652">
        <v>7909.56</v>
      </c>
      <c r="Q1652">
        <v>5319.99388779539</v>
      </c>
      <c r="R1652">
        <v>2589.5661122046099</v>
      </c>
      <c r="S1652">
        <v>0.15109461169644101</v>
      </c>
      <c r="T1652">
        <v>0.122</v>
      </c>
      <c r="V1652">
        <f t="shared" si="178"/>
        <v>1474.856456385296</v>
      </c>
      <c r="W1652">
        <f t="shared" si="179"/>
        <v>1689.5037176357137</v>
      </c>
      <c r="X1652">
        <f t="shared" si="180"/>
        <v>-4787.994499015851</v>
      </c>
      <c r="Y1652">
        <f t="shared" si="181"/>
        <v>-4787.994499015851</v>
      </c>
      <c r="Z1652">
        <f t="shared" si="182"/>
        <v>-4787.994499015851</v>
      </c>
      <c r="AB1652">
        <f t="shared" si="183"/>
        <v>1</v>
      </c>
      <c r="AC1652">
        <f t="shared" si="184"/>
        <v>1</v>
      </c>
    </row>
    <row r="1653" spans="1:29" hidden="1" x14ac:dyDescent="0.2">
      <c r="A1653">
        <v>5514</v>
      </c>
      <c r="B1653">
        <v>1</v>
      </c>
      <c r="C1653" t="s">
        <v>22</v>
      </c>
      <c r="D1653">
        <v>7.3999999999999996E-2</v>
      </c>
      <c r="E1653">
        <v>77.650000000000006</v>
      </c>
      <c r="F1653">
        <v>10.81174611</v>
      </c>
      <c r="G1653">
        <v>1.33</v>
      </c>
      <c r="H1653">
        <v>797</v>
      </c>
      <c r="I1653">
        <v>7589.9583329999996</v>
      </c>
      <c r="J1653">
        <v>1844</v>
      </c>
      <c r="K1653">
        <v>2.9</v>
      </c>
      <c r="L1653">
        <v>0</v>
      </c>
      <c r="M1653">
        <v>0</v>
      </c>
      <c r="N1653">
        <v>0</v>
      </c>
      <c r="O1653">
        <v>0</v>
      </c>
      <c r="P1653">
        <v>2795.4</v>
      </c>
      <c r="Q1653">
        <v>2238.87880946111</v>
      </c>
      <c r="R1653">
        <v>556.52119053889396</v>
      </c>
      <c r="S1653">
        <v>4.6681665994812299E-2</v>
      </c>
      <c r="T1653">
        <v>2.1999999999999999E-2</v>
      </c>
      <c r="V1653">
        <f t="shared" si="178"/>
        <v>436.47872069560816</v>
      </c>
      <c r="W1653">
        <f t="shared" si="179"/>
        <v>499.94792391970833</v>
      </c>
      <c r="X1653">
        <f t="shared" si="180"/>
        <v>556.52119053889396</v>
      </c>
      <c r="Y1653">
        <f t="shared" si="181"/>
        <v>556.52119053889396</v>
      </c>
      <c r="Z1653">
        <f t="shared" si="182"/>
        <v>556.52119053889396</v>
      </c>
      <c r="AB1653">
        <f t="shared" si="183"/>
        <v>1</v>
      </c>
      <c r="AC1653">
        <f t="shared" si="184"/>
        <v>1</v>
      </c>
    </row>
    <row r="1654" spans="1:29" hidden="1" x14ac:dyDescent="0.2">
      <c r="A1654">
        <v>5522</v>
      </c>
      <c r="B1654">
        <v>1</v>
      </c>
      <c r="C1654" t="s">
        <v>21</v>
      </c>
      <c r="D1654">
        <v>0.1426</v>
      </c>
      <c r="E1654">
        <v>41.17</v>
      </c>
      <c r="F1654">
        <v>8.4763711970000006</v>
      </c>
      <c r="G1654">
        <v>13.75</v>
      </c>
      <c r="H1654">
        <v>702</v>
      </c>
      <c r="I1654">
        <v>2580</v>
      </c>
      <c r="J1654">
        <v>0</v>
      </c>
      <c r="K1654">
        <v>36.5</v>
      </c>
      <c r="L1654">
        <v>0</v>
      </c>
      <c r="M1654">
        <v>0</v>
      </c>
      <c r="N1654">
        <v>0</v>
      </c>
      <c r="O1654">
        <v>1</v>
      </c>
      <c r="P1654">
        <v>1482.12</v>
      </c>
      <c r="Q1654">
        <v>966.25596597085996</v>
      </c>
      <c r="R1654">
        <v>515.86403402914004</v>
      </c>
      <c r="S1654">
        <v>0.264876815861323</v>
      </c>
      <c r="T1654">
        <v>0.21199999999999999</v>
      </c>
      <c r="V1654">
        <f t="shared" si="178"/>
        <v>148.87868806209278</v>
      </c>
      <c r="W1654">
        <f t="shared" si="179"/>
        <v>222.13922050772231</v>
      </c>
      <c r="X1654">
        <f t="shared" si="180"/>
        <v>-869.63036937377399</v>
      </c>
      <c r="Y1654">
        <f t="shared" si="181"/>
        <v>0</v>
      </c>
      <c r="Z1654">
        <f t="shared" si="182"/>
        <v>0</v>
      </c>
      <c r="AB1654">
        <f t="shared" si="183"/>
        <v>0</v>
      </c>
      <c r="AC1654">
        <f t="shared" si="184"/>
        <v>0</v>
      </c>
    </row>
    <row r="1655" spans="1:29" hidden="1" x14ac:dyDescent="0.2">
      <c r="A1655">
        <v>5531</v>
      </c>
      <c r="B1655">
        <v>1</v>
      </c>
      <c r="C1655" t="s">
        <v>20</v>
      </c>
      <c r="D1655">
        <v>0.1565</v>
      </c>
      <c r="E1655">
        <v>699.73</v>
      </c>
      <c r="F1655">
        <v>10.858999000000001</v>
      </c>
      <c r="G1655">
        <v>0.35</v>
      </c>
      <c r="H1655">
        <v>797</v>
      </c>
      <c r="I1655">
        <v>9690.0416669999995</v>
      </c>
      <c r="J1655">
        <v>39</v>
      </c>
      <c r="K1655">
        <v>0.6</v>
      </c>
      <c r="L1655">
        <v>1</v>
      </c>
      <c r="M1655">
        <v>0</v>
      </c>
      <c r="N1655">
        <v>0</v>
      </c>
      <c r="O1655">
        <v>0</v>
      </c>
      <c r="P1655">
        <v>25190.28</v>
      </c>
      <c r="Q1655">
        <v>15751.856098071499</v>
      </c>
      <c r="R1655">
        <v>9438.4239019284996</v>
      </c>
      <c r="S1655">
        <v>0.18956396431764999</v>
      </c>
      <c r="T1655">
        <v>0.14799999999999999</v>
      </c>
      <c r="V1655">
        <f t="shared" si="178"/>
        <v>4961.8529915880463</v>
      </c>
      <c r="W1655">
        <f t="shared" si="179"/>
        <v>5943.3899321799581</v>
      </c>
      <c r="X1655">
        <f t="shared" si="180"/>
        <v>9438.4239019284996</v>
      </c>
      <c r="Y1655">
        <f t="shared" si="181"/>
        <v>0</v>
      </c>
      <c r="Z1655">
        <f t="shared" si="182"/>
        <v>9438.4239019284996</v>
      </c>
      <c r="AB1655">
        <f t="shared" si="183"/>
        <v>0</v>
      </c>
      <c r="AC1655">
        <f t="shared" si="184"/>
        <v>1</v>
      </c>
    </row>
    <row r="1656" spans="1:29" hidden="1" x14ac:dyDescent="0.2">
      <c r="A1656">
        <v>5534</v>
      </c>
      <c r="B1656">
        <v>1</v>
      </c>
      <c r="C1656" t="s">
        <v>19</v>
      </c>
      <c r="D1656">
        <v>0.14610000000000001</v>
      </c>
      <c r="E1656">
        <v>165.49</v>
      </c>
      <c r="F1656">
        <v>10.933106970000001</v>
      </c>
      <c r="G1656">
        <v>8.81</v>
      </c>
      <c r="H1656">
        <v>662</v>
      </c>
      <c r="I1656">
        <v>8220</v>
      </c>
      <c r="J1656">
        <v>5993</v>
      </c>
      <c r="K1656">
        <v>70.5</v>
      </c>
      <c r="L1656">
        <v>0</v>
      </c>
      <c r="M1656">
        <v>1</v>
      </c>
      <c r="N1656">
        <v>1</v>
      </c>
      <c r="O1656">
        <v>0</v>
      </c>
      <c r="P1656">
        <v>5957.64</v>
      </c>
      <c r="Q1656">
        <v>3843.4654843633798</v>
      </c>
      <c r="R1656">
        <v>2114.1745156366201</v>
      </c>
      <c r="S1656">
        <v>0.170036184998895</v>
      </c>
      <c r="T1656">
        <v>0.154</v>
      </c>
      <c r="V1656">
        <f t="shared" si="178"/>
        <v>1166.5129592534113</v>
      </c>
      <c r="W1656">
        <f t="shared" si="179"/>
        <v>1255.887324095816</v>
      </c>
      <c r="X1656">
        <f t="shared" si="180"/>
        <v>2114.1745156366201</v>
      </c>
      <c r="Y1656">
        <f t="shared" si="181"/>
        <v>0</v>
      </c>
      <c r="Z1656">
        <f t="shared" si="182"/>
        <v>2114.1745156366201</v>
      </c>
      <c r="AB1656">
        <f t="shared" si="183"/>
        <v>0</v>
      </c>
      <c r="AC1656">
        <f t="shared" si="184"/>
        <v>1</v>
      </c>
    </row>
    <row r="1657" spans="1:29" hidden="1" x14ac:dyDescent="0.2">
      <c r="A1657">
        <v>5537</v>
      </c>
      <c r="B1657">
        <v>1</v>
      </c>
      <c r="C1657" t="s">
        <v>19</v>
      </c>
      <c r="D1657">
        <v>0.12180000000000001</v>
      </c>
      <c r="E1657">
        <v>249.75</v>
      </c>
      <c r="F1657">
        <v>10.50012383</v>
      </c>
      <c r="G1657">
        <v>13.02</v>
      </c>
      <c r="H1657">
        <v>707</v>
      </c>
      <c r="I1657">
        <v>4140</v>
      </c>
      <c r="J1657">
        <v>6528</v>
      </c>
      <c r="K1657">
        <v>42.7</v>
      </c>
      <c r="L1657">
        <v>1</v>
      </c>
      <c r="M1657">
        <v>0</v>
      </c>
      <c r="N1657">
        <v>0</v>
      </c>
      <c r="O1657">
        <v>1</v>
      </c>
      <c r="P1657">
        <v>8991</v>
      </c>
      <c r="Q1657">
        <v>6239.0259784638902</v>
      </c>
      <c r="R1657">
        <v>2751.9740215361098</v>
      </c>
      <c r="S1657">
        <v>0.119437071209771</v>
      </c>
      <c r="T1657">
        <v>8.7999999999999995E-2</v>
      </c>
      <c r="V1657">
        <f t="shared" si="178"/>
        <v>1752.632413295999</v>
      </c>
      <c r="W1657">
        <f t="shared" si="179"/>
        <v>2015.6694501465922</v>
      </c>
      <c r="X1657">
        <f t="shared" si="180"/>
        <v>-5615.1233806175014</v>
      </c>
      <c r="Y1657">
        <f t="shared" si="181"/>
        <v>-5615.1233806175014</v>
      </c>
      <c r="Z1657">
        <f t="shared" si="182"/>
        <v>-5615.1233806175014</v>
      </c>
      <c r="AB1657">
        <f t="shared" si="183"/>
        <v>1</v>
      </c>
      <c r="AC1657">
        <f t="shared" si="184"/>
        <v>1</v>
      </c>
    </row>
    <row r="1658" spans="1:29" hidden="1" x14ac:dyDescent="0.2">
      <c r="A1658">
        <v>5538</v>
      </c>
      <c r="B1658">
        <v>1</v>
      </c>
      <c r="C1658" t="s">
        <v>19</v>
      </c>
      <c r="D1658">
        <v>0.12529999999999999</v>
      </c>
      <c r="E1658">
        <v>108.77</v>
      </c>
      <c r="F1658">
        <v>10.23995979</v>
      </c>
      <c r="G1658">
        <v>22.54</v>
      </c>
      <c r="H1658">
        <v>687</v>
      </c>
      <c r="I1658">
        <v>4110.0416670000004</v>
      </c>
      <c r="J1658">
        <v>6211</v>
      </c>
      <c r="K1658">
        <v>58</v>
      </c>
      <c r="L1658">
        <v>2</v>
      </c>
      <c r="M1658">
        <v>0</v>
      </c>
      <c r="N1658">
        <v>0</v>
      </c>
      <c r="O1658">
        <v>0</v>
      </c>
      <c r="P1658">
        <v>3915.72</v>
      </c>
      <c r="Q1658">
        <v>2688.8113552323098</v>
      </c>
      <c r="R1658">
        <v>1226.90864476769</v>
      </c>
      <c r="S1658">
        <v>0.14697365124732101</v>
      </c>
      <c r="T1658">
        <v>0.156</v>
      </c>
      <c r="V1658">
        <f t="shared" si="178"/>
        <v>690.91942134490523</v>
      </c>
      <c r="W1658">
        <f t="shared" si="179"/>
        <v>658.00178190931399</v>
      </c>
      <c r="X1658">
        <f t="shared" si="180"/>
        <v>1226.90864476769</v>
      </c>
      <c r="Y1658">
        <f t="shared" si="181"/>
        <v>1226.90864476769</v>
      </c>
      <c r="Z1658">
        <f t="shared" si="182"/>
        <v>1226.90864476769</v>
      </c>
      <c r="AB1658">
        <f t="shared" si="183"/>
        <v>1</v>
      </c>
      <c r="AC1658">
        <f t="shared" si="184"/>
        <v>1</v>
      </c>
    </row>
    <row r="1659" spans="1:29" hidden="1" x14ac:dyDescent="0.2">
      <c r="A1659">
        <v>5545</v>
      </c>
      <c r="B1659">
        <v>1</v>
      </c>
      <c r="C1659" t="s">
        <v>22</v>
      </c>
      <c r="D1659">
        <v>0.06</v>
      </c>
      <c r="E1659">
        <v>190.14</v>
      </c>
      <c r="F1659">
        <v>10.529425979999999</v>
      </c>
      <c r="G1659">
        <v>10.3</v>
      </c>
      <c r="H1659">
        <v>747</v>
      </c>
      <c r="I1659">
        <v>2160.958333</v>
      </c>
      <c r="J1659">
        <v>543</v>
      </c>
      <c r="K1659">
        <v>0.9</v>
      </c>
      <c r="L1659">
        <v>6</v>
      </c>
      <c r="M1659">
        <v>0</v>
      </c>
      <c r="N1659">
        <v>0</v>
      </c>
      <c r="O1659">
        <v>0</v>
      </c>
      <c r="P1659">
        <v>6845.04</v>
      </c>
      <c r="Q1659">
        <v>5717.4580079186098</v>
      </c>
      <c r="R1659">
        <v>1127.5819920813899</v>
      </c>
      <c r="S1659">
        <v>0.12862132258171899</v>
      </c>
      <c r="T1659">
        <v>0.30399999999999999</v>
      </c>
      <c r="V1659">
        <f t="shared" si="178"/>
        <v>320.7025952350134</v>
      </c>
      <c r="W1659">
        <f t="shared" si="179"/>
        <v>-779.49944447788448</v>
      </c>
      <c r="X1659">
        <f t="shared" si="180"/>
        <v>1127.5819920813899</v>
      </c>
      <c r="Y1659">
        <f t="shared" si="181"/>
        <v>1127.5819920813899</v>
      </c>
      <c r="Z1659">
        <f t="shared" si="182"/>
        <v>0</v>
      </c>
      <c r="AB1659">
        <f t="shared" si="183"/>
        <v>1</v>
      </c>
      <c r="AC1659">
        <f t="shared" si="184"/>
        <v>0</v>
      </c>
    </row>
    <row r="1660" spans="1:29" hidden="1" x14ac:dyDescent="0.2">
      <c r="A1660">
        <v>5546</v>
      </c>
      <c r="B1660">
        <v>1</v>
      </c>
      <c r="C1660" t="s">
        <v>19</v>
      </c>
      <c r="D1660">
        <v>0.1704</v>
      </c>
      <c r="E1660">
        <v>713.49</v>
      </c>
      <c r="F1660">
        <v>11.73606902</v>
      </c>
      <c r="G1660">
        <v>9.66</v>
      </c>
      <c r="H1660">
        <v>667</v>
      </c>
      <c r="I1660">
        <v>3644</v>
      </c>
      <c r="J1660">
        <v>32120</v>
      </c>
      <c r="K1660">
        <v>68.5</v>
      </c>
      <c r="L1660">
        <v>1</v>
      </c>
      <c r="M1660">
        <v>0</v>
      </c>
      <c r="N1660">
        <v>0</v>
      </c>
      <c r="O1660">
        <v>0</v>
      </c>
      <c r="P1660">
        <v>25685.64</v>
      </c>
      <c r="Q1660">
        <v>15405.615423973501</v>
      </c>
      <c r="R1660">
        <v>10280.024576026501</v>
      </c>
      <c r="S1660">
        <v>0.19101974664312299</v>
      </c>
      <c r="T1660">
        <v>0.23400000000000001</v>
      </c>
      <c r="V1660">
        <f t="shared" si="178"/>
        <v>5667.837806376916</v>
      </c>
      <c r="W1660">
        <f t="shared" si="179"/>
        <v>4630.0762169474801</v>
      </c>
      <c r="X1660">
        <f t="shared" si="180"/>
        <v>10280.024576026501</v>
      </c>
      <c r="Y1660">
        <f t="shared" si="181"/>
        <v>0</v>
      </c>
      <c r="Z1660">
        <f t="shared" si="182"/>
        <v>0</v>
      </c>
      <c r="AB1660">
        <f t="shared" si="183"/>
        <v>0</v>
      </c>
      <c r="AC1660">
        <f t="shared" si="184"/>
        <v>0</v>
      </c>
    </row>
    <row r="1661" spans="1:29" hidden="1" x14ac:dyDescent="0.2">
      <c r="A1661">
        <v>5547</v>
      </c>
      <c r="B1661">
        <v>1</v>
      </c>
      <c r="C1661" t="s">
        <v>20</v>
      </c>
      <c r="D1661">
        <v>0.14610000000000001</v>
      </c>
      <c r="E1661">
        <v>577.46</v>
      </c>
      <c r="F1661">
        <v>11.65268741</v>
      </c>
      <c r="G1661">
        <v>10.119999999999999</v>
      </c>
      <c r="H1661">
        <v>747</v>
      </c>
      <c r="I1661">
        <v>3903</v>
      </c>
      <c r="J1661">
        <v>6341</v>
      </c>
      <c r="K1661">
        <v>21.4</v>
      </c>
      <c r="L1661">
        <v>0</v>
      </c>
      <c r="M1661">
        <v>0</v>
      </c>
      <c r="N1661">
        <v>0</v>
      </c>
      <c r="O1661">
        <v>0</v>
      </c>
      <c r="P1661">
        <v>20788.560000000001</v>
      </c>
      <c r="Q1661">
        <v>13411.3697419813</v>
      </c>
      <c r="R1661">
        <v>7377.1902580187498</v>
      </c>
      <c r="S1661">
        <v>0.17565743805696399</v>
      </c>
      <c r="T1661">
        <v>9.4E-2</v>
      </c>
      <c r="V1661">
        <f t="shared" si="178"/>
        <v>3961.1057524963735</v>
      </c>
      <c r="W1661">
        <f t="shared" si="179"/>
        <v>5549.132493593369</v>
      </c>
      <c r="X1661">
        <f t="shared" si="180"/>
        <v>7377.1902580187498</v>
      </c>
      <c r="Y1661">
        <f t="shared" si="181"/>
        <v>0</v>
      </c>
      <c r="Z1661">
        <f t="shared" si="182"/>
        <v>7377.1902580187498</v>
      </c>
      <c r="AB1661">
        <f t="shared" si="183"/>
        <v>0</v>
      </c>
      <c r="AC1661">
        <f t="shared" si="184"/>
        <v>1</v>
      </c>
    </row>
    <row r="1662" spans="1:29" hidden="1" x14ac:dyDescent="0.2">
      <c r="A1662">
        <v>5557</v>
      </c>
      <c r="B1662">
        <v>1</v>
      </c>
      <c r="C1662" t="s">
        <v>19</v>
      </c>
      <c r="D1662">
        <v>8.9399999999999993E-2</v>
      </c>
      <c r="E1662">
        <v>413.03</v>
      </c>
      <c r="F1662">
        <v>11.407564949999999</v>
      </c>
      <c r="G1662">
        <v>8.77</v>
      </c>
      <c r="H1662">
        <v>747</v>
      </c>
      <c r="I1662">
        <v>4589.9583329999996</v>
      </c>
      <c r="J1662">
        <v>13298</v>
      </c>
      <c r="K1662">
        <v>54.3</v>
      </c>
      <c r="L1662">
        <v>2</v>
      </c>
      <c r="M1662">
        <v>0</v>
      </c>
      <c r="N1662">
        <v>0</v>
      </c>
      <c r="O1662">
        <v>0</v>
      </c>
      <c r="P1662">
        <v>14869.08</v>
      </c>
      <c r="Q1662">
        <v>11371.2005222973</v>
      </c>
      <c r="R1662">
        <v>3497.8794777026601</v>
      </c>
      <c r="S1662">
        <v>8.38534974900043E-2</v>
      </c>
      <c r="T1662">
        <v>7.1999999999999995E-2</v>
      </c>
      <c r="V1662">
        <f t="shared" si="178"/>
        <v>2346.40660868947</v>
      </c>
      <c r="W1662">
        <f t="shared" si="179"/>
        <v>2509.1783614632041</v>
      </c>
      <c r="X1662">
        <f t="shared" si="180"/>
        <v>3497.8794777026601</v>
      </c>
      <c r="Y1662">
        <f t="shared" si="181"/>
        <v>3497.8794777026601</v>
      </c>
      <c r="Z1662">
        <f t="shared" si="182"/>
        <v>3497.8794777026601</v>
      </c>
      <c r="AB1662">
        <f t="shared" si="183"/>
        <v>1</v>
      </c>
      <c r="AC1662">
        <f t="shared" si="184"/>
        <v>1</v>
      </c>
    </row>
    <row r="1663" spans="1:29" hidden="1" x14ac:dyDescent="0.2">
      <c r="A1663">
        <v>5561</v>
      </c>
      <c r="B1663">
        <v>1</v>
      </c>
      <c r="C1663" t="s">
        <v>19</v>
      </c>
      <c r="D1663">
        <v>8.5900000000000004E-2</v>
      </c>
      <c r="E1663">
        <v>379.33</v>
      </c>
      <c r="F1663">
        <v>11.04292184</v>
      </c>
      <c r="G1663">
        <v>9.02</v>
      </c>
      <c r="H1663">
        <v>777</v>
      </c>
      <c r="I1663">
        <v>13950</v>
      </c>
      <c r="J1663">
        <v>22054</v>
      </c>
      <c r="K1663">
        <v>25.9</v>
      </c>
      <c r="L1663">
        <v>2</v>
      </c>
      <c r="M1663">
        <v>0</v>
      </c>
      <c r="N1663">
        <v>0</v>
      </c>
      <c r="O1663">
        <v>0</v>
      </c>
      <c r="P1663">
        <v>13655.88</v>
      </c>
      <c r="Q1663">
        <v>10553.6333933764</v>
      </c>
      <c r="R1663">
        <v>3102.2466066236502</v>
      </c>
      <c r="S1663">
        <v>6.9041136896407507E-2</v>
      </c>
      <c r="T1663">
        <v>0.24399999999999999</v>
      </c>
      <c r="V1663">
        <f t="shared" si="178"/>
        <v>2232.2926108893935</v>
      </c>
      <c r="W1663">
        <f t="shared" si="179"/>
        <v>27.720541422022052</v>
      </c>
      <c r="X1663">
        <f t="shared" si="180"/>
        <v>3102.2466066236502</v>
      </c>
      <c r="Y1663">
        <f t="shared" si="181"/>
        <v>3102.2466066236502</v>
      </c>
      <c r="Z1663">
        <f t="shared" si="182"/>
        <v>0</v>
      </c>
      <c r="AB1663">
        <f t="shared" si="183"/>
        <v>1</v>
      </c>
      <c r="AC1663">
        <f t="shared" si="184"/>
        <v>0</v>
      </c>
    </row>
    <row r="1664" spans="1:29" hidden="1" x14ac:dyDescent="0.2">
      <c r="A1664">
        <v>5562</v>
      </c>
      <c r="B1664">
        <v>1</v>
      </c>
      <c r="C1664" t="s">
        <v>21</v>
      </c>
      <c r="D1664">
        <v>0.1183</v>
      </c>
      <c r="E1664">
        <v>313.95</v>
      </c>
      <c r="F1664">
        <v>11.225243389999999</v>
      </c>
      <c r="G1664">
        <v>14.48</v>
      </c>
      <c r="H1664">
        <v>727</v>
      </c>
      <c r="I1664">
        <v>2789.958333</v>
      </c>
      <c r="J1664">
        <v>12829</v>
      </c>
      <c r="K1664">
        <v>63.5</v>
      </c>
      <c r="L1664">
        <v>0</v>
      </c>
      <c r="M1664">
        <v>0</v>
      </c>
      <c r="N1664">
        <v>0</v>
      </c>
      <c r="O1664">
        <v>0</v>
      </c>
      <c r="P1664">
        <v>11302.2</v>
      </c>
      <c r="Q1664">
        <v>7925.5950097062396</v>
      </c>
      <c r="R1664">
        <v>3376.6049902937598</v>
      </c>
      <c r="S1664">
        <v>0.121544517544887</v>
      </c>
      <c r="T1664">
        <v>0.152</v>
      </c>
      <c r="V1664">
        <f t="shared" si="178"/>
        <v>2099.2158062690287</v>
      </c>
      <c r="W1664">
        <f t="shared" si="179"/>
        <v>1779.1396344412947</v>
      </c>
      <c r="X1664">
        <f t="shared" si="180"/>
        <v>3376.6049902937598</v>
      </c>
      <c r="Y1664">
        <f t="shared" si="181"/>
        <v>3376.6049902937598</v>
      </c>
      <c r="Z1664">
        <f t="shared" si="182"/>
        <v>3376.6049902937598</v>
      </c>
      <c r="AB1664">
        <f t="shared" si="183"/>
        <v>1</v>
      </c>
      <c r="AC1664">
        <f t="shared" si="184"/>
        <v>1</v>
      </c>
    </row>
    <row r="1665" spans="1:29" hidden="1" x14ac:dyDescent="0.2">
      <c r="A1665">
        <v>5566</v>
      </c>
      <c r="B1665">
        <v>1</v>
      </c>
      <c r="C1665" t="s">
        <v>21</v>
      </c>
      <c r="D1665">
        <v>7.7399999999999997E-2</v>
      </c>
      <c r="E1665">
        <v>202.93</v>
      </c>
      <c r="F1665">
        <v>11.112447899999999</v>
      </c>
      <c r="G1665">
        <v>12.77</v>
      </c>
      <c r="H1665">
        <v>772</v>
      </c>
      <c r="I1665">
        <v>7169.9583329999996</v>
      </c>
      <c r="J1665">
        <v>2930</v>
      </c>
      <c r="K1665">
        <v>3.3</v>
      </c>
      <c r="L1665">
        <v>0</v>
      </c>
      <c r="M1665">
        <v>2</v>
      </c>
      <c r="N1665">
        <v>0</v>
      </c>
      <c r="O1665">
        <v>0</v>
      </c>
      <c r="P1665">
        <v>7305.48</v>
      </c>
      <c r="Q1665">
        <v>5791.6935903348503</v>
      </c>
      <c r="R1665">
        <v>1513.7864096651499</v>
      </c>
      <c r="S1665">
        <v>5.8842159023361401E-2</v>
      </c>
      <c r="T1665">
        <v>6.4000000000000001E-2</v>
      </c>
      <c r="V1665">
        <f t="shared" si="178"/>
        <v>1117.9957692888702</v>
      </c>
      <c r="W1665">
        <f t="shared" si="179"/>
        <v>1083.3025286432928</v>
      </c>
      <c r="X1665">
        <f t="shared" si="180"/>
        <v>1513.7864096651499</v>
      </c>
      <c r="Y1665">
        <f t="shared" si="181"/>
        <v>1513.7864096651499</v>
      </c>
      <c r="Z1665">
        <f t="shared" si="182"/>
        <v>1513.7864096651499</v>
      </c>
      <c r="AB1665">
        <f t="shared" si="183"/>
        <v>1</v>
      </c>
      <c r="AC1665">
        <f t="shared" si="184"/>
        <v>1</v>
      </c>
    </row>
    <row r="1666" spans="1:29" hidden="1" x14ac:dyDescent="0.2">
      <c r="A1666">
        <v>5572</v>
      </c>
      <c r="B1666">
        <v>1</v>
      </c>
      <c r="C1666" t="s">
        <v>22</v>
      </c>
      <c r="D1666">
        <v>7.7399999999999997E-2</v>
      </c>
      <c r="E1666">
        <v>156.1</v>
      </c>
      <c r="F1666">
        <v>11.28978191</v>
      </c>
      <c r="G1666">
        <v>0.54</v>
      </c>
      <c r="H1666">
        <v>797</v>
      </c>
      <c r="I1666">
        <v>6000</v>
      </c>
      <c r="J1666">
        <v>429</v>
      </c>
      <c r="K1666">
        <v>0.6</v>
      </c>
      <c r="L1666">
        <v>0</v>
      </c>
      <c r="M1666">
        <v>0</v>
      </c>
      <c r="N1666">
        <v>0</v>
      </c>
      <c r="O1666">
        <v>0</v>
      </c>
      <c r="P1666">
        <v>5619.6</v>
      </c>
      <c r="Q1666">
        <v>4455.1489156421903</v>
      </c>
      <c r="R1666">
        <v>1164.45108435781</v>
      </c>
      <c r="S1666">
        <v>4.2527027918396999E-2</v>
      </c>
      <c r="T1666">
        <v>4.5999999999999999E-2</v>
      </c>
      <c r="V1666">
        <f t="shared" si="178"/>
        <v>944.4126224991993</v>
      </c>
      <c r="W1666">
        <f t="shared" si="179"/>
        <v>926.44316936976418</v>
      </c>
      <c r="X1666">
        <f t="shared" si="180"/>
        <v>1164.45108435781</v>
      </c>
      <c r="Y1666">
        <f t="shared" si="181"/>
        <v>1164.45108435781</v>
      </c>
      <c r="Z1666">
        <f t="shared" si="182"/>
        <v>1164.45108435781</v>
      </c>
      <c r="AB1666">
        <f t="shared" si="183"/>
        <v>1</v>
      </c>
      <c r="AC1666">
        <f t="shared" si="184"/>
        <v>1</v>
      </c>
    </row>
    <row r="1667" spans="1:29" hidden="1" x14ac:dyDescent="0.2">
      <c r="A1667">
        <v>5573</v>
      </c>
      <c r="B1667">
        <v>1</v>
      </c>
      <c r="C1667" t="s">
        <v>19</v>
      </c>
      <c r="D1667">
        <v>0.1183</v>
      </c>
      <c r="E1667">
        <v>662.68</v>
      </c>
      <c r="F1667">
        <v>10.91508846</v>
      </c>
      <c r="G1667">
        <v>13.13</v>
      </c>
      <c r="H1667">
        <v>742</v>
      </c>
      <c r="I1667">
        <v>5789.9583329999996</v>
      </c>
      <c r="J1667">
        <v>20357</v>
      </c>
      <c r="K1667">
        <v>59.2</v>
      </c>
      <c r="L1667">
        <v>0</v>
      </c>
      <c r="M1667">
        <v>0</v>
      </c>
      <c r="N1667">
        <v>0</v>
      </c>
      <c r="O1667">
        <v>0</v>
      </c>
      <c r="P1667">
        <v>23856.48</v>
      </c>
      <c r="Q1667">
        <v>16729.203061099299</v>
      </c>
      <c r="R1667">
        <v>7127.2769389006698</v>
      </c>
      <c r="S1667">
        <v>0.12916633205390901</v>
      </c>
      <c r="T1667">
        <v>7.5999999999999998E-2</v>
      </c>
      <c r="V1667">
        <f t="shared" ref="V1667:V1730" si="185">S1667*(1-$AA$5)*(-Q1667)+ (1-S1667)*R1667</f>
        <v>4261.9079013419569</v>
      </c>
      <c r="W1667">
        <f t="shared" ref="W1667:W1730" si="186">T1667*(1-$AA$5)*(-Q1667)+(1-T1667)*R1667</f>
        <v>5441.3264021650275</v>
      </c>
      <c r="X1667">
        <f t="shared" ref="X1667:X1730" si="187">O1667*(1-$AA$5)*(-Q1667)+(1-O1667)*R1667</f>
        <v>7127.2769389006698</v>
      </c>
      <c r="Y1667">
        <f t="shared" ref="Y1667:Y1730" si="188">$X1667*AB1667</f>
        <v>7127.2769389006698</v>
      </c>
      <c r="Z1667">
        <f t="shared" ref="Z1667:Z1730" si="189">$X1667*AC1667</f>
        <v>7127.2769389006698</v>
      </c>
      <c r="AB1667">
        <f t="shared" si="183"/>
        <v>1</v>
      </c>
      <c r="AC1667">
        <f t="shared" si="184"/>
        <v>1</v>
      </c>
    </row>
    <row r="1668" spans="1:29" hidden="1" x14ac:dyDescent="0.2">
      <c r="A1668">
        <v>5574</v>
      </c>
      <c r="B1668">
        <v>1</v>
      </c>
      <c r="C1668" t="s">
        <v>23</v>
      </c>
      <c r="D1668">
        <v>8.9399999999999993E-2</v>
      </c>
      <c r="E1668">
        <v>397.15</v>
      </c>
      <c r="F1668">
        <v>10.341742480000001</v>
      </c>
      <c r="G1668">
        <v>14.94</v>
      </c>
      <c r="H1668">
        <v>762</v>
      </c>
      <c r="I1668">
        <v>6149.9583329999996</v>
      </c>
      <c r="J1668">
        <v>16495</v>
      </c>
      <c r="K1668">
        <v>30.9</v>
      </c>
      <c r="L1668">
        <v>1</v>
      </c>
      <c r="M1668">
        <v>0</v>
      </c>
      <c r="N1668">
        <v>0</v>
      </c>
      <c r="O1668">
        <v>0</v>
      </c>
      <c r="P1668">
        <v>14297.4</v>
      </c>
      <c r="Q1668">
        <v>10934.0054897474</v>
      </c>
      <c r="R1668">
        <v>3363.3945102525499</v>
      </c>
      <c r="S1668">
        <v>8.1943946627962602E-2</v>
      </c>
      <c r="T1668">
        <v>5.8000000000000003E-2</v>
      </c>
      <c r="V1668">
        <f t="shared" si="185"/>
        <v>2281.4066839620928</v>
      </c>
      <c r="W1668">
        <f t="shared" si="186"/>
        <v>2597.5625420930874</v>
      </c>
      <c r="X1668">
        <f t="shared" si="187"/>
        <v>3363.3945102525499</v>
      </c>
      <c r="Y1668">
        <f t="shared" si="188"/>
        <v>3363.3945102525499</v>
      </c>
      <c r="Z1668">
        <f t="shared" si="189"/>
        <v>3363.3945102525499</v>
      </c>
      <c r="AB1668">
        <f t="shared" si="183"/>
        <v>1</v>
      </c>
      <c r="AC1668">
        <f t="shared" si="184"/>
        <v>1</v>
      </c>
    </row>
    <row r="1669" spans="1:29" hidden="1" x14ac:dyDescent="0.2">
      <c r="A1669">
        <v>5575</v>
      </c>
      <c r="B1669">
        <v>1</v>
      </c>
      <c r="C1669" t="s">
        <v>21</v>
      </c>
      <c r="D1669">
        <v>0.13220000000000001</v>
      </c>
      <c r="E1669">
        <v>81.13</v>
      </c>
      <c r="F1669">
        <v>10.771679880000001</v>
      </c>
      <c r="G1669">
        <v>20.67</v>
      </c>
      <c r="H1669">
        <v>682</v>
      </c>
      <c r="I1669">
        <v>3420</v>
      </c>
      <c r="J1669">
        <v>19888</v>
      </c>
      <c r="K1669">
        <v>94.7</v>
      </c>
      <c r="L1669">
        <v>1</v>
      </c>
      <c r="M1669">
        <v>0</v>
      </c>
      <c r="N1669">
        <v>0</v>
      </c>
      <c r="O1669">
        <v>0</v>
      </c>
      <c r="P1669">
        <v>2920.68</v>
      </c>
      <c r="Q1669">
        <v>1964.4581681163299</v>
      </c>
      <c r="R1669">
        <v>956.221831883665</v>
      </c>
      <c r="S1669">
        <v>0.18701082420838699</v>
      </c>
      <c r="T1669">
        <v>0.16200000000000001</v>
      </c>
      <c r="V1669">
        <f t="shared" si="185"/>
        <v>446.76055194894747</v>
      </c>
      <c r="W1669">
        <f t="shared" si="186"/>
        <v>514.89589420715038</v>
      </c>
      <c r="X1669">
        <f t="shared" si="187"/>
        <v>956.221831883665</v>
      </c>
      <c r="Y1669">
        <f t="shared" si="188"/>
        <v>0</v>
      </c>
      <c r="Z1669">
        <f t="shared" si="189"/>
        <v>0</v>
      </c>
      <c r="AB1669">
        <f t="shared" ref="AB1669:AB1732" si="190">IF(S1669&gt;$AA$3,0,1)</f>
        <v>0</v>
      </c>
      <c r="AC1669">
        <f t="shared" ref="AC1669:AC1732" si="191">IF(T1669&gt;$AA$3,0,1)</f>
        <v>0</v>
      </c>
    </row>
    <row r="1670" spans="1:29" hidden="1" x14ac:dyDescent="0.2">
      <c r="A1670">
        <v>5576</v>
      </c>
      <c r="B1670">
        <v>1</v>
      </c>
      <c r="C1670" t="s">
        <v>19</v>
      </c>
      <c r="D1670">
        <v>0.15310000000000001</v>
      </c>
      <c r="E1670">
        <v>400.38</v>
      </c>
      <c r="F1670">
        <v>10.448714600000001</v>
      </c>
      <c r="G1670">
        <v>20.350000000000001</v>
      </c>
      <c r="H1670">
        <v>667</v>
      </c>
      <c r="I1670">
        <v>1860</v>
      </c>
      <c r="J1670">
        <v>11438</v>
      </c>
      <c r="K1670">
        <v>61.5</v>
      </c>
      <c r="L1670">
        <v>3</v>
      </c>
      <c r="M1670">
        <v>0</v>
      </c>
      <c r="N1670">
        <v>0</v>
      </c>
      <c r="O1670">
        <v>0</v>
      </c>
      <c r="P1670">
        <v>14413.68</v>
      </c>
      <c r="Q1670">
        <v>9105.4920696939407</v>
      </c>
      <c r="R1670">
        <v>5308.1879303060596</v>
      </c>
      <c r="S1670">
        <v>0.23489437421798501</v>
      </c>
      <c r="T1670">
        <v>0.28199999999999997</v>
      </c>
      <c r="V1670">
        <f t="shared" si="185"/>
        <v>2136.3784726935319</v>
      </c>
      <c r="W1670">
        <f t="shared" si="186"/>
        <v>1500.305046671429</v>
      </c>
      <c r="X1670">
        <f t="shared" si="187"/>
        <v>5308.1879303060596</v>
      </c>
      <c r="Y1670">
        <f t="shared" si="188"/>
        <v>0</v>
      </c>
      <c r="Z1670">
        <f t="shared" si="189"/>
        <v>0</v>
      </c>
      <c r="AB1670">
        <f t="shared" si="190"/>
        <v>0</v>
      </c>
      <c r="AC1670">
        <f t="shared" si="191"/>
        <v>0</v>
      </c>
    </row>
    <row r="1671" spans="1:29" hidden="1" x14ac:dyDescent="0.2">
      <c r="A1671">
        <v>5577</v>
      </c>
      <c r="B1671">
        <v>1</v>
      </c>
      <c r="C1671" t="s">
        <v>19</v>
      </c>
      <c r="D1671">
        <v>0.12180000000000001</v>
      </c>
      <c r="E1671">
        <v>366.3</v>
      </c>
      <c r="F1671">
        <v>10.62132735</v>
      </c>
      <c r="G1671">
        <v>21.69</v>
      </c>
      <c r="H1671">
        <v>707</v>
      </c>
      <c r="I1671">
        <v>2549.958333</v>
      </c>
      <c r="J1671">
        <v>11129</v>
      </c>
      <c r="K1671">
        <v>73.2</v>
      </c>
      <c r="L1671">
        <v>1</v>
      </c>
      <c r="M1671">
        <v>0</v>
      </c>
      <c r="N1671">
        <v>0</v>
      </c>
      <c r="O1671">
        <v>0</v>
      </c>
      <c r="P1671">
        <v>13186.8</v>
      </c>
      <c r="Q1671">
        <v>9150.5714350803701</v>
      </c>
      <c r="R1671">
        <v>4036.2285649196301</v>
      </c>
      <c r="S1671">
        <v>0.14540140741767399</v>
      </c>
      <c r="T1671">
        <v>0.14000000000000001</v>
      </c>
      <c r="V1671">
        <f t="shared" si="185"/>
        <v>2251.8998821179121</v>
      </c>
      <c r="W1671">
        <f t="shared" si="186"/>
        <v>2318.1845650107553</v>
      </c>
      <c r="X1671">
        <f t="shared" si="187"/>
        <v>4036.2285649196301</v>
      </c>
      <c r="Y1671">
        <f t="shared" si="188"/>
        <v>4036.2285649196301</v>
      </c>
      <c r="Z1671">
        <f t="shared" si="189"/>
        <v>4036.2285649196301</v>
      </c>
      <c r="AB1671">
        <f t="shared" si="190"/>
        <v>1</v>
      </c>
      <c r="AC1671">
        <f t="shared" si="191"/>
        <v>1</v>
      </c>
    </row>
    <row r="1672" spans="1:29" hidden="1" x14ac:dyDescent="0.2">
      <c r="A1672">
        <v>5578</v>
      </c>
      <c r="B1672">
        <v>1</v>
      </c>
      <c r="C1672" t="s">
        <v>25</v>
      </c>
      <c r="D1672">
        <v>0.12180000000000001</v>
      </c>
      <c r="E1672">
        <v>333</v>
      </c>
      <c r="F1672">
        <v>11.127262979999999</v>
      </c>
      <c r="G1672">
        <v>5.36</v>
      </c>
      <c r="H1672">
        <v>712</v>
      </c>
      <c r="I1672">
        <v>5280</v>
      </c>
      <c r="J1672">
        <v>35121</v>
      </c>
      <c r="K1672">
        <v>35.5</v>
      </c>
      <c r="L1672">
        <v>3</v>
      </c>
      <c r="M1672">
        <v>0</v>
      </c>
      <c r="N1672">
        <v>0</v>
      </c>
      <c r="O1672">
        <v>0</v>
      </c>
      <c r="P1672">
        <v>11988</v>
      </c>
      <c r="Q1672">
        <v>8318.7013046185202</v>
      </c>
      <c r="R1672">
        <v>3669.2986953814798</v>
      </c>
      <c r="S1672">
        <v>0.124172794588896</v>
      </c>
      <c r="T1672">
        <v>0.216</v>
      </c>
      <c r="V1672">
        <f t="shared" si="185"/>
        <v>2284.0108726842723</v>
      </c>
      <c r="W1672">
        <f t="shared" si="186"/>
        <v>1259.57464356124</v>
      </c>
      <c r="X1672">
        <f t="shared" si="187"/>
        <v>3669.2986953814798</v>
      </c>
      <c r="Y1672">
        <f t="shared" si="188"/>
        <v>3669.2986953814798</v>
      </c>
      <c r="Z1672">
        <f t="shared" si="189"/>
        <v>0</v>
      </c>
      <c r="AB1672">
        <f t="shared" si="190"/>
        <v>1</v>
      </c>
      <c r="AC1672">
        <f t="shared" si="191"/>
        <v>0</v>
      </c>
    </row>
    <row r="1673" spans="1:29" hidden="1" x14ac:dyDescent="0.2">
      <c r="A1673">
        <v>5583</v>
      </c>
      <c r="B1673">
        <v>1</v>
      </c>
      <c r="C1673" t="s">
        <v>19</v>
      </c>
      <c r="D1673">
        <v>7.3999999999999996E-2</v>
      </c>
      <c r="E1673">
        <v>186.36</v>
      </c>
      <c r="F1673">
        <v>10.47425013</v>
      </c>
      <c r="G1673">
        <v>0.85</v>
      </c>
      <c r="H1673">
        <v>782</v>
      </c>
      <c r="I1673">
        <v>4800</v>
      </c>
      <c r="J1673">
        <v>2772</v>
      </c>
      <c r="K1673">
        <v>11.1</v>
      </c>
      <c r="L1673">
        <v>0</v>
      </c>
      <c r="M1673">
        <v>0</v>
      </c>
      <c r="N1673">
        <v>0</v>
      </c>
      <c r="O1673">
        <v>0</v>
      </c>
      <c r="P1673">
        <v>6708.96</v>
      </c>
      <c r="Q1673">
        <v>5373.3091427066602</v>
      </c>
      <c r="R1673">
        <v>1335.6508572933501</v>
      </c>
      <c r="S1673">
        <v>4.9018456624431703E-2</v>
      </c>
      <c r="T1673">
        <v>8.0000000000000002E-3</v>
      </c>
      <c r="V1673">
        <f t="shared" si="185"/>
        <v>1033.1271246524452</v>
      </c>
      <c r="W1673">
        <f t="shared" si="186"/>
        <v>1286.2778246075152</v>
      </c>
      <c r="X1673">
        <f t="shared" si="187"/>
        <v>1335.6508572933501</v>
      </c>
      <c r="Y1673">
        <f t="shared" si="188"/>
        <v>1335.6508572933501</v>
      </c>
      <c r="Z1673">
        <f t="shared" si="189"/>
        <v>1335.6508572933501</v>
      </c>
      <c r="AB1673">
        <f t="shared" si="190"/>
        <v>1</v>
      </c>
      <c r="AC1673">
        <f t="shared" si="191"/>
        <v>1</v>
      </c>
    </row>
    <row r="1674" spans="1:29" hidden="1" x14ac:dyDescent="0.2">
      <c r="A1674">
        <v>5584</v>
      </c>
      <c r="B1674">
        <v>1</v>
      </c>
      <c r="C1674" t="s">
        <v>19</v>
      </c>
      <c r="D1674">
        <v>0.14960000000000001</v>
      </c>
      <c r="E1674">
        <v>173.23</v>
      </c>
      <c r="F1674">
        <v>11.66392834</v>
      </c>
      <c r="G1674">
        <v>12.71</v>
      </c>
      <c r="H1674">
        <v>677</v>
      </c>
      <c r="I1674">
        <v>5789.9583329999996</v>
      </c>
      <c r="J1674">
        <v>32549</v>
      </c>
      <c r="K1674">
        <v>95.5</v>
      </c>
      <c r="L1674">
        <v>0</v>
      </c>
      <c r="M1674">
        <v>0</v>
      </c>
      <c r="N1674">
        <v>0</v>
      </c>
      <c r="O1674">
        <v>0</v>
      </c>
      <c r="P1674">
        <v>6236.28</v>
      </c>
      <c r="Q1674">
        <v>3981.2022667965998</v>
      </c>
      <c r="R1674">
        <v>2255.0777332033999</v>
      </c>
      <c r="S1674">
        <v>0.10978889520778801</v>
      </c>
      <c r="T1674">
        <v>0.11600000000000001</v>
      </c>
      <c r="V1674">
        <f t="shared" si="185"/>
        <v>1614.1126216440098</v>
      </c>
      <c r="W1674">
        <f t="shared" si="186"/>
        <v>1577.8511994982405</v>
      </c>
      <c r="X1674">
        <f t="shared" si="187"/>
        <v>2255.0777332033999</v>
      </c>
      <c r="Y1674">
        <f t="shared" si="188"/>
        <v>2255.0777332033999</v>
      </c>
      <c r="Z1674">
        <f t="shared" si="189"/>
        <v>2255.0777332033999</v>
      </c>
      <c r="AB1674">
        <f t="shared" si="190"/>
        <v>1</v>
      </c>
      <c r="AC1674">
        <f t="shared" si="191"/>
        <v>1</v>
      </c>
    </row>
    <row r="1675" spans="1:29" hidden="1" x14ac:dyDescent="0.2">
      <c r="A1675">
        <v>5600</v>
      </c>
      <c r="B1675">
        <v>1</v>
      </c>
      <c r="C1675" t="s">
        <v>23</v>
      </c>
      <c r="D1675">
        <v>0.12870000000000001</v>
      </c>
      <c r="E1675">
        <v>269.07</v>
      </c>
      <c r="F1675">
        <v>11.33857208</v>
      </c>
      <c r="G1675">
        <v>6.19</v>
      </c>
      <c r="H1675">
        <v>727</v>
      </c>
      <c r="I1675">
        <v>5142</v>
      </c>
      <c r="J1675">
        <v>685</v>
      </c>
      <c r="K1675">
        <v>85.6</v>
      </c>
      <c r="L1675">
        <v>0</v>
      </c>
      <c r="M1675">
        <v>0</v>
      </c>
      <c r="N1675">
        <v>0</v>
      </c>
      <c r="O1675">
        <v>1</v>
      </c>
      <c r="P1675">
        <v>9686.52</v>
      </c>
      <c r="Q1675">
        <v>6583.9523642556596</v>
      </c>
      <c r="R1675">
        <v>3102.5676357443399</v>
      </c>
      <c r="S1675">
        <v>7.0568338458657606E-2</v>
      </c>
      <c r="T1675">
        <v>0.112</v>
      </c>
      <c r="V1675">
        <f t="shared" si="185"/>
        <v>2465.4678717814309</v>
      </c>
      <c r="W1675">
        <f t="shared" si="186"/>
        <v>2091.4176622240038</v>
      </c>
      <c r="X1675">
        <f t="shared" si="187"/>
        <v>-5925.557127830094</v>
      </c>
      <c r="Y1675">
        <f t="shared" si="188"/>
        <v>-5925.557127830094</v>
      </c>
      <c r="Z1675">
        <f t="shared" si="189"/>
        <v>-5925.557127830094</v>
      </c>
      <c r="AB1675">
        <f t="shared" si="190"/>
        <v>1</v>
      </c>
      <c r="AC1675">
        <f t="shared" si="191"/>
        <v>1</v>
      </c>
    </row>
    <row r="1676" spans="1:29" hidden="1" x14ac:dyDescent="0.2">
      <c r="A1676">
        <v>5603</v>
      </c>
      <c r="B1676">
        <v>1</v>
      </c>
      <c r="C1676" t="s">
        <v>25</v>
      </c>
      <c r="D1676">
        <v>0.1183</v>
      </c>
      <c r="E1676">
        <v>662.68</v>
      </c>
      <c r="F1676">
        <v>10.767895340000001</v>
      </c>
      <c r="G1676">
        <v>6.77</v>
      </c>
      <c r="H1676">
        <v>812</v>
      </c>
      <c r="I1676">
        <v>3656</v>
      </c>
      <c r="J1676">
        <v>879</v>
      </c>
      <c r="K1676">
        <v>4.3</v>
      </c>
      <c r="L1676">
        <v>0</v>
      </c>
      <c r="M1676">
        <v>0</v>
      </c>
      <c r="N1676">
        <v>0</v>
      </c>
      <c r="O1676">
        <v>0</v>
      </c>
      <c r="P1676">
        <v>23856.48</v>
      </c>
      <c r="Q1676">
        <v>16729.203061099299</v>
      </c>
      <c r="R1676">
        <v>7127.2769389006698</v>
      </c>
      <c r="S1676">
        <v>6.8356756352036002E-2</v>
      </c>
      <c r="T1676">
        <v>0.13600000000000001</v>
      </c>
      <c r="V1676">
        <f t="shared" si="185"/>
        <v>5610.8807538845822</v>
      </c>
      <c r="W1676">
        <f t="shared" si="186"/>
        <v>4110.3128205316243</v>
      </c>
      <c r="X1676">
        <f t="shared" si="187"/>
        <v>7127.2769389006698</v>
      </c>
      <c r="Y1676">
        <f t="shared" si="188"/>
        <v>7127.2769389006698</v>
      </c>
      <c r="Z1676">
        <f t="shared" si="189"/>
        <v>7127.2769389006698</v>
      </c>
      <c r="AB1676">
        <f t="shared" si="190"/>
        <v>1</v>
      </c>
      <c r="AC1676">
        <f t="shared" si="191"/>
        <v>1</v>
      </c>
    </row>
    <row r="1677" spans="1:29" hidden="1" x14ac:dyDescent="0.2">
      <c r="A1677">
        <v>5610</v>
      </c>
      <c r="B1677">
        <v>1</v>
      </c>
      <c r="C1677" t="s">
        <v>23</v>
      </c>
      <c r="D1677">
        <v>0.13919999999999999</v>
      </c>
      <c r="E1677">
        <v>392.58</v>
      </c>
      <c r="F1677">
        <v>11.08214255</v>
      </c>
      <c r="G1677">
        <v>14.88</v>
      </c>
      <c r="H1677">
        <v>682</v>
      </c>
      <c r="I1677">
        <v>3390</v>
      </c>
      <c r="J1677">
        <v>10104</v>
      </c>
      <c r="K1677">
        <v>80.8</v>
      </c>
      <c r="L1677">
        <v>1</v>
      </c>
      <c r="M1677">
        <v>0</v>
      </c>
      <c r="N1677">
        <v>0</v>
      </c>
      <c r="O1677">
        <v>0</v>
      </c>
      <c r="P1677">
        <v>14132.88</v>
      </c>
      <c r="Q1677">
        <v>9308.2769370726201</v>
      </c>
      <c r="R1677">
        <v>4824.6030629273801</v>
      </c>
      <c r="S1677">
        <v>0.133377706089327</v>
      </c>
      <c r="T1677">
        <v>0.11799999999999999</v>
      </c>
      <c r="V1677">
        <f t="shared" si="185"/>
        <v>3063.7436106427458</v>
      </c>
      <c r="W1677">
        <f t="shared" si="186"/>
        <v>3266.7608907848371</v>
      </c>
      <c r="X1677">
        <f t="shared" si="187"/>
        <v>4824.6030629273801</v>
      </c>
      <c r="Y1677">
        <f t="shared" si="188"/>
        <v>4824.6030629273801</v>
      </c>
      <c r="Z1677">
        <f t="shared" si="189"/>
        <v>4824.6030629273801</v>
      </c>
      <c r="AB1677">
        <f t="shared" si="190"/>
        <v>1</v>
      </c>
      <c r="AC1677">
        <f t="shared" si="191"/>
        <v>1</v>
      </c>
    </row>
    <row r="1678" spans="1:29" hidden="1" x14ac:dyDescent="0.2">
      <c r="A1678">
        <v>5612</v>
      </c>
      <c r="B1678">
        <v>1</v>
      </c>
      <c r="C1678" t="s">
        <v>21</v>
      </c>
      <c r="D1678">
        <v>7.8799999999999995E-2</v>
      </c>
      <c r="E1678">
        <v>312.81</v>
      </c>
      <c r="F1678">
        <v>10.858999000000001</v>
      </c>
      <c r="G1678">
        <v>9.09</v>
      </c>
      <c r="H1678">
        <v>762</v>
      </c>
      <c r="I1678">
        <v>5791.0416670000004</v>
      </c>
      <c r="J1678">
        <v>7386</v>
      </c>
      <c r="K1678">
        <v>33.9</v>
      </c>
      <c r="L1678">
        <v>0</v>
      </c>
      <c r="M1678">
        <v>0</v>
      </c>
      <c r="N1678">
        <v>0</v>
      </c>
      <c r="O1678">
        <v>0</v>
      </c>
      <c r="P1678">
        <v>11261.16</v>
      </c>
      <c r="Q1678">
        <v>8890.2897068643597</v>
      </c>
      <c r="R1678">
        <v>2370.8702931356402</v>
      </c>
      <c r="S1678">
        <v>9.1482023621930794E-2</v>
      </c>
      <c r="T1678">
        <v>2.1999999999999999E-2</v>
      </c>
      <c r="V1678">
        <f t="shared" si="185"/>
        <v>1422.0067573022152</v>
      </c>
      <c r="W1678">
        <f t="shared" si="186"/>
        <v>2142.6834104907416</v>
      </c>
      <c r="X1678">
        <f t="shared" si="187"/>
        <v>2370.8702931356402</v>
      </c>
      <c r="Y1678">
        <f t="shared" si="188"/>
        <v>2370.8702931356402</v>
      </c>
      <c r="Z1678">
        <f t="shared" si="189"/>
        <v>2370.8702931356402</v>
      </c>
      <c r="AB1678">
        <f t="shared" si="190"/>
        <v>1</v>
      </c>
      <c r="AC1678">
        <f t="shared" si="191"/>
        <v>1</v>
      </c>
    </row>
    <row r="1679" spans="1:29" hidden="1" x14ac:dyDescent="0.2">
      <c r="A1679">
        <v>5613</v>
      </c>
      <c r="B1679">
        <v>1</v>
      </c>
      <c r="C1679" t="s">
        <v>21</v>
      </c>
      <c r="D1679">
        <v>0.12870000000000001</v>
      </c>
      <c r="E1679">
        <v>235.44</v>
      </c>
      <c r="F1679">
        <v>11.532728090000001</v>
      </c>
      <c r="G1679">
        <v>18.690000000000001</v>
      </c>
      <c r="H1679">
        <v>687</v>
      </c>
      <c r="I1679">
        <v>7980</v>
      </c>
      <c r="J1679">
        <v>22845</v>
      </c>
      <c r="K1679">
        <v>69.400000000000006</v>
      </c>
      <c r="L1679">
        <v>3</v>
      </c>
      <c r="M1679">
        <v>0</v>
      </c>
      <c r="N1679">
        <v>0</v>
      </c>
      <c r="O1679">
        <v>0</v>
      </c>
      <c r="P1679">
        <v>8475.84</v>
      </c>
      <c r="Q1679">
        <v>5761.0500785682298</v>
      </c>
      <c r="R1679">
        <v>2714.7899214317699</v>
      </c>
      <c r="S1679">
        <v>0.16987595241238199</v>
      </c>
      <c r="T1679">
        <v>0.19</v>
      </c>
      <c r="V1679">
        <f t="shared" si="185"/>
        <v>1372.8149158360268</v>
      </c>
      <c r="W1679">
        <f t="shared" si="186"/>
        <v>1213.8402729245663</v>
      </c>
      <c r="X1679">
        <f t="shared" si="187"/>
        <v>2714.7899214317699</v>
      </c>
      <c r="Y1679">
        <f t="shared" si="188"/>
        <v>0</v>
      </c>
      <c r="Z1679">
        <f t="shared" si="189"/>
        <v>0</v>
      </c>
      <c r="AB1679">
        <f t="shared" si="190"/>
        <v>0</v>
      </c>
      <c r="AC1679">
        <f t="shared" si="191"/>
        <v>0</v>
      </c>
    </row>
    <row r="1680" spans="1:29" hidden="1" x14ac:dyDescent="0.2">
      <c r="A1680">
        <v>5616</v>
      </c>
      <c r="B1680">
        <v>1</v>
      </c>
      <c r="C1680" t="s">
        <v>23</v>
      </c>
      <c r="D1680">
        <v>8.9399999999999993E-2</v>
      </c>
      <c r="E1680">
        <v>274.83</v>
      </c>
      <c r="F1680">
        <v>10.308952659999999</v>
      </c>
      <c r="G1680">
        <v>11.8</v>
      </c>
      <c r="H1680">
        <v>767</v>
      </c>
      <c r="I1680">
        <v>7080</v>
      </c>
      <c r="J1680">
        <v>3590</v>
      </c>
      <c r="K1680">
        <v>30.7</v>
      </c>
      <c r="L1680">
        <v>0</v>
      </c>
      <c r="M1680">
        <v>0</v>
      </c>
      <c r="N1680">
        <v>0</v>
      </c>
      <c r="O1680">
        <v>0</v>
      </c>
      <c r="P1680">
        <v>9893.8799999999992</v>
      </c>
      <c r="Q1680">
        <v>7566.39236748657</v>
      </c>
      <c r="R1680">
        <v>2327.4876325134301</v>
      </c>
      <c r="S1680">
        <v>6.1517432019712798E-2</v>
      </c>
      <c r="T1680">
        <v>4.2000000000000003E-2</v>
      </c>
      <c r="V1680">
        <f t="shared" si="185"/>
        <v>1765.3880450123668</v>
      </c>
      <c r="W1680">
        <f t="shared" si="186"/>
        <v>1943.7235204568733</v>
      </c>
      <c r="X1680">
        <f t="shared" si="187"/>
        <v>2327.4876325134301</v>
      </c>
      <c r="Y1680">
        <f t="shared" si="188"/>
        <v>2327.4876325134301</v>
      </c>
      <c r="Z1680">
        <f t="shared" si="189"/>
        <v>2327.4876325134301</v>
      </c>
      <c r="AB1680">
        <f t="shared" si="190"/>
        <v>1</v>
      </c>
      <c r="AC1680">
        <f t="shared" si="191"/>
        <v>1</v>
      </c>
    </row>
    <row r="1681" spans="1:29" hidden="1" x14ac:dyDescent="0.2">
      <c r="A1681">
        <v>5620</v>
      </c>
      <c r="B1681">
        <v>1</v>
      </c>
      <c r="C1681" t="s">
        <v>23</v>
      </c>
      <c r="D1681">
        <v>0.1114</v>
      </c>
      <c r="E1681">
        <v>328.04</v>
      </c>
      <c r="F1681">
        <v>10.818177</v>
      </c>
      <c r="G1681">
        <v>19.309999999999999</v>
      </c>
      <c r="H1681">
        <v>722</v>
      </c>
      <c r="I1681">
        <v>3241.958333</v>
      </c>
      <c r="J1681">
        <v>6648</v>
      </c>
      <c r="K1681">
        <v>47.1</v>
      </c>
      <c r="L1681">
        <v>0</v>
      </c>
      <c r="M1681">
        <v>0</v>
      </c>
      <c r="N1681">
        <v>0</v>
      </c>
      <c r="O1681">
        <v>0</v>
      </c>
      <c r="P1681">
        <v>11809.44</v>
      </c>
      <c r="Q1681">
        <v>8454.5031082623009</v>
      </c>
      <c r="R1681">
        <v>3354.9368917377001</v>
      </c>
      <c r="S1681">
        <v>8.1959319594283597E-2</v>
      </c>
      <c r="T1681">
        <v>0.05</v>
      </c>
      <c r="V1681">
        <f t="shared" si="185"/>
        <v>2456.3357567742769</v>
      </c>
      <c r="W1681">
        <f t="shared" si="186"/>
        <v>2806.7374072790112</v>
      </c>
      <c r="X1681">
        <f t="shared" si="187"/>
        <v>3354.9368917377001</v>
      </c>
      <c r="Y1681">
        <f t="shared" si="188"/>
        <v>3354.9368917377001</v>
      </c>
      <c r="Z1681">
        <f t="shared" si="189"/>
        <v>3354.9368917377001</v>
      </c>
      <c r="AB1681">
        <f t="shared" si="190"/>
        <v>1</v>
      </c>
      <c r="AC1681">
        <f t="shared" si="191"/>
        <v>1</v>
      </c>
    </row>
    <row r="1682" spans="1:29" hidden="1" x14ac:dyDescent="0.2">
      <c r="A1682">
        <v>5622</v>
      </c>
      <c r="B1682">
        <v>1</v>
      </c>
      <c r="C1682" t="s">
        <v>25</v>
      </c>
      <c r="D1682">
        <v>0.12870000000000001</v>
      </c>
      <c r="E1682">
        <v>215.26</v>
      </c>
      <c r="F1682">
        <v>11.16726111</v>
      </c>
      <c r="G1682">
        <v>11.09</v>
      </c>
      <c r="H1682">
        <v>687</v>
      </c>
      <c r="I1682">
        <v>6660</v>
      </c>
      <c r="J1682">
        <v>12267</v>
      </c>
      <c r="K1682">
        <v>40</v>
      </c>
      <c r="L1682">
        <v>3</v>
      </c>
      <c r="M1682">
        <v>0</v>
      </c>
      <c r="N1682">
        <v>1</v>
      </c>
      <c r="O1682">
        <v>1</v>
      </c>
      <c r="P1682">
        <v>7749.36</v>
      </c>
      <c r="Q1682">
        <v>5267.2597685720202</v>
      </c>
      <c r="R1682">
        <v>2482.1002314279799</v>
      </c>
      <c r="S1682">
        <v>0.15646680879198999</v>
      </c>
      <c r="T1682">
        <v>0.23400000000000001</v>
      </c>
      <c r="V1682">
        <f t="shared" si="185"/>
        <v>1351.9977347543743</v>
      </c>
      <c r="W1682">
        <f t="shared" si="186"/>
        <v>792.00387001256513</v>
      </c>
      <c r="X1682">
        <f t="shared" si="187"/>
        <v>-4740.5337917148181</v>
      </c>
      <c r="Y1682">
        <f t="shared" si="188"/>
        <v>-4740.5337917148181</v>
      </c>
      <c r="Z1682">
        <f t="shared" si="189"/>
        <v>0</v>
      </c>
      <c r="AB1682">
        <f t="shared" si="190"/>
        <v>1</v>
      </c>
      <c r="AC1682">
        <f t="shared" si="191"/>
        <v>0</v>
      </c>
    </row>
    <row r="1683" spans="1:29" hidden="1" x14ac:dyDescent="0.2">
      <c r="A1683">
        <v>5629</v>
      </c>
      <c r="B1683">
        <v>1</v>
      </c>
      <c r="C1683" t="s">
        <v>19</v>
      </c>
      <c r="D1683">
        <v>0.1114</v>
      </c>
      <c r="E1683">
        <v>393.65</v>
      </c>
      <c r="F1683">
        <v>10.59663473</v>
      </c>
      <c r="G1683">
        <v>16.71</v>
      </c>
      <c r="H1683">
        <v>752</v>
      </c>
      <c r="I1683">
        <v>5557.0416670000004</v>
      </c>
      <c r="J1683">
        <v>12746</v>
      </c>
      <c r="K1683">
        <v>52.5</v>
      </c>
      <c r="L1683">
        <v>2</v>
      </c>
      <c r="M1683">
        <v>0</v>
      </c>
      <c r="N1683">
        <v>0</v>
      </c>
      <c r="O1683">
        <v>0</v>
      </c>
      <c r="P1683">
        <v>14171.4</v>
      </c>
      <c r="Q1683">
        <v>10145.455275476899</v>
      </c>
      <c r="R1683">
        <v>4025.9447245230699</v>
      </c>
      <c r="S1683">
        <v>0.111009177439599</v>
      </c>
      <c r="T1683">
        <v>6.4000000000000001E-2</v>
      </c>
      <c r="V1683">
        <f t="shared" si="185"/>
        <v>2565.413131843633</v>
      </c>
      <c r="W1683">
        <f t="shared" si="186"/>
        <v>3183.9060382861239</v>
      </c>
      <c r="X1683">
        <f t="shared" si="187"/>
        <v>4025.9447245230699</v>
      </c>
      <c r="Y1683">
        <f t="shared" si="188"/>
        <v>4025.9447245230699</v>
      </c>
      <c r="Z1683">
        <f t="shared" si="189"/>
        <v>4025.9447245230699</v>
      </c>
      <c r="AB1683">
        <f t="shared" si="190"/>
        <v>1</v>
      </c>
      <c r="AC1683">
        <f t="shared" si="191"/>
        <v>1</v>
      </c>
    </row>
    <row r="1684" spans="1:29" hidden="1" x14ac:dyDescent="0.2">
      <c r="A1684">
        <v>5630</v>
      </c>
      <c r="B1684">
        <v>1</v>
      </c>
      <c r="C1684" t="s">
        <v>19</v>
      </c>
      <c r="D1684">
        <v>0.12180000000000001</v>
      </c>
      <c r="E1684">
        <v>333</v>
      </c>
      <c r="F1684">
        <v>10.59663473</v>
      </c>
      <c r="G1684">
        <v>16.14</v>
      </c>
      <c r="H1684">
        <v>707</v>
      </c>
      <c r="I1684">
        <v>2947.041667</v>
      </c>
      <c r="J1684">
        <v>10006</v>
      </c>
      <c r="K1684">
        <v>68.5</v>
      </c>
      <c r="L1684">
        <v>0</v>
      </c>
      <c r="M1684">
        <v>0</v>
      </c>
      <c r="N1684">
        <v>0</v>
      </c>
      <c r="O1684">
        <v>0</v>
      </c>
      <c r="P1684">
        <v>11988</v>
      </c>
      <c r="Q1684">
        <v>8318.7013046185202</v>
      </c>
      <c r="R1684">
        <v>3669.2986953814798</v>
      </c>
      <c r="S1684">
        <v>0.12953876734313799</v>
      </c>
      <c r="T1684">
        <v>0.112</v>
      </c>
      <c r="V1684">
        <f t="shared" si="185"/>
        <v>2224.1473837615449</v>
      </c>
      <c r="W1684">
        <f t="shared" si="186"/>
        <v>2419.8121499932072</v>
      </c>
      <c r="X1684">
        <f t="shared" si="187"/>
        <v>3669.2986953814798</v>
      </c>
      <c r="Y1684">
        <f t="shared" si="188"/>
        <v>3669.2986953814798</v>
      </c>
      <c r="Z1684">
        <f t="shared" si="189"/>
        <v>3669.2986953814798</v>
      </c>
      <c r="AB1684">
        <f t="shared" si="190"/>
        <v>1</v>
      </c>
      <c r="AC1684">
        <f t="shared" si="191"/>
        <v>1</v>
      </c>
    </row>
    <row r="1685" spans="1:29" hidden="1" x14ac:dyDescent="0.2">
      <c r="A1685">
        <v>5635</v>
      </c>
      <c r="B1685">
        <v>1</v>
      </c>
      <c r="C1685" t="s">
        <v>21</v>
      </c>
      <c r="D1685">
        <v>8.5900000000000004E-2</v>
      </c>
      <c r="E1685">
        <v>205.47</v>
      </c>
      <c r="F1685">
        <v>10.37349118</v>
      </c>
      <c r="G1685">
        <v>5.85</v>
      </c>
      <c r="H1685">
        <v>732</v>
      </c>
      <c r="I1685">
        <v>5910.0416670000004</v>
      </c>
      <c r="J1685">
        <v>2400</v>
      </c>
      <c r="K1685">
        <v>12.8</v>
      </c>
      <c r="L1685">
        <v>3</v>
      </c>
      <c r="M1685">
        <v>0</v>
      </c>
      <c r="N1685">
        <v>1</v>
      </c>
      <c r="O1685">
        <v>0</v>
      </c>
      <c r="P1685">
        <v>7396.92</v>
      </c>
      <c r="Q1685">
        <v>5716.5398290065104</v>
      </c>
      <c r="R1685">
        <v>1680.3801709934901</v>
      </c>
      <c r="S1685">
        <v>0.171198739357595</v>
      </c>
      <c r="T1685">
        <v>0.28999999999999998</v>
      </c>
      <c r="V1685">
        <f t="shared" si="185"/>
        <v>511.903233085848</v>
      </c>
      <c r="W1685">
        <f t="shared" si="186"/>
        <v>-298.94697396532138</v>
      </c>
      <c r="X1685">
        <f t="shared" si="187"/>
        <v>1680.3801709934901</v>
      </c>
      <c r="Y1685">
        <f t="shared" si="188"/>
        <v>0</v>
      </c>
      <c r="Z1685">
        <f t="shared" si="189"/>
        <v>0</v>
      </c>
      <c r="AB1685">
        <f t="shared" si="190"/>
        <v>0</v>
      </c>
      <c r="AC1685">
        <f t="shared" si="191"/>
        <v>0</v>
      </c>
    </row>
    <row r="1686" spans="1:29" hidden="1" x14ac:dyDescent="0.2">
      <c r="A1686">
        <v>5645</v>
      </c>
      <c r="B1686">
        <v>1</v>
      </c>
      <c r="C1686" t="s">
        <v>21</v>
      </c>
      <c r="D1686">
        <v>7.3999999999999996E-2</v>
      </c>
      <c r="E1686">
        <v>62.12</v>
      </c>
      <c r="F1686">
        <v>11.28978191</v>
      </c>
      <c r="G1686">
        <v>3.92</v>
      </c>
      <c r="H1686">
        <v>752</v>
      </c>
      <c r="I1686">
        <v>6660</v>
      </c>
      <c r="J1686">
        <v>13482</v>
      </c>
      <c r="K1686">
        <v>48.1</v>
      </c>
      <c r="L1686">
        <v>0</v>
      </c>
      <c r="M1686">
        <v>0</v>
      </c>
      <c r="N1686">
        <v>0</v>
      </c>
      <c r="O1686">
        <v>0</v>
      </c>
      <c r="P1686">
        <v>2236.3200000000002</v>
      </c>
      <c r="Q1686">
        <v>1791.1030475688799</v>
      </c>
      <c r="R1686">
        <v>445.21695243111498</v>
      </c>
      <c r="S1686">
        <v>6.3055784506105897E-2</v>
      </c>
      <c r="T1686">
        <v>6.6000000000000003E-2</v>
      </c>
      <c r="V1686">
        <f t="shared" si="185"/>
        <v>315.49798120399379</v>
      </c>
      <c r="W1686">
        <f t="shared" si="186"/>
        <v>309.44111254506987</v>
      </c>
      <c r="X1686">
        <f t="shared" si="187"/>
        <v>445.21695243111498</v>
      </c>
      <c r="Y1686">
        <f t="shared" si="188"/>
        <v>445.21695243111498</v>
      </c>
      <c r="Z1686">
        <f t="shared" si="189"/>
        <v>445.21695243111498</v>
      </c>
      <c r="AB1686">
        <f t="shared" si="190"/>
        <v>1</v>
      </c>
      <c r="AC1686">
        <f t="shared" si="191"/>
        <v>1</v>
      </c>
    </row>
    <row r="1687" spans="1:29" hidden="1" x14ac:dyDescent="0.2">
      <c r="A1687">
        <v>5647</v>
      </c>
      <c r="B1687">
        <v>1</v>
      </c>
      <c r="C1687" t="s">
        <v>21</v>
      </c>
      <c r="D1687">
        <v>0.12180000000000001</v>
      </c>
      <c r="E1687">
        <v>166.5</v>
      </c>
      <c r="F1687">
        <v>10.6896696</v>
      </c>
      <c r="G1687">
        <v>8.67</v>
      </c>
      <c r="H1687">
        <v>692</v>
      </c>
      <c r="I1687">
        <v>3239.958333</v>
      </c>
      <c r="J1687">
        <v>11797</v>
      </c>
      <c r="K1687">
        <v>68.2</v>
      </c>
      <c r="L1687">
        <v>0</v>
      </c>
      <c r="M1687">
        <v>0</v>
      </c>
      <c r="N1687">
        <v>0</v>
      </c>
      <c r="O1687">
        <v>1</v>
      </c>
      <c r="P1687">
        <v>5994</v>
      </c>
      <c r="Q1687">
        <v>4159.3506523092601</v>
      </c>
      <c r="R1687">
        <v>1834.6493476907399</v>
      </c>
      <c r="S1687">
        <v>0.161973504185738</v>
      </c>
      <c r="T1687">
        <v>9.8000000000000004E-2</v>
      </c>
      <c r="V1687">
        <f t="shared" si="185"/>
        <v>931.15062363060292</v>
      </c>
      <c r="W1687">
        <f t="shared" si="186"/>
        <v>1287.9989840833705</v>
      </c>
      <c r="X1687">
        <f t="shared" si="187"/>
        <v>-3743.4155870783343</v>
      </c>
      <c r="Y1687">
        <f t="shared" si="188"/>
        <v>0</v>
      </c>
      <c r="Z1687">
        <f t="shared" si="189"/>
        <v>-3743.4155870783343</v>
      </c>
      <c r="AB1687">
        <f t="shared" si="190"/>
        <v>0</v>
      </c>
      <c r="AC1687">
        <f t="shared" si="191"/>
        <v>1</v>
      </c>
    </row>
    <row r="1688" spans="1:29" hidden="1" x14ac:dyDescent="0.2">
      <c r="A1688">
        <v>5649</v>
      </c>
      <c r="B1688">
        <v>1</v>
      </c>
      <c r="C1688" t="s">
        <v>19</v>
      </c>
      <c r="D1688">
        <v>0.15310000000000001</v>
      </c>
      <c r="E1688">
        <v>208.9</v>
      </c>
      <c r="F1688">
        <v>10.723179269999999</v>
      </c>
      <c r="G1688">
        <v>14.7</v>
      </c>
      <c r="H1688">
        <v>682</v>
      </c>
      <c r="I1688">
        <v>3060.041667</v>
      </c>
      <c r="J1688">
        <v>6474</v>
      </c>
      <c r="K1688">
        <v>93.8</v>
      </c>
      <c r="L1688">
        <v>1</v>
      </c>
      <c r="M1688">
        <v>0</v>
      </c>
      <c r="N1688">
        <v>0</v>
      </c>
      <c r="O1688">
        <v>0</v>
      </c>
      <c r="P1688">
        <v>7520.4</v>
      </c>
      <c r="Q1688">
        <v>4750.82994494996</v>
      </c>
      <c r="R1688">
        <v>2769.5700550500401</v>
      </c>
      <c r="S1688">
        <v>0.15767155674751299</v>
      </c>
      <c r="T1688">
        <v>0.17799999999999999</v>
      </c>
      <c r="V1688">
        <f t="shared" si="185"/>
        <v>1658.7239550123395</v>
      </c>
      <c r="W1688">
        <f t="shared" si="186"/>
        <v>1515.5036280701497</v>
      </c>
      <c r="X1688">
        <f t="shared" si="187"/>
        <v>2769.5700550500401</v>
      </c>
      <c r="Y1688">
        <f t="shared" si="188"/>
        <v>2769.5700550500401</v>
      </c>
      <c r="Z1688">
        <f t="shared" si="189"/>
        <v>0</v>
      </c>
      <c r="AB1688">
        <f t="shared" si="190"/>
        <v>1</v>
      </c>
      <c r="AC1688">
        <f t="shared" si="191"/>
        <v>0</v>
      </c>
    </row>
    <row r="1689" spans="1:29" hidden="1" x14ac:dyDescent="0.2">
      <c r="A1689">
        <v>5651</v>
      </c>
      <c r="B1689">
        <v>1</v>
      </c>
      <c r="C1689" t="s">
        <v>22</v>
      </c>
      <c r="D1689">
        <v>8.9399999999999993E-2</v>
      </c>
      <c r="E1689">
        <v>317.72000000000003</v>
      </c>
      <c r="F1689">
        <v>10.47333652</v>
      </c>
      <c r="G1689">
        <v>12.52</v>
      </c>
      <c r="H1689">
        <v>812</v>
      </c>
      <c r="I1689">
        <v>6419.9583329999996</v>
      </c>
      <c r="J1689">
        <v>2600</v>
      </c>
      <c r="K1689">
        <v>12.3</v>
      </c>
      <c r="L1689">
        <v>0</v>
      </c>
      <c r="M1689">
        <v>0</v>
      </c>
      <c r="N1689">
        <v>0</v>
      </c>
      <c r="O1689">
        <v>0</v>
      </c>
      <c r="P1689">
        <v>11437.92</v>
      </c>
      <c r="Q1689">
        <v>8747.2043917979609</v>
      </c>
      <c r="R1689">
        <v>2690.7156082020401</v>
      </c>
      <c r="S1689">
        <v>7.0860422159480102E-2</v>
      </c>
      <c r="T1689">
        <v>6.2E-2</v>
      </c>
      <c r="V1689">
        <f t="shared" si="185"/>
        <v>1942.2028279674857</v>
      </c>
      <c r="W1689">
        <f t="shared" si="186"/>
        <v>2035.7972354311873</v>
      </c>
      <c r="X1689">
        <f t="shared" si="187"/>
        <v>2690.7156082020401</v>
      </c>
      <c r="Y1689">
        <f t="shared" si="188"/>
        <v>2690.7156082020401</v>
      </c>
      <c r="Z1689">
        <f t="shared" si="189"/>
        <v>2690.7156082020401</v>
      </c>
      <c r="AB1689">
        <f t="shared" si="190"/>
        <v>1</v>
      </c>
      <c r="AC1689">
        <f t="shared" si="191"/>
        <v>1</v>
      </c>
    </row>
    <row r="1690" spans="1:29" hidden="1" x14ac:dyDescent="0.2">
      <c r="A1690">
        <v>5653</v>
      </c>
      <c r="B1690">
        <v>1</v>
      </c>
      <c r="C1690" t="s">
        <v>19</v>
      </c>
      <c r="D1690">
        <v>0.16</v>
      </c>
      <c r="E1690">
        <v>527.36</v>
      </c>
      <c r="F1690">
        <v>11.08214255</v>
      </c>
      <c r="G1690">
        <v>5.72</v>
      </c>
      <c r="H1690">
        <v>677</v>
      </c>
      <c r="I1690">
        <v>1440</v>
      </c>
      <c r="J1690">
        <v>10472</v>
      </c>
      <c r="K1690">
        <v>51.1</v>
      </c>
      <c r="L1690">
        <v>1</v>
      </c>
      <c r="M1690">
        <v>0</v>
      </c>
      <c r="N1690">
        <v>0</v>
      </c>
      <c r="O1690">
        <v>0</v>
      </c>
      <c r="P1690">
        <v>18984.96</v>
      </c>
      <c r="Q1690">
        <v>11747.577942103901</v>
      </c>
      <c r="R1690">
        <v>7237.3820578960904</v>
      </c>
      <c r="S1690">
        <v>0.17048001492557699</v>
      </c>
      <c r="T1690">
        <v>0.17</v>
      </c>
      <c r="V1690">
        <f t="shared" si="185"/>
        <v>4201.0985200255354</v>
      </c>
      <c r="W1690">
        <f t="shared" si="186"/>
        <v>4209.6476829118583</v>
      </c>
      <c r="X1690">
        <f t="shared" si="187"/>
        <v>7237.3820578960904</v>
      </c>
      <c r="Y1690">
        <f t="shared" si="188"/>
        <v>0</v>
      </c>
      <c r="Z1690">
        <f t="shared" si="189"/>
        <v>0</v>
      </c>
      <c r="AB1690">
        <f t="shared" si="190"/>
        <v>0</v>
      </c>
      <c r="AC1690">
        <f t="shared" si="191"/>
        <v>0</v>
      </c>
    </row>
    <row r="1691" spans="1:29" hidden="1" x14ac:dyDescent="0.2">
      <c r="A1691">
        <v>5662</v>
      </c>
      <c r="B1691">
        <v>1</v>
      </c>
      <c r="C1691" t="s">
        <v>22</v>
      </c>
      <c r="D1691">
        <v>8.5900000000000004E-2</v>
      </c>
      <c r="E1691">
        <v>316.11</v>
      </c>
      <c r="F1691">
        <v>11.418614789999999</v>
      </c>
      <c r="G1691">
        <v>2.94</v>
      </c>
      <c r="H1691">
        <v>752</v>
      </c>
      <c r="I1691">
        <v>4890.0416670000004</v>
      </c>
      <c r="J1691">
        <v>10373</v>
      </c>
      <c r="K1691">
        <v>28.7</v>
      </c>
      <c r="L1691">
        <v>0</v>
      </c>
      <c r="M1691">
        <v>0</v>
      </c>
      <c r="N1691">
        <v>0</v>
      </c>
      <c r="O1691">
        <v>0</v>
      </c>
      <c r="P1691">
        <v>11379.96</v>
      </c>
      <c r="Q1691">
        <v>8794.7408641030197</v>
      </c>
      <c r="R1691">
        <v>2585.2191358969799</v>
      </c>
      <c r="S1691">
        <v>7.9581243617219799E-2</v>
      </c>
      <c r="T1691">
        <v>3.5999999999999997E-2</v>
      </c>
      <c r="V1691">
        <f t="shared" si="185"/>
        <v>1749.5774083084134</v>
      </c>
      <c r="W1691">
        <f t="shared" si="186"/>
        <v>2207.201643007751</v>
      </c>
      <c r="X1691">
        <f t="shared" si="187"/>
        <v>2585.2191358969799</v>
      </c>
      <c r="Y1691">
        <f t="shared" si="188"/>
        <v>2585.2191358969799</v>
      </c>
      <c r="Z1691">
        <f t="shared" si="189"/>
        <v>2585.2191358969799</v>
      </c>
      <c r="AB1691">
        <f t="shared" si="190"/>
        <v>1</v>
      </c>
      <c r="AC1691">
        <f t="shared" si="191"/>
        <v>1</v>
      </c>
    </row>
    <row r="1692" spans="1:29" hidden="1" x14ac:dyDescent="0.2">
      <c r="A1692">
        <v>5664</v>
      </c>
      <c r="B1692">
        <v>1</v>
      </c>
      <c r="C1692" t="s">
        <v>19</v>
      </c>
      <c r="D1692">
        <v>0.12529999999999999</v>
      </c>
      <c r="E1692">
        <v>284.47000000000003</v>
      </c>
      <c r="F1692">
        <v>10.799575580000001</v>
      </c>
      <c r="G1692">
        <v>19.059999999999999</v>
      </c>
      <c r="H1692">
        <v>712</v>
      </c>
      <c r="I1692">
        <v>2670.041667</v>
      </c>
      <c r="J1692">
        <v>2280</v>
      </c>
      <c r="K1692">
        <v>53</v>
      </c>
      <c r="L1692">
        <v>2</v>
      </c>
      <c r="M1692">
        <v>0</v>
      </c>
      <c r="N1692">
        <v>0</v>
      </c>
      <c r="O1692">
        <v>0</v>
      </c>
      <c r="P1692">
        <v>10240.92</v>
      </c>
      <c r="Q1692">
        <v>7032.1427436143804</v>
      </c>
      <c r="R1692">
        <v>3208.7772563856201</v>
      </c>
      <c r="S1692">
        <v>0.118895758518441</v>
      </c>
      <c r="T1692">
        <v>8.5999999999999993E-2</v>
      </c>
      <c r="V1692">
        <f t="shared" si="185"/>
        <v>2074.7844996101453</v>
      </c>
      <c r="W1692">
        <f t="shared" si="186"/>
        <v>2388.5345639807042</v>
      </c>
      <c r="X1692">
        <f t="shared" si="187"/>
        <v>3208.7772563856201</v>
      </c>
      <c r="Y1692">
        <f t="shared" si="188"/>
        <v>3208.7772563856201</v>
      </c>
      <c r="Z1692">
        <f t="shared" si="189"/>
        <v>3208.7772563856201</v>
      </c>
      <c r="AB1692">
        <f t="shared" si="190"/>
        <v>1</v>
      </c>
      <c r="AC1692">
        <f t="shared" si="191"/>
        <v>1</v>
      </c>
    </row>
    <row r="1693" spans="1:29" hidden="1" x14ac:dyDescent="0.2">
      <c r="A1693">
        <v>5671</v>
      </c>
      <c r="B1693">
        <v>1</v>
      </c>
      <c r="C1693" t="s">
        <v>23</v>
      </c>
      <c r="D1693">
        <v>0.1114</v>
      </c>
      <c r="E1693">
        <v>164.02</v>
      </c>
      <c r="F1693">
        <v>10.81977828</v>
      </c>
      <c r="G1693">
        <v>5.88</v>
      </c>
      <c r="H1693">
        <v>717</v>
      </c>
      <c r="I1693">
        <v>5280.0416670000004</v>
      </c>
      <c r="J1693">
        <v>5305</v>
      </c>
      <c r="K1693">
        <v>16.8</v>
      </c>
      <c r="L1693">
        <v>3</v>
      </c>
      <c r="M1693">
        <v>0</v>
      </c>
      <c r="N1693">
        <v>1</v>
      </c>
      <c r="O1693">
        <v>0</v>
      </c>
      <c r="P1693">
        <v>5904.72</v>
      </c>
      <c r="Q1693">
        <v>4227.2515541311504</v>
      </c>
      <c r="R1693">
        <v>1677.46844586885</v>
      </c>
      <c r="S1693">
        <v>0.100066298171127</v>
      </c>
      <c r="T1693">
        <v>0.2</v>
      </c>
      <c r="V1693">
        <f t="shared" si="185"/>
        <v>1128.9055151778377</v>
      </c>
      <c r="W1693">
        <f t="shared" si="186"/>
        <v>581.06947695147289</v>
      </c>
      <c r="X1693">
        <f t="shared" si="187"/>
        <v>1677.46844586885</v>
      </c>
      <c r="Y1693">
        <f t="shared" si="188"/>
        <v>1677.46844586885</v>
      </c>
      <c r="Z1693">
        <f t="shared" si="189"/>
        <v>0</v>
      </c>
      <c r="AB1693">
        <f t="shared" si="190"/>
        <v>1</v>
      </c>
      <c r="AC1693">
        <f t="shared" si="191"/>
        <v>0</v>
      </c>
    </row>
    <row r="1694" spans="1:29" hidden="1" x14ac:dyDescent="0.2">
      <c r="A1694">
        <v>5683</v>
      </c>
      <c r="B1694">
        <v>1</v>
      </c>
      <c r="C1694" t="s">
        <v>19</v>
      </c>
      <c r="D1694">
        <v>8.9399999999999993E-2</v>
      </c>
      <c r="E1694">
        <v>155.69</v>
      </c>
      <c r="F1694">
        <v>11.58058411</v>
      </c>
      <c r="G1694">
        <v>10.65</v>
      </c>
      <c r="H1694">
        <v>727</v>
      </c>
      <c r="I1694">
        <v>3330.041667</v>
      </c>
      <c r="J1694">
        <v>26192</v>
      </c>
      <c r="K1694">
        <v>54.5</v>
      </c>
      <c r="L1694">
        <v>0</v>
      </c>
      <c r="M1694">
        <v>0</v>
      </c>
      <c r="N1694">
        <v>0</v>
      </c>
      <c r="O1694">
        <v>0</v>
      </c>
      <c r="P1694">
        <v>5604.84</v>
      </c>
      <c r="Q1694">
        <v>4286.3283764290099</v>
      </c>
      <c r="R1694">
        <v>1318.51162357099</v>
      </c>
      <c r="S1694">
        <v>5.7774084662695402E-2</v>
      </c>
      <c r="T1694">
        <v>8.7999999999999995E-2</v>
      </c>
      <c r="V1694">
        <f t="shared" si="185"/>
        <v>1019.4609927413205</v>
      </c>
      <c r="W1694">
        <f t="shared" si="186"/>
        <v>863.00539328356524</v>
      </c>
      <c r="X1694">
        <f t="shared" si="187"/>
        <v>1318.51162357099</v>
      </c>
      <c r="Y1694">
        <f t="shared" si="188"/>
        <v>1318.51162357099</v>
      </c>
      <c r="Z1694">
        <f t="shared" si="189"/>
        <v>1318.51162357099</v>
      </c>
      <c r="AB1694">
        <f t="shared" si="190"/>
        <v>1</v>
      </c>
      <c r="AC1694">
        <f t="shared" si="191"/>
        <v>1</v>
      </c>
    </row>
    <row r="1695" spans="1:29" hidden="1" x14ac:dyDescent="0.2">
      <c r="A1695">
        <v>5684</v>
      </c>
      <c r="B1695">
        <v>1</v>
      </c>
      <c r="C1695" t="s">
        <v>20</v>
      </c>
      <c r="D1695">
        <v>0.16</v>
      </c>
      <c r="E1695">
        <v>815.66</v>
      </c>
      <c r="F1695">
        <v>11.225243389999999</v>
      </c>
      <c r="G1695">
        <v>0.56000000000000005</v>
      </c>
      <c r="H1695">
        <v>752</v>
      </c>
      <c r="I1695">
        <v>5520.0416670000004</v>
      </c>
      <c r="J1695">
        <v>2018</v>
      </c>
      <c r="K1695">
        <v>34.799999999999997</v>
      </c>
      <c r="L1695">
        <v>2</v>
      </c>
      <c r="M1695">
        <v>0</v>
      </c>
      <c r="N1695">
        <v>0</v>
      </c>
      <c r="O1695">
        <v>0</v>
      </c>
      <c r="P1695">
        <v>29363.759999999998</v>
      </c>
      <c r="Q1695">
        <v>18169.807008981501</v>
      </c>
      <c r="R1695">
        <v>11193.952991018499</v>
      </c>
      <c r="S1695">
        <v>0.28573734676260998</v>
      </c>
      <c r="T1695">
        <v>0.34799999999999998</v>
      </c>
      <c r="V1695">
        <f t="shared" si="185"/>
        <v>3322.8093622379474</v>
      </c>
      <c r="W1695">
        <f t="shared" si="186"/>
        <v>1607.6737949310564</v>
      </c>
      <c r="X1695">
        <f t="shared" si="187"/>
        <v>11193.952991018499</v>
      </c>
      <c r="Y1695">
        <f t="shared" si="188"/>
        <v>0</v>
      </c>
      <c r="Z1695">
        <f t="shared" si="189"/>
        <v>0</v>
      </c>
      <c r="AB1695">
        <f t="shared" si="190"/>
        <v>0</v>
      </c>
      <c r="AC1695">
        <f t="shared" si="191"/>
        <v>0</v>
      </c>
    </row>
    <row r="1696" spans="1:29" hidden="1" x14ac:dyDescent="0.2">
      <c r="A1696">
        <v>5689</v>
      </c>
      <c r="B1696">
        <v>1</v>
      </c>
      <c r="C1696" t="s">
        <v>21</v>
      </c>
      <c r="D1696">
        <v>0.1183</v>
      </c>
      <c r="E1696">
        <v>99.41</v>
      </c>
      <c r="F1696">
        <v>9.7642254850000008</v>
      </c>
      <c r="G1696">
        <v>20.34</v>
      </c>
      <c r="H1696">
        <v>732</v>
      </c>
      <c r="I1696">
        <v>1920.041667</v>
      </c>
      <c r="J1696">
        <v>228</v>
      </c>
      <c r="K1696">
        <v>9.9</v>
      </c>
      <c r="L1696">
        <v>1</v>
      </c>
      <c r="M1696">
        <v>0</v>
      </c>
      <c r="N1696">
        <v>0</v>
      </c>
      <c r="O1696">
        <v>1</v>
      </c>
      <c r="P1696">
        <v>3578.76</v>
      </c>
      <c r="Q1696">
        <v>2509.5824173113501</v>
      </c>
      <c r="R1696">
        <v>1069.1775826886501</v>
      </c>
      <c r="S1696">
        <v>0.138905049852483</v>
      </c>
      <c r="T1696">
        <v>0.28199999999999997</v>
      </c>
      <c r="V1696">
        <f t="shared" si="185"/>
        <v>606.92911355713272</v>
      </c>
      <c r="W1696">
        <f t="shared" si="186"/>
        <v>130.73748685683006</v>
      </c>
      <c r="X1696">
        <f t="shared" si="187"/>
        <v>-2258.6241755802153</v>
      </c>
      <c r="Y1696">
        <f t="shared" si="188"/>
        <v>-2258.6241755802153</v>
      </c>
      <c r="Z1696">
        <f t="shared" si="189"/>
        <v>0</v>
      </c>
      <c r="AB1696">
        <f t="shared" si="190"/>
        <v>1</v>
      </c>
      <c r="AC1696">
        <f t="shared" si="191"/>
        <v>0</v>
      </c>
    </row>
    <row r="1697" spans="1:29" hidden="1" x14ac:dyDescent="0.2">
      <c r="A1697">
        <v>5691</v>
      </c>
      <c r="B1697">
        <v>1</v>
      </c>
      <c r="C1697" t="s">
        <v>19</v>
      </c>
      <c r="D1697">
        <v>0.12180000000000001</v>
      </c>
      <c r="E1697">
        <v>832.5</v>
      </c>
      <c r="F1697">
        <v>12.206072649999999</v>
      </c>
      <c r="G1697">
        <v>6.28</v>
      </c>
      <c r="H1697">
        <v>737</v>
      </c>
      <c r="I1697">
        <v>3690.041667</v>
      </c>
      <c r="J1697">
        <v>15169</v>
      </c>
      <c r="K1697">
        <v>35</v>
      </c>
      <c r="L1697">
        <v>0</v>
      </c>
      <c r="M1697">
        <v>0</v>
      </c>
      <c r="N1697">
        <v>0</v>
      </c>
      <c r="O1697">
        <v>1</v>
      </c>
      <c r="P1697">
        <v>29970</v>
      </c>
      <c r="Q1697">
        <v>20796.753261546299</v>
      </c>
      <c r="R1697">
        <v>9173.2467384537103</v>
      </c>
      <c r="S1697">
        <v>8.9263294286354003E-2</v>
      </c>
      <c r="T1697">
        <v>0.188</v>
      </c>
      <c r="V1697">
        <f t="shared" si="185"/>
        <v>6683.6644793502901</v>
      </c>
      <c r="W1697">
        <f t="shared" si="186"/>
        <v>3929.8656997707794</v>
      </c>
      <c r="X1697">
        <f t="shared" si="187"/>
        <v>-18717.07793539167</v>
      </c>
      <c r="Y1697">
        <f t="shared" si="188"/>
        <v>-18717.07793539167</v>
      </c>
      <c r="Z1697">
        <f t="shared" si="189"/>
        <v>0</v>
      </c>
      <c r="AB1697">
        <f t="shared" si="190"/>
        <v>1</v>
      </c>
      <c r="AC1697">
        <f t="shared" si="191"/>
        <v>0</v>
      </c>
    </row>
    <row r="1698" spans="1:29" hidden="1" x14ac:dyDescent="0.2">
      <c r="A1698">
        <v>5693</v>
      </c>
      <c r="B1698">
        <v>1</v>
      </c>
      <c r="C1698" t="s">
        <v>19</v>
      </c>
      <c r="D1698">
        <v>0.14610000000000001</v>
      </c>
      <c r="E1698">
        <v>620.55999999999995</v>
      </c>
      <c r="F1698">
        <v>10.933106970000001</v>
      </c>
      <c r="G1698">
        <v>12.73</v>
      </c>
      <c r="H1698">
        <v>682</v>
      </c>
      <c r="I1698">
        <v>3150</v>
      </c>
      <c r="J1698">
        <v>32820</v>
      </c>
      <c r="K1698">
        <v>88.5</v>
      </c>
      <c r="L1698">
        <v>0</v>
      </c>
      <c r="M1698">
        <v>0</v>
      </c>
      <c r="N1698">
        <v>0</v>
      </c>
      <c r="O1698">
        <v>0</v>
      </c>
      <c r="P1698">
        <v>22340.16</v>
      </c>
      <c r="Q1698">
        <v>14412.356885470699</v>
      </c>
      <c r="R1698">
        <v>7927.8031145293398</v>
      </c>
      <c r="S1698">
        <v>0.207789492721736</v>
      </c>
      <c r="T1698">
        <v>0.17</v>
      </c>
      <c r="V1698">
        <f t="shared" si="185"/>
        <v>3585.2262334225716</v>
      </c>
      <c r="W1698">
        <f t="shared" si="186"/>
        <v>4374.9859815823347</v>
      </c>
      <c r="X1698">
        <f t="shared" si="187"/>
        <v>7927.8031145293398</v>
      </c>
      <c r="Y1698">
        <f t="shared" si="188"/>
        <v>0</v>
      </c>
      <c r="Z1698">
        <f t="shared" si="189"/>
        <v>0</v>
      </c>
      <c r="AB1698">
        <f t="shared" si="190"/>
        <v>0</v>
      </c>
      <c r="AC1698">
        <f t="shared" si="191"/>
        <v>0</v>
      </c>
    </row>
    <row r="1699" spans="1:29" hidden="1" x14ac:dyDescent="0.2">
      <c r="A1699">
        <v>5696</v>
      </c>
      <c r="B1699">
        <v>1</v>
      </c>
      <c r="C1699" t="s">
        <v>21</v>
      </c>
      <c r="D1699">
        <v>0.14960000000000001</v>
      </c>
      <c r="E1699">
        <v>164.57</v>
      </c>
      <c r="F1699">
        <v>10.16277015</v>
      </c>
      <c r="G1699">
        <v>22.36</v>
      </c>
      <c r="H1699">
        <v>662</v>
      </c>
      <c r="I1699">
        <v>2850</v>
      </c>
      <c r="J1699">
        <v>275</v>
      </c>
      <c r="K1699">
        <v>3.2</v>
      </c>
      <c r="L1699">
        <v>3</v>
      </c>
      <c r="M1699">
        <v>1</v>
      </c>
      <c r="N1699">
        <v>0</v>
      </c>
      <c r="O1699">
        <v>1</v>
      </c>
      <c r="P1699">
        <v>5924.52</v>
      </c>
      <c r="Q1699">
        <v>3782.1766267200601</v>
      </c>
      <c r="R1699">
        <v>2142.3433732799399</v>
      </c>
      <c r="S1699">
        <v>0.23716504385669501</v>
      </c>
      <c r="T1699">
        <v>0.318</v>
      </c>
      <c r="V1699">
        <f t="shared" si="185"/>
        <v>826.95433620505605</v>
      </c>
      <c r="W1699">
        <f t="shared" si="186"/>
        <v>378.6192300096377</v>
      </c>
      <c r="X1699">
        <f t="shared" si="187"/>
        <v>-3403.958964048054</v>
      </c>
      <c r="Y1699">
        <f t="shared" si="188"/>
        <v>0</v>
      </c>
      <c r="Z1699">
        <f t="shared" si="189"/>
        <v>0</v>
      </c>
      <c r="AB1699">
        <f t="shared" si="190"/>
        <v>0</v>
      </c>
      <c r="AC1699">
        <f t="shared" si="191"/>
        <v>0</v>
      </c>
    </row>
    <row r="1700" spans="1:29" hidden="1" x14ac:dyDescent="0.2">
      <c r="A1700">
        <v>5698</v>
      </c>
      <c r="B1700">
        <v>1</v>
      </c>
      <c r="C1700" t="s">
        <v>22</v>
      </c>
      <c r="D1700">
        <v>8.9399999999999993E-2</v>
      </c>
      <c r="E1700">
        <v>317.72000000000003</v>
      </c>
      <c r="F1700">
        <v>11.23413706</v>
      </c>
      <c r="G1700">
        <v>5.58</v>
      </c>
      <c r="H1700">
        <v>762</v>
      </c>
      <c r="I1700">
        <v>2430</v>
      </c>
      <c r="J1700">
        <v>66</v>
      </c>
      <c r="K1700">
        <v>0.5</v>
      </c>
      <c r="L1700">
        <v>3</v>
      </c>
      <c r="M1700">
        <v>0</v>
      </c>
      <c r="N1700">
        <v>0</v>
      </c>
      <c r="O1700">
        <v>0</v>
      </c>
      <c r="P1700">
        <v>11437.92</v>
      </c>
      <c r="Q1700">
        <v>8747.2043917979609</v>
      </c>
      <c r="R1700">
        <v>2690.7156082020401</v>
      </c>
      <c r="S1700">
        <v>8.8474864135027503E-2</v>
      </c>
      <c r="T1700">
        <v>0.14599999999999999</v>
      </c>
      <c r="V1700">
        <f t="shared" si="185"/>
        <v>1756.1379622272902</v>
      </c>
      <c r="W1700">
        <f t="shared" si="186"/>
        <v>1148.4884723222906</v>
      </c>
      <c r="X1700">
        <f t="shared" si="187"/>
        <v>2690.7156082020401</v>
      </c>
      <c r="Y1700">
        <f t="shared" si="188"/>
        <v>2690.7156082020401</v>
      </c>
      <c r="Z1700">
        <f t="shared" si="189"/>
        <v>2690.7156082020401</v>
      </c>
      <c r="AB1700">
        <f t="shared" si="190"/>
        <v>1</v>
      </c>
      <c r="AC1700">
        <f t="shared" si="191"/>
        <v>1</v>
      </c>
    </row>
    <row r="1701" spans="1:29" hidden="1" x14ac:dyDescent="0.2">
      <c r="A1701">
        <v>5699</v>
      </c>
      <c r="B1701">
        <v>1</v>
      </c>
      <c r="C1701" t="s">
        <v>23</v>
      </c>
      <c r="D1701">
        <v>8.9399999999999993E-2</v>
      </c>
      <c r="E1701">
        <v>476.58</v>
      </c>
      <c r="F1701">
        <v>11.225243389999999</v>
      </c>
      <c r="G1701">
        <v>5.55</v>
      </c>
      <c r="H1701">
        <v>777</v>
      </c>
      <c r="I1701">
        <v>6840</v>
      </c>
      <c r="J1701">
        <v>1892</v>
      </c>
      <c r="K1701">
        <v>5.3</v>
      </c>
      <c r="L1701">
        <v>2</v>
      </c>
      <c r="M1701">
        <v>0</v>
      </c>
      <c r="N1701">
        <v>0</v>
      </c>
      <c r="O1701">
        <v>0</v>
      </c>
      <c r="P1701">
        <v>17156.88</v>
      </c>
      <c r="Q1701">
        <v>13120.806587696899</v>
      </c>
      <c r="R1701">
        <v>4036.0734123030602</v>
      </c>
      <c r="S1701">
        <v>5.4097271249262398E-2</v>
      </c>
      <c r="T1701">
        <v>0.06</v>
      </c>
      <c r="V1701">
        <f t="shared" si="185"/>
        <v>3178.9130044503918</v>
      </c>
      <c r="W1701">
        <f t="shared" si="186"/>
        <v>3085.3854518292437</v>
      </c>
      <c r="X1701">
        <f t="shared" si="187"/>
        <v>4036.0734123030602</v>
      </c>
      <c r="Y1701">
        <f t="shared" si="188"/>
        <v>4036.0734123030602</v>
      </c>
      <c r="Z1701">
        <f t="shared" si="189"/>
        <v>4036.0734123030602</v>
      </c>
      <c r="AB1701">
        <f t="shared" si="190"/>
        <v>1</v>
      </c>
      <c r="AC1701">
        <f t="shared" si="191"/>
        <v>1</v>
      </c>
    </row>
    <row r="1702" spans="1:29" hidden="1" x14ac:dyDescent="0.2">
      <c r="A1702">
        <v>5703</v>
      </c>
      <c r="B1702">
        <v>1</v>
      </c>
      <c r="C1702" t="s">
        <v>21</v>
      </c>
      <c r="D1702">
        <v>7.7399999999999997E-2</v>
      </c>
      <c r="E1702">
        <v>249.75</v>
      </c>
      <c r="F1702">
        <v>11.35040654</v>
      </c>
      <c r="G1702">
        <v>7.06</v>
      </c>
      <c r="H1702">
        <v>777</v>
      </c>
      <c r="I1702">
        <v>4440.0416670000004</v>
      </c>
      <c r="J1702">
        <v>5037</v>
      </c>
      <c r="K1702">
        <v>16.7</v>
      </c>
      <c r="L1702">
        <v>3</v>
      </c>
      <c r="M1702">
        <v>0</v>
      </c>
      <c r="N1702">
        <v>0</v>
      </c>
      <c r="O1702">
        <v>0</v>
      </c>
      <c r="P1702">
        <v>8991</v>
      </c>
      <c r="Q1702">
        <v>7127.9528615095296</v>
      </c>
      <c r="R1702">
        <v>1863.0471384904699</v>
      </c>
      <c r="S1702">
        <v>7.2942535494819494E-2</v>
      </c>
      <c r="T1702">
        <v>8.5999999999999993E-2</v>
      </c>
      <c r="V1702">
        <f t="shared" si="185"/>
        <v>1259.2138973171539</v>
      </c>
      <c r="W1702">
        <f t="shared" si="186"/>
        <v>1151.1215330994519</v>
      </c>
      <c r="X1702">
        <f t="shared" si="187"/>
        <v>1863.0471384904699</v>
      </c>
      <c r="Y1702">
        <f t="shared" si="188"/>
        <v>1863.0471384904699</v>
      </c>
      <c r="Z1702">
        <f t="shared" si="189"/>
        <v>1863.0471384904699</v>
      </c>
      <c r="AB1702">
        <f t="shared" si="190"/>
        <v>1</v>
      </c>
      <c r="AC1702">
        <f t="shared" si="191"/>
        <v>1</v>
      </c>
    </row>
    <row r="1703" spans="1:29" hidden="1" x14ac:dyDescent="0.2">
      <c r="A1703">
        <v>5704</v>
      </c>
      <c r="B1703">
        <v>1</v>
      </c>
      <c r="C1703" t="s">
        <v>19</v>
      </c>
      <c r="D1703">
        <v>0.15310000000000001</v>
      </c>
      <c r="E1703">
        <v>313.33999999999997</v>
      </c>
      <c r="F1703">
        <v>10.70283989</v>
      </c>
      <c r="G1703">
        <v>6.74</v>
      </c>
      <c r="H1703">
        <v>662</v>
      </c>
      <c r="I1703">
        <v>3510</v>
      </c>
      <c r="J1703">
        <v>3094</v>
      </c>
      <c r="K1703">
        <v>60.7</v>
      </c>
      <c r="L1703">
        <v>0</v>
      </c>
      <c r="M1703">
        <v>0</v>
      </c>
      <c r="N1703">
        <v>0</v>
      </c>
      <c r="O1703">
        <v>0</v>
      </c>
      <c r="P1703">
        <v>11280.24</v>
      </c>
      <c r="Q1703">
        <v>7126.0174961733801</v>
      </c>
      <c r="R1703">
        <v>4154.2225038266197</v>
      </c>
      <c r="S1703">
        <v>0.16507263958930499</v>
      </c>
      <c r="T1703">
        <v>0.2</v>
      </c>
      <c r="V1703">
        <f t="shared" si="185"/>
        <v>2409.7945636110489</v>
      </c>
      <c r="W1703">
        <f t="shared" si="186"/>
        <v>2040.6948537500875</v>
      </c>
      <c r="X1703">
        <f t="shared" si="187"/>
        <v>4154.2225038266197</v>
      </c>
      <c r="Y1703">
        <f t="shared" si="188"/>
        <v>0</v>
      </c>
      <c r="Z1703">
        <f t="shared" si="189"/>
        <v>0</v>
      </c>
      <c r="AB1703">
        <f t="shared" si="190"/>
        <v>0</v>
      </c>
      <c r="AC1703">
        <f t="shared" si="191"/>
        <v>0</v>
      </c>
    </row>
    <row r="1704" spans="1:29" hidden="1" x14ac:dyDescent="0.2">
      <c r="A1704">
        <v>5708</v>
      </c>
      <c r="B1704">
        <v>1</v>
      </c>
      <c r="C1704" t="s">
        <v>21</v>
      </c>
      <c r="D1704">
        <v>0.1148</v>
      </c>
      <c r="E1704">
        <v>329.69</v>
      </c>
      <c r="F1704">
        <v>10.491274219999999</v>
      </c>
      <c r="G1704">
        <v>0.5</v>
      </c>
      <c r="H1704">
        <v>777</v>
      </c>
      <c r="I1704">
        <v>2460</v>
      </c>
      <c r="J1704">
        <v>523</v>
      </c>
      <c r="K1704">
        <v>7</v>
      </c>
      <c r="L1704">
        <v>0</v>
      </c>
      <c r="M1704">
        <v>0</v>
      </c>
      <c r="N1704">
        <v>0</v>
      </c>
      <c r="O1704">
        <v>0</v>
      </c>
      <c r="P1704">
        <v>11868.84</v>
      </c>
      <c r="Q1704">
        <v>8410.7990258271802</v>
      </c>
      <c r="R1704">
        <v>3458.0409741728199</v>
      </c>
      <c r="S1704">
        <v>9.2222603429203007E-2</v>
      </c>
      <c r="T1704">
        <v>3.2000000000000001E-2</v>
      </c>
      <c r="V1704">
        <f t="shared" si="185"/>
        <v>2441.0322279963166</v>
      </c>
      <c r="W1704">
        <f t="shared" si="186"/>
        <v>3105.1526510554668</v>
      </c>
      <c r="X1704">
        <f t="shared" si="187"/>
        <v>3458.0409741728199</v>
      </c>
      <c r="Y1704">
        <f t="shared" si="188"/>
        <v>3458.0409741728199</v>
      </c>
      <c r="Z1704">
        <f t="shared" si="189"/>
        <v>3458.0409741728199</v>
      </c>
      <c r="AB1704">
        <f t="shared" si="190"/>
        <v>1</v>
      </c>
      <c r="AC1704">
        <f t="shared" si="191"/>
        <v>1</v>
      </c>
    </row>
    <row r="1705" spans="1:29" hidden="1" x14ac:dyDescent="0.2">
      <c r="A1705">
        <v>5712</v>
      </c>
      <c r="B1705">
        <v>1</v>
      </c>
      <c r="C1705" t="s">
        <v>19</v>
      </c>
      <c r="D1705">
        <v>0.12870000000000001</v>
      </c>
      <c r="E1705">
        <v>403.6</v>
      </c>
      <c r="F1705">
        <v>10.793742269999999</v>
      </c>
      <c r="G1705">
        <v>21.06</v>
      </c>
      <c r="H1705">
        <v>692</v>
      </c>
      <c r="I1705">
        <v>3665.041667</v>
      </c>
      <c r="J1705">
        <v>12668</v>
      </c>
      <c r="K1705">
        <v>79.7</v>
      </c>
      <c r="L1705">
        <v>2</v>
      </c>
      <c r="M1705">
        <v>0</v>
      </c>
      <c r="N1705">
        <v>0</v>
      </c>
      <c r="O1705">
        <v>0</v>
      </c>
      <c r="P1705">
        <v>14529.6</v>
      </c>
      <c r="Q1705">
        <v>9875.8061999241199</v>
      </c>
      <c r="R1705">
        <v>4653.7938000758804</v>
      </c>
      <c r="S1705">
        <v>0.17329887089299101</v>
      </c>
      <c r="T1705">
        <v>0.104</v>
      </c>
      <c r="V1705">
        <f t="shared" si="185"/>
        <v>2306.977131909563</v>
      </c>
      <c r="W1705">
        <f t="shared" si="186"/>
        <v>3245.4237845550911</v>
      </c>
      <c r="X1705">
        <f t="shared" si="187"/>
        <v>4653.7938000758804</v>
      </c>
      <c r="Y1705">
        <f t="shared" si="188"/>
        <v>0</v>
      </c>
      <c r="Z1705">
        <f t="shared" si="189"/>
        <v>4653.7938000758804</v>
      </c>
      <c r="AB1705">
        <f t="shared" si="190"/>
        <v>0</v>
      </c>
      <c r="AC1705">
        <f t="shared" si="191"/>
        <v>1</v>
      </c>
    </row>
    <row r="1706" spans="1:29" hidden="1" x14ac:dyDescent="0.2">
      <c r="A1706">
        <v>5721</v>
      </c>
      <c r="B1706">
        <v>1</v>
      </c>
      <c r="C1706" t="s">
        <v>19</v>
      </c>
      <c r="D1706">
        <v>0.14960000000000001</v>
      </c>
      <c r="E1706">
        <v>658.26</v>
      </c>
      <c r="F1706">
        <v>10.78692446</v>
      </c>
      <c r="G1706">
        <v>17.34</v>
      </c>
      <c r="H1706">
        <v>687</v>
      </c>
      <c r="I1706">
        <v>3540</v>
      </c>
      <c r="J1706">
        <v>23533</v>
      </c>
      <c r="K1706">
        <v>46.3</v>
      </c>
      <c r="L1706">
        <v>2</v>
      </c>
      <c r="M1706">
        <v>0</v>
      </c>
      <c r="N1706">
        <v>0</v>
      </c>
      <c r="O1706">
        <v>0</v>
      </c>
      <c r="P1706">
        <v>23697.360000000001</v>
      </c>
      <c r="Q1706">
        <v>15128.246863369701</v>
      </c>
      <c r="R1706">
        <v>8569.1131366303307</v>
      </c>
      <c r="S1706">
        <v>0.21452402528054201</v>
      </c>
      <c r="T1706">
        <v>0.16600000000000001</v>
      </c>
      <c r="V1706">
        <f t="shared" si="185"/>
        <v>3809.9973221649984</v>
      </c>
      <c r="W1706">
        <f t="shared" si="186"/>
        <v>4886.4802745622619</v>
      </c>
      <c r="X1706">
        <f t="shared" si="187"/>
        <v>8569.1131366303307</v>
      </c>
      <c r="Y1706">
        <f t="shared" si="188"/>
        <v>0</v>
      </c>
      <c r="Z1706">
        <f t="shared" si="189"/>
        <v>0</v>
      </c>
      <c r="AB1706">
        <f t="shared" si="190"/>
        <v>0</v>
      </c>
      <c r="AC1706">
        <f t="shared" si="191"/>
        <v>0</v>
      </c>
    </row>
    <row r="1707" spans="1:29" hidden="1" x14ac:dyDescent="0.2">
      <c r="A1707">
        <v>5724</v>
      </c>
      <c r="B1707">
        <v>1</v>
      </c>
      <c r="C1707" t="s">
        <v>21</v>
      </c>
      <c r="D1707">
        <v>0.1183</v>
      </c>
      <c r="E1707">
        <v>119.29</v>
      </c>
      <c r="F1707">
        <v>10.46310334</v>
      </c>
      <c r="G1707">
        <v>13.92</v>
      </c>
      <c r="H1707">
        <v>712</v>
      </c>
      <c r="I1707">
        <v>1770</v>
      </c>
      <c r="J1707">
        <v>800</v>
      </c>
      <c r="K1707">
        <v>15.1</v>
      </c>
      <c r="L1707">
        <v>0</v>
      </c>
      <c r="M1707">
        <v>0</v>
      </c>
      <c r="N1707">
        <v>0</v>
      </c>
      <c r="O1707">
        <v>0</v>
      </c>
      <c r="P1707">
        <v>4294.4399999999996</v>
      </c>
      <c r="Q1707">
        <v>3011.4484112370101</v>
      </c>
      <c r="R1707">
        <v>1282.99158876299</v>
      </c>
      <c r="S1707">
        <v>0.11841178584604301</v>
      </c>
      <c r="T1707">
        <v>5.1999999999999998E-2</v>
      </c>
      <c r="V1707">
        <f t="shared" si="185"/>
        <v>810.13837759008948</v>
      </c>
      <c r="W1707">
        <f t="shared" si="186"/>
        <v>1075.3402405014224</v>
      </c>
      <c r="X1707">
        <f t="shared" si="187"/>
        <v>1282.99158876299</v>
      </c>
      <c r="Y1707">
        <f t="shared" si="188"/>
        <v>1282.99158876299</v>
      </c>
      <c r="Z1707">
        <f t="shared" si="189"/>
        <v>1282.99158876299</v>
      </c>
      <c r="AB1707">
        <f t="shared" si="190"/>
        <v>1</v>
      </c>
      <c r="AC1707">
        <f t="shared" si="191"/>
        <v>1</v>
      </c>
    </row>
    <row r="1708" spans="1:29" hidden="1" x14ac:dyDescent="0.2">
      <c r="A1708">
        <v>5728</v>
      </c>
      <c r="B1708">
        <v>1</v>
      </c>
      <c r="C1708" t="s">
        <v>21</v>
      </c>
      <c r="D1708">
        <v>0.16700000000000001</v>
      </c>
      <c r="E1708">
        <v>514.77</v>
      </c>
      <c r="F1708">
        <v>10.26813067</v>
      </c>
      <c r="G1708">
        <v>7.54</v>
      </c>
      <c r="H1708">
        <v>677</v>
      </c>
      <c r="I1708">
        <v>1230.041667</v>
      </c>
      <c r="J1708">
        <v>5465</v>
      </c>
      <c r="K1708">
        <v>80.400000000000006</v>
      </c>
      <c r="L1708">
        <v>2</v>
      </c>
      <c r="M1708">
        <v>0</v>
      </c>
      <c r="N1708">
        <v>0</v>
      </c>
      <c r="O1708">
        <v>1</v>
      </c>
      <c r="P1708">
        <v>18531.72</v>
      </c>
      <c r="Q1708">
        <v>11228.8219190079</v>
      </c>
      <c r="R1708">
        <v>7302.8980809921004</v>
      </c>
      <c r="S1708">
        <v>0.34035476559161598</v>
      </c>
      <c r="T1708">
        <v>0.41399999999999998</v>
      </c>
      <c r="V1708">
        <f t="shared" si="185"/>
        <v>1377.7171695940324</v>
      </c>
      <c r="W1708">
        <f t="shared" si="186"/>
        <v>95.639228439027647</v>
      </c>
      <c r="X1708">
        <f t="shared" si="187"/>
        <v>-10105.93972710711</v>
      </c>
      <c r="Y1708">
        <f t="shared" si="188"/>
        <v>0</v>
      </c>
      <c r="Z1708">
        <f t="shared" si="189"/>
        <v>0</v>
      </c>
      <c r="AB1708">
        <f t="shared" si="190"/>
        <v>0</v>
      </c>
      <c r="AC1708">
        <f t="shared" si="191"/>
        <v>0</v>
      </c>
    </row>
    <row r="1709" spans="1:29" hidden="1" x14ac:dyDescent="0.2">
      <c r="A1709">
        <v>5731</v>
      </c>
      <c r="B1709">
        <v>1</v>
      </c>
      <c r="C1709" t="s">
        <v>19</v>
      </c>
      <c r="D1709">
        <v>8.5900000000000004E-2</v>
      </c>
      <c r="E1709">
        <v>316.11</v>
      </c>
      <c r="F1709">
        <v>11.15625052</v>
      </c>
      <c r="G1709">
        <v>4.1500000000000004</v>
      </c>
      <c r="H1709">
        <v>782</v>
      </c>
      <c r="I1709">
        <v>8520.0416669999995</v>
      </c>
      <c r="J1709">
        <v>8825</v>
      </c>
      <c r="K1709">
        <v>17.899999999999999</v>
      </c>
      <c r="L1709">
        <v>3</v>
      </c>
      <c r="M1709">
        <v>0</v>
      </c>
      <c r="N1709">
        <v>0</v>
      </c>
      <c r="O1709">
        <v>0</v>
      </c>
      <c r="P1709">
        <v>11379.96</v>
      </c>
      <c r="Q1709">
        <v>8794.7408641030197</v>
      </c>
      <c r="R1709">
        <v>2585.2191358969799</v>
      </c>
      <c r="S1709">
        <v>5.9393962845680298E-2</v>
      </c>
      <c r="T1709">
        <v>0.224</v>
      </c>
      <c r="V1709">
        <f t="shared" si="185"/>
        <v>1961.5536656836439</v>
      </c>
      <c r="W1709">
        <f t="shared" si="186"/>
        <v>233.11029125288769</v>
      </c>
      <c r="X1709">
        <f t="shared" si="187"/>
        <v>2585.2191358969799</v>
      </c>
      <c r="Y1709">
        <f t="shared" si="188"/>
        <v>2585.2191358969799</v>
      </c>
      <c r="Z1709">
        <f t="shared" si="189"/>
        <v>0</v>
      </c>
      <c r="AB1709">
        <f t="shared" si="190"/>
        <v>1</v>
      </c>
      <c r="AC1709">
        <f t="shared" si="191"/>
        <v>0</v>
      </c>
    </row>
    <row r="1710" spans="1:29" hidden="1" x14ac:dyDescent="0.2">
      <c r="A1710">
        <v>5732</v>
      </c>
      <c r="B1710">
        <v>1</v>
      </c>
      <c r="C1710" t="s">
        <v>19</v>
      </c>
      <c r="D1710">
        <v>0.12870000000000001</v>
      </c>
      <c r="E1710">
        <v>336.34</v>
      </c>
      <c r="F1710">
        <v>10.714417770000001</v>
      </c>
      <c r="G1710">
        <v>17.89</v>
      </c>
      <c r="H1710">
        <v>697</v>
      </c>
      <c r="I1710">
        <v>2970.041667</v>
      </c>
      <c r="J1710">
        <v>11585</v>
      </c>
      <c r="K1710">
        <v>49.1</v>
      </c>
      <c r="L1710">
        <v>0</v>
      </c>
      <c r="M1710">
        <v>0</v>
      </c>
      <c r="N1710">
        <v>0</v>
      </c>
      <c r="O1710">
        <v>0</v>
      </c>
      <c r="P1710">
        <v>12108.24</v>
      </c>
      <c r="Q1710">
        <v>8230.0016285492602</v>
      </c>
      <c r="R1710">
        <v>3878.23837145074</v>
      </c>
      <c r="S1710">
        <v>0.12614508518300099</v>
      </c>
      <c r="T1710">
        <v>7.5999999999999998E-2</v>
      </c>
      <c r="V1710">
        <f t="shared" si="185"/>
        <v>2454.660830883478</v>
      </c>
      <c r="W1710">
        <f t="shared" si="186"/>
        <v>3020.5601438277145</v>
      </c>
      <c r="X1710">
        <f t="shared" si="187"/>
        <v>3878.23837145074</v>
      </c>
      <c r="Y1710">
        <f t="shared" si="188"/>
        <v>3878.23837145074</v>
      </c>
      <c r="Z1710">
        <f t="shared" si="189"/>
        <v>3878.23837145074</v>
      </c>
      <c r="AB1710">
        <f t="shared" si="190"/>
        <v>1</v>
      </c>
      <c r="AC1710">
        <f t="shared" si="191"/>
        <v>1</v>
      </c>
    </row>
    <row r="1711" spans="1:29" hidden="1" x14ac:dyDescent="0.2">
      <c r="A1711">
        <v>5740</v>
      </c>
      <c r="B1711">
        <v>1</v>
      </c>
      <c r="C1711" t="s">
        <v>19</v>
      </c>
      <c r="D1711">
        <v>8.9399999999999993E-2</v>
      </c>
      <c r="E1711">
        <v>301.04000000000002</v>
      </c>
      <c r="F1711">
        <v>10.20359214</v>
      </c>
      <c r="G1711">
        <v>7.07</v>
      </c>
      <c r="H1711">
        <v>752</v>
      </c>
      <c r="I1711">
        <v>3840.041667</v>
      </c>
      <c r="J1711">
        <v>7866</v>
      </c>
      <c r="K1711">
        <v>44.7</v>
      </c>
      <c r="L1711">
        <v>0</v>
      </c>
      <c r="M1711">
        <v>0</v>
      </c>
      <c r="N1711">
        <v>0</v>
      </c>
      <c r="O1711">
        <v>0</v>
      </c>
      <c r="P1711">
        <v>10837.44</v>
      </c>
      <c r="Q1711">
        <v>8287.9844205805693</v>
      </c>
      <c r="R1711">
        <v>2549.4555794194298</v>
      </c>
      <c r="S1711">
        <v>9.2684443596550301E-2</v>
      </c>
      <c r="T1711">
        <v>4.3999999999999997E-2</v>
      </c>
      <c r="V1711">
        <f t="shared" si="185"/>
        <v>1621.8102054642707</v>
      </c>
      <c r="W1711">
        <f t="shared" si="186"/>
        <v>2109.075350869984</v>
      </c>
      <c r="X1711">
        <f t="shared" si="187"/>
        <v>2549.4555794194298</v>
      </c>
      <c r="Y1711">
        <f t="shared" si="188"/>
        <v>2549.4555794194298</v>
      </c>
      <c r="Z1711">
        <f t="shared" si="189"/>
        <v>2549.4555794194298</v>
      </c>
      <c r="AB1711">
        <f t="shared" si="190"/>
        <v>1</v>
      </c>
      <c r="AC1711">
        <f t="shared" si="191"/>
        <v>1</v>
      </c>
    </row>
    <row r="1712" spans="1:29" hidden="1" x14ac:dyDescent="0.2">
      <c r="A1712">
        <v>5743</v>
      </c>
      <c r="B1712">
        <v>1</v>
      </c>
      <c r="C1712" t="s">
        <v>19</v>
      </c>
      <c r="D1712">
        <v>0.1565</v>
      </c>
      <c r="E1712">
        <v>559.78</v>
      </c>
      <c r="F1712">
        <v>10.89087028</v>
      </c>
      <c r="G1712">
        <v>12.94</v>
      </c>
      <c r="H1712">
        <v>677</v>
      </c>
      <c r="I1712">
        <v>4560.0416670000004</v>
      </c>
      <c r="J1712">
        <v>10728</v>
      </c>
      <c r="K1712">
        <v>91.7</v>
      </c>
      <c r="L1712">
        <v>2</v>
      </c>
      <c r="M1712">
        <v>1</v>
      </c>
      <c r="N1712">
        <v>1</v>
      </c>
      <c r="O1712">
        <v>0</v>
      </c>
      <c r="P1712">
        <v>20152.080000000002</v>
      </c>
      <c r="Q1712">
        <v>12601.3948331191</v>
      </c>
      <c r="R1712">
        <v>7550.6851668808504</v>
      </c>
      <c r="S1712">
        <v>0.27831214364937101</v>
      </c>
      <c r="T1712">
        <v>0.3</v>
      </c>
      <c r="V1712">
        <f t="shared" si="185"/>
        <v>2292.8287039849956</v>
      </c>
      <c r="W1712">
        <f t="shared" si="186"/>
        <v>1883.1030118744375</v>
      </c>
      <c r="X1712">
        <f t="shared" si="187"/>
        <v>7550.6851668808504</v>
      </c>
      <c r="Y1712">
        <f t="shared" si="188"/>
        <v>0</v>
      </c>
      <c r="Z1712">
        <f t="shared" si="189"/>
        <v>0</v>
      </c>
      <c r="AB1712">
        <f t="shared" si="190"/>
        <v>0</v>
      </c>
      <c r="AC1712">
        <f t="shared" si="191"/>
        <v>0</v>
      </c>
    </row>
    <row r="1713" spans="1:29" hidden="1" x14ac:dyDescent="0.2">
      <c r="A1713">
        <v>5745</v>
      </c>
      <c r="B1713">
        <v>1</v>
      </c>
      <c r="C1713" t="s">
        <v>19</v>
      </c>
      <c r="D1713">
        <v>0.12180000000000001</v>
      </c>
      <c r="E1713">
        <v>765.9</v>
      </c>
      <c r="F1713">
        <v>11.626254149999999</v>
      </c>
      <c r="G1713">
        <v>14.96</v>
      </c>
      <c r="H1713">
        <v>737</v>
      </c>
      <c r="I1713">
        <v>6001.0416670000004</v>
      </c>
      <c r="J1713">
        <v>25274</v>
      </c>
      <c r="K1713">
        <v>39.5</v>
      </c>
      <c r="L1713">
        <v>0</v>
      </c>
      <c r="M1713">
        <v>0</v>
      </c>
      <c r="N1713">
        <v>0</v>
      </c>
      <c r="O1713">
        <v>0</v>
      </c>
      <c r="P1713">
        <v>27572.400000000001</v>
      </c>
      <c r="Q1713">
        <v>19133.013000622599</v>
      </c>
      <c r="R1713">
        <v>8439.3869993774097</v>
      </c>
      <c r="S1713">
        <v>0.10810049385939199</v>
      </c>
      <c r="T1713">
        <v>0.13400000000000001</v>
      </c>
      <c r="V1713">
        <f t="shared" si="185"/>
        <v>5665.6257579272551</v>
      </c>
      <c r="W1713">
        <f t="shared" si="186"/>
        <v>5001.0677735857516</v>
      </c>
      <c r="X1713">
        <f t="shared" si="187"/>
        <v>8439.3869993774097</v>
      </c>
      <c r="Y1713">
        <f t="shared" si="188"/>
        <v>8439.3869993774097</v>
      </c>
      <c r="Z1713">
        <f t="shared" si="189"/>
        <v>8439.3869993774097</v>
      </c>
      <c r="AB1713">
        <f t="shared" si="190"/>
        <v>1</v>
      </c>
      <c r="AC1713">
        <f t="shared" si="191"/>
        <v>1</v>
      </c>
    </row>
    <row r="1714" spans="1:29" hidden="1" x14ac:dyDescent="0.2">
      <c r="A1714">
        <v>5749</v>
      </c>
      <c r="B1714">
        <v>1</v>
      </c>
      <c r="C1714" t="s">
        <v>21</v>
      </c>
      <c r="D1714">
        <v>0.12529999999999999</v>
      </c>
      <c r="E1714">
        <v>66.94</v>
      </c>
      <c r="F1714">
        <v>10.37349118</v>
      </c>
      <c r="G1714">
        <v>9.0399999999999991</v>
      </c>
      <c r="H1714">
        <v>687</v>
      </c>
      <c r="I1714">
        <v>1740</v>
      </c>
      <c r="J1714">
        <v>10186</v>
      </c>
      <c r="K1714">
        <v>50.7</v>
      </c>
      <c r="L1714">
        <v>0</v>
      </c>
      <c r="M1714">
        <v>0</v>
      </c>
      <c r="N1714">
        <v>0</v>
      </c>
      <c r="O1714">
        <v>1</v>
      </c>
      <c r="P1714">
        <v>2409.84</v>
      </c>
      <c r="Q1714">
        <v>1654.76723470857</v>
      </c>
      <c r="R1714">
        <v>755.07276529143098</v>
      </c>
      <c r="S1714">
        <v>0.160104674941313</v>
      </c>
      <c r="T1714">
        <v>7.3999999999999996E-2</v>
      </c>
      <c r="V1714">
        <f t="shared" si="185"/>
        <v>395.73971245251221</v>
      </c>
      <c r="W1714">
        <f t="shared" si="186"/>
        <v>588.98988282827429</v>
      </c>
      <c r="X1714">
        <f t="shared" si="187"/>
        <v>-1489.290511237713</v>
      </c>
      <c r="Y1714">
        <f t="shared" si="188"/>
        <v>0</v>
      </c>
      <c r="Z1714">
        <f t="shared" si="189"/>
        <v>-1489.290511237713</v>
      </c>
      <c r="AB1714">
        <f t="shared" si="190"/>
        <v>0</v>
      </c>
      <c r="AC1714">
        <f t="shared" si="191"/>
        <v>1</v>
      </c>
    </row>
    <row r="1715" spans="1:29" hidden="1" x14ac:dyDescent="0.2">
      <c r="A1715">
        <v>5750</v>
      </c>
      <c r="B1715">
        <v>1</v>
      </c>
      <c r="C1715" t="s">
        <v>19</v>
      </c>
      <c r="D1715">
        <v>0.12180000000000001</v>
      </c>
      <c r="E1715">
        <v>632.70000000000005</v>
      </c>
      <c r="F1715">
        <v>10.594131600000001</v>
      </c>
      <c r="G1715">
        <v>13.71</v>
      </c>
      <c r="H1715">
        <v>737</v>
      </c>
      <c r="I1715">
        <v>3510</v>
      </c>
      <c r="J1715">
        <v>19697</v>
      </c>
      <c r="K1715">
        <v>59</v>
      </c>
      <c r="L1715">
        <v>0</v>
      </c>
      <c r="M1715">
        <v>0</v>
      </c>
      <c r="N1715">
        <v>0</v>
      </c>
      <c r="O1715">
        <v>0</v>
      </c>
      <c r="P1715">
        <v>22777.200000000001</v>
      </c>
      <c r="Q1715">
        <v>15805.5324787752</v>
      </c>
      <c r="R1715">
        <v>6971.6675212248201</v>
      </c>
      <c r="S1715">
        <v>0.14551791445053799</v>
      </c>
      <c r="T1715">
        <v>0.17399999999999999</v>
      </c>
      <c r="V1715">
        <f t="shared" si="185"/>
        <v>3887.175692511184</v>
      </c>
      <c r="W1715">
        <f t="shared" si="186"/>
        <v>3283.4509863555054</v>
      </c>
      <c r="X1715">
        <f t="shared" si="187"/>
        <v>6971.6675212248201</v>
      </c>
      <c r="Y1715">
        <f t="shared" si="188"/>
        <v>6971.6675212248201</v>
      </c>
      <c r="Z1715">
        <f t="shared" si="189"/>
        <v>0</v>
      </c>
      <c r="AB1715">
        <f t="shared" si="190"/>
        <v>1</v>
      </c>
      <c r="AC1715">
        <f t="shared" si="191"/>
        <v>0</v>
      </c>
    </row>
    <row r="1716" spans="1:29" hidden="1" x14ac:dyDescent="0.2">
      <c r="A1716">
        <v>5754</v>
      </c>
      <c r="B1716">
        <v>1</v>
      </c>
      <c r="C1716" t="s">
        <v>24</v>
      </c>
      <c r="D1716">
        <v>0.1426</v>
      </c>
      <c r="E1716">
        <v>686.12</v>
      </c>
      <c r="F1716">
        <v>11.69524702</v>
      </c>
      <c r="G1716">
        <v>20.09</v>
      </c>
      <c r="H1716">
        <v>692</v>
      </c>
      <c r="I1716">
        <v>8790.0416669999995</v>
      </c>
      <c r="J1716">
        <v>57803</v>
      </c>
      <c r="K1716">
        <v>81.900000000000006</v>
      </c>
      <c r="L1716">
        <v>1</v>
      </c>
      <c r="M1716">
        <v>0</v>
      </c>
      <c r="N1716">
        <v>0</v>
      </c>
      <c r="O1716">
        <v>0</v>
      </c>
      <c r="P1716">
        <v>24700.32</v>
      </c>
      <c r="Q1716">
        <v>16103.1708373069</v>
      </c>
      <c r="R1716">
        <v>8597.1491626930692</v>
      </c>
      <c r="S1716">
        <v>0.230933138591353</v>
      </c>
      <c r="T1716">
        <v>0.106</v>
      </c>
      <c r="V1716">
        <f t="shared" si="185"/>
        <v>3264.9023191555107</v>
      </c>
      <c r="W1716">
        <f t="shared" si="186"/>
        <v>6149.6088535685267</v>
      </c>
      <c r="X1716">
        <f t="shared" si="187"/>
        <v>8597.1491626930692</v>
      </c>
      <c r="Y1716">
        <f t="shared" si="188"/>
        <v>0</v>
      </c>
      <c r="Z1716">
        <f t="shared" si="189"/>
        <v>8597.1491626930692</v>
      </c>
      <c r="AB1716">
        <f t="shared" si="190"/>
        <v>0</v>
      </c>
      <c r="AC1716">
        <f t="shared" si="191"/>
        <v>1</v>
      </c>
    </row>
    <row r="1717" spans="1:29" hidden="1" x14ac:dyDescent="0.2">
      <c r="A1717">
        <v>5757</v>
      </c>
      <c r="B1717">
        <v>1</v>
      </c>
      <c r="C1717" t="s">
        <v>20</v>
      </c>
      <c r="D1717">
        <v>0.14610000000000001</v>
      </c>
      <c r="E1717">
        <v>620.55999999999995</v>
      </c>
      <c r="F1717">
        <v>11.813030060000001</v>
      </c>
      <c r="G1717">
        <v>8.0399999999999991</v>
      </c>
      <c r="H1717">
        <v>767</v>
      </c>
      <c r="I1717">
        <v>5026</v>
      </c>
      <c r="J1717">
        <v>3884</v>
      </c>
      <c r="K1717">
        <v>12.8</v>
      </c>
      <c r="L1717">
        <v>2</v>
      </c>
      <c r="M1717">
        <v>0</v>
      </c>
      <c r="N1717">
        <v>0</v>
      </c>
      <c r="O1717">
        <v>0</v>
      </c>
      <c r="P1717">
        <v>22340.16</v>
      </c>
      <c r="Q1717">
        <v>14412.356885470699</v>
      </c>
      <c r="R1717">
        <v>7927.8031145293398</v>
      </c>
      <c r="S1717">
        <v>0.16875812763043799</v>
      </c>
      <c r="T1717">
        <v>4.2000000000000003E-2</v>
      </c>
      <c r="V1717">
        <f t="shared" si="185"/>
        <v>4400.9397782382966</v>
      </c>
      <c r="W1717">
        <f t="shared" si="186"/>
        <v>7050.0482934483143</v>
      </c>
      <c r="X1717">
        <f t="shared" si="187"/>
        <v>7927.8031145293398</v>
      </c>
      <c r="Y1717">
        <f t="shared" si="188"/>
        <v>0</v>
      </c>
      <c r="Z1717">
        <f t="shared" si="189"/>
        <v>7927.8031145293398</v>
      </c>
      <c r="AB1717">
        <f t="shared" si="190"/>
        <v>0</v>
      </c>
      <c r="AC1717">
        <f t="shared" si="191"/>
        <v>1</v>
      </c>
    </row>
    <row r="1718" spans="1:29" hidden="1" x14ac:dyDescent="0.2">
      <c r="A1718">
        <v>5758</v>
      </c>
      <c r="B1718">
        <v>1</v>
      </c>
      <c r="C1718" t="s">
        <v>19</v>
      </c>
      <c r="D1718">
        <v>8.5900000000000004E-2</v>
      </c>
      <c r="E1718">
        <v>221.28</v>
      </c>
      <c r="F1718">
        <v>10.933106970000001</v>
      </c>
      <c r="G1718">
        <v>9.11</v>
      </c>
      <c r="H1718">
        <v>762</v>
      </c>
      <c r="I1718">
        <v>5190.0416670000004</v>
      </c>
      <c r="J1718">
        <v>977</v>
      </c>
      <c r="K1718">
        <v>2.7</v>
      </c>
      <c r="L1718">
        <v>1</v>
      </c>
      <c r="M1718">
        <v>0</v>
      </c>
      <c r="N1718">
        <v>0</v>
      </c>
      <c r="O1718">
        <v>0</v>
      </c>
      <c r="P1718">
        <v>7966.08</v>
      </c>
      <c r="Q1718">
        <v>6156.4020701930203</v>
      </c>
      <c r="R1718">
        <v>1809.67792980698</v>
      </c>
      <c r="S1718">
        <v>5.25679390618033E-2</v>
      </c>
      <c r="T1718">
        <v>2.4E-2</v>
      </c>
      <c r="V1718">
        <f t="shared" si="185"/>
        <v>1423.2804586921166</v>
      </c>
      <c r="W1718">
        <f t="shared" si="186"/>
        <v>1633.2673747754434</v>
      </c>
      <c r="X1718">
        <f t="shared" si="187"/>
        <v>1809.67792980698</v>
      </c>
      <c r="Y1718">
        <f t="shared" si="188"/>
        <v>1809.67792980698</v>
      </c>
      <c r="Z1718">
        <f t="shared" si="189"/>
        <v>1809.67792980698</v>
      </c>
      <c r="AB1718">
        <f t="shared" si="190"/>
        <v>1</v>
      </c>
      <c r="AC1718">
        <f t="shared" si="191"/>
        <v>1</v>
      </c>
    </row>
    <row r="1719" spans="1:29" hidden="1" x14ac:dyDescent="0.2">
      <c r="A1719">
        <v>5765</v>
      </c>
      <c r="B1719">
        <v>1</v>
      </c>
      <c r="C1719" t="s">
        <v>19</v>
      </c>
      <c r="D1719">
        <v>8.9399999999999993E-2</v>
      </c>
      <c r="E1719">
        <v>413.03</v>
      </c>
      <c r="F1719">
        <v>11.00209984</v>
      </c>
      <c r="G1719">
        <v>24.12</v>
      </c>
      <c r="H1719">
        <v>757</v>
      </c>
      <c r="I1719">
        <v>5370</v>
      </c>
      <c r="J1719">
        <v>17278</v>
      </c>
      <c r="K1719">
        <v>40</v>
      </c>
      <c r="L1719">
        <v>0</v>
      </c>
      <c r="M1719">
        <v>0</v>
      </c>
      <c r="N1719">
        <v>0</v>
      </c>
      <c r="O1719">
        <v>0</v>
      </c>
      <c r="P1719">
        <v>14869.08</v>
      </c>
      <c r="Q1719">
        <v>11371.2005222973</v>
      </c>
      <c r="R1719">
        <v>3497.8794777026601</v>
      </c>
      <c r="S1719">
        <v>7.5763467574407495E-2</v>
      </c>
      <c r="T1719">
        <v>0.154</v>
      </c>
      <c r="V1719">
        <f t="shared" si="185"/>
        <v>2457.4985754667077</v>
      </c>
      <c r="W1719">
        <f t="shared" si="186"/>
        <v>1383.1576457460446</v>
      </c>
      <c r="X1719">
        <f t="shared" si="187"/>
        <v>3497.8794777026601</v>
      </c>
      <c r="Y1719">
        <f t="shared" si="188"/>
        <v>3497.8794777026601</v>
      </c>
      <c r="Z1719">
        <f t="shared" si="189"/>
        <v>3497.8794777026601</v>
      </c>
      <c r="AB1719">
        <f t="shared" si="190"/>
        <v>1</v>
      </c>
      <c r="AC1719">
        <f t="shared" si="191"/>
        <v>1</v>
      </c>
    </row>
    <row r="1720" spans="1:29" hidden="1" x14ac:dyDescent="0.2">
      <c r="A1720">
        <v>5767</v>
      </c>
      <c r="B1720">
        <v>1</v>
      </c>
      <c r="C1720" t="s">
        <v>21</v>
      </c>
      <c r="D1720">
        <v>0.1148</v>
      </c>
      <c r="E1720">
        <v>164.85</v>
      </c>
      <c r="F1720">
        <v>10.308952659999999</v>
      </c>
      <c r="G1720">
        <v>9.92</v>
      </c>
      <c r="H1720">
        <v>747</v>
      </c>
      <c r="I1720">
        <v>15692</v>
      </c>
      <c r="J1720">
        <v>452</v>
      </c>
      <c r="K1720">
        <v>90.4</v>
      </c>
      <c r="L1720">
        <v>0</v>
      </c>
      <c r="M1720">
        <v>0</v>
      </c>
      <c r="N1720">
        <v>0</v>
      </c>
      <c r="O1720">
        <v>1</v>
      </c>
      <c r="P1720">
        <v>5934.6</v>
      </c>
      <c r="Q1720">
        <v>4205.5270690879597</v>
      </c>
      <c r="R1720">
        <v>1729.07293091204</v>
      </c>
      <c r="S1720">
        <v>0.134882350965388</v>
      </c>
      <c r="T1720">
        <v>0.23400000000000001</v>
      </c>
      <c r="V1720">
        <f t="shared" si="185"/>
        <v>985.32526868556442</v>
      </c>
      <c r="W1720">
        <f t="shared" si="186"/>
        <v>438.78586432869827</v>
      </c>
      <c r="X1720">
        <f t="shared" si="187"/>
        <v>-3784.974362179164</v>
      </c>
      <c r="Y1720">
        <f t="shared" si="188"/>
        <v>-3784.974362179164</v>
      </c>
      <c r="Z1720">
        <f t="shared" si="189"/>
        <v>0</v>
      </c>
      <c r="AB1720">
        <f t="shared" si="190"/>
        <v>1</v>
      </c>
      <c r="AC1720">
        <f t="shared" si="191"/>
        <v>0</v>
      </c>
    </row>
    <row r="1721" spans="1:29" hidden="1" x14ac:dyDescent="0.2">
      <c r="A1721">
        <v>5769</v>
      </c>
      <c r="B1721">
        <v>1</v>
      </c>
      <c r="C1721" t="s">
        <v>24</v>
      </c>
      <c r="D1721">
        <v>0.1114</v>
      </c>
      <c r="E1721">
        <v>229.63</v>
      </c>
      <c r="F1721">
        <v>10.55841352</v>
      </c>
      <c r="G1721">
        <v>1.53</v>
      </c>
      <c r="H1721">
        <v>772</v>
      </c>
      <c r="I1721">
        <v>1500.041667</v>
      </c>
      <c r="J1721">
        <v>777</v>
      </c>
      <c r="K1721">
        <v>4.8</v>
      </c>
      <c r="L1721">
        <v>0</v>
      </c>
      <c r="M1721">
        <v>0</v>
      </c>
      <c r="N1721">
        <v>0</v>
      </c>
      <c r="O1721">
        <v>0</v>
      </c>
      <c r="P1721">
        <v>8266.68</v>
      </c>
      <c r="Q1721">
        <v>5918.2037213457897</v>
      </c>
      <c r="R1721">
        <v>2348.4762786542201</v>
      </c>
      <c r="S1721">
        <v>7.7961646363270701E-2</v>
      </c>
      <c r="T1721">
        <v>0.02</v>
      </c>
      <c r="V1721">
        <f t="shared" si="185"/>
        <v>1750.1315864588319</v>
      </c>
      <c r="W1721">
        <f t="shared" si="186"/>
        <v>2194.9790860969115</v>
      </c>
      <c r="X1721">
        <f t="shared" si="187"/>
        <v>2348.4762786542201</v>
      </c>
      <c r="Y1721">
        <f t="shared" si="188"/>
        <v>2348.4762786542201</v>
      </c>
      <c r="Z1721">
        <f t="shared" si="189"/>
        <v>2348.4762786542201</v>
      </c>
      <c r="AB1721">
        <f t="shared" si="190"/>
        <v>1</v>
      </c>
      <c r="AC1721">
        <f t="shared" si="191"/>
        <v>1</v>
      </c>
    </row>
    <row r="1722" spans="1:29" hidden="1" x14ac:dyDescent="0.2">
      <c r="A1722">
        <v>5770</v>
      </c>
      <c r="B1722">
        <v>1</v>
      </c>
      <c r="C1722" t="s">
        <v>19</v>
      </c>
      <c r="D1722">
        <v>0.1565</v>
      </c>
      <c r="E1722">
        <v>587.77</v>
      </c>
      <c r="F1722">
        <v>11.28978191</v>
      </c>
      <c r="G1722">
        <v>23.65</v>
      </c>
      <c r="H1722">
        <v>672</v>
      </c>
      <c r="I1722">
        <v>1890</v>
      </c>
      <c r="J1722">
        <v>19333</v>
      </c>
      <c r="K1722">
        <v>61.2</v>
      </c>
      <c r="L1722">
        <v>2</v>
      </c>
      <c r="M1722">
        <v>0</v>
      </c>
      <c r="N1722">
        <v>0</v>
      </c>
      <c r="O1722">
        <v>0</v>
      </c>
      <c r="P1722">
        <v>21159.72</v>
      </c>
      <c r="Q1722">
        <v>13231.487086109601</v>
      </c>
      <c r="R1722">
        <v>7928.2329138903797</v>
      </c>
      <c r="S1722">
        <v>0.19390632188381399</v>
      </c>
      <c r="T1722">
        <v>0.19</v>
      </c>
      <c r="V1722">
        <f t="shared" si="185"/>
        <v>4081.7963359910768</v>
      </c>
      <c r="W1722">
        <f t="shared" si="186"/>
        <v>4159.2843685264661</v>
      </c>
      <c r="X1722">
        <f t="shared" si="187"/>
        <v>7928.2329138903797</v>
      </c>
      <c r="Y1722">
        <f t="shared" si="188"/>
        <v>0</v>
      </c>
      <c r="Z1722">
        <f t="shared" si="189"/>
        <v>0</v>
      </c>
      <c r="AB1722">
        <f t="shared" si="190"/>
        <v>0</v>
      </c>
      <c r="AC1722">
        <f t="shared" si="191"/>
        <v>0</v>
      </c>
    </row>
    <row r="1723" spans="1:29" hidden="1" x14ac:dyDescent="0.2">
      <c r="A1723">
        <v>5774</v>
      </c>
      <c r="B1723">
        <v>1</v>
      </c>
      <c r="C1723" t="s">
        <v>19</v>
      </c>
      <c r="D1723">
        <v>0.1565</v>
      </c>
      <c r="E1723">
        <v>349.87</v>
      </c>
      <c r="F1723">
        <v>11.32055357</v>
      </c>
      <c r="G1723">
        <v>22.23</v>
      </c>
      <c r="H1723">
        <v>662</v>
      </c>
      <c r="I1723">
        <v>6960.0416670000004</v>
      </c>
      <c r="J1723">
        <v>35876</v>
      </c>
      <c r="K1723">
        <v>80.8</v>
      </c>
      <c r="L1723">
        <v>1</v>
      </c>
      <c r="M1723">
        <v>0</v>
      </c>
      <c r="N1723">
        <v>0</v>
      </c>
      <c r="O1723">
        <v>0</v>
      </c>
      <c r="P1723">
        <v>12595.32</v>
      </c>
      <c r="Q1723">
        <v>7876.0406057083101</v>
      </c>
      <c r="R1723">
        <v>4719.2793942916896</v>
      </c>
      <c r="S1723">
        <v>0.170049661413919</v>
      </c>
      <c r="T1723">
        <v>0.21199999999999999</v>
      </c>
      <c r="V1723">
        <f t="shared" si="185"/>
        <v>2711.3812967200247</v>
      </c>
      <c r="W1723">
        <f t="shared" si="186"/>
        <v>2216.0436151327062</v>
      </c>
      <c r="X1723">
        <f t="shared" si="187"/>
        <v>4719.2793942916896</v>
      </c>
      <c r="Y1723">
        <f t="shared" si="188"/>
        <v>0</v>
      </c>
      <c r="Z1723">
        <f t="shared" si="189"/>
        <v>0</v>
      </c>
      <c r="AB1723">
        <f t="shared" si="190"/>
        <v>0</v>
      </c>
      <c r="AC1723">
        <f t="shared" si="191"/>
        <v>0</v>
      </c>
    </row>
    <row r="1724" spans="1:29" hidden="1" x14ac:dyDescent="0.2">
      <c r="A1724">
        <v>5775</v>
      </c>
      <c r="B1724">
        <v>1</v>
      </c>
      <c r="C1724" t="s">
        <v>22</v>
      </c>
      <c r="D1724">
        <v>0.14960000000000001</v>
      </c>
      <c r="E1724">
        <v>277.16000000000003</v>
      </c>
      <c r="F1724">
        <v>11.35040654</v>
      </c>
      <c r="G1724">
        <v>17.34</v>
      </c>
      <c r="H1724">
        <v>667</v>
      </c>
      <c r="I1724">
        <v>3360.041667</v>
      </c>
      <c r="J1724">
        <v>8590</v>
      </c>
      <c r="K1724">
        <v>87.7</v>
      </c>
      <c r="L1724">
        <v>1</v>
      </c>
      <c r="M1724">
        <v>0</v>
      </c>
      <c r="N1724">
        <v>0</v>
      </c>
      <c r="O1724">
        <v>0</v>
      </c>
      <c r="P1724">
        <v>9977.76</v>
      </c>
      <c r="Q1724">
        <v>6369.7397694703304</v>
      </c>
      <c r="R1724">
        <v>3608.0202305296698</v>
      </c>
      <c r="S1724">
        <v>0.20044504203981001</v>
      </c>
      <c r="T1724">
        <v>7.3999999999999996E-2</v>
      </c>
      <c r="V1724">
        <f t="shared" si="185"/>
        <v>1735.705983453948</v>
      </c>
      <c r="W1724">
        <f t="shared" si="186"/>
        <v>2916.8020648237507</v>
      </c>
      <c r="X1724">
        <f t="shared" si="187"/>
        <v>3608.0202305296698</v>
      </c>
      <c r="Y1724">
        <f t="shared" si="188"/>
        <v>0</v>
      </c>
      <c r="Z1724">
        <f t="shared" si="189"/>
        <v>3608.0202305296698</v>
      </c>
      <c r="AB1724">
        <f t="shared" si="190"/>
        <v>0</v>
      </c>
      <c r="AC1724">
        <f t="shared" si="191"/>
        <v>1</v>
      </c>
    </row>
    <row r="1725" spans="1:29" hidden="1" x14ac:dyDescent="0.2">
      <c r="A1725">
        <v>5779</v>
      </c>
      <c r="B1725">
        <v>1</v>
      </c>
      <c r="C1725" t="s">
        <v>21</v>
      </c>
      <c r="D1725">
        <v>0.1426</v>
      </c>
      <c r="E1725">
        <v>343.06</v>
      </c>
      <c r="F1725">
        <v>11.51292546</v>
      </c>
      <c r="G1725">
        <v>8.9499999999999993</v>
      </c>
      <c r="H1725">
        <v>677</v>
      </c>
      <c r="I1725">
        <v>4758</v>
      </c>
      <c r="J1725">
        <v>1459</v>
      </c>
      <c r="K1725">
        <v>26.1</v>
      </c>
      <c r="L1725">
        <v>1</v>
      </c>
      <c r="M1725">
        <v>0</v>
      </c>
      <c r="N1725">
        <v>0</v>
      </c>
      <c r="O1725">
        <v>0</v>
      </c>
      <c r="P1725">
        <v>12350.16</v>
      </c>
      <c r="Q1725">
        <v>8051.5854186534598</v>
      </c>
      <c r="R1725">
        <v>4298.5745813465401</v>
      </c>
      <c r="S1725">
        <v>0.149346965845331</v>
      </c>
      <c r="T1725">
        <v>5.3999999999999999E-2</v>
      </c>
      <c r="V1725">
        <f t="shared" si="185"/>
        <v>2574.3636428942073</v>
      </c>
      <c r="W1725">
        <f t="shared" si="186"/>
        <v>3675.1445026072684</v>
      </c>
      <c r="X1725">
        <f t="shared" si="187"/>
        <v>4298.5745813465401</v>
      </c>
      <c r="Y1725">
        <f t="shared" si="188"/>
        <v>4298.5745813465401</v>
      </c>
      <c r="Z1725">
        <f t="shared" si="189"/>
        <v>4298.5745813465401</v>
      </c>
      <c r="AB1725">
        <f t="shared" si="190"/>
        <v>1</v>
      </c>
      <c r="AC1725">
        <f t="shared" si="191"/>
        <v>1</v>
      </c>
    </row>
    <row r="1726" spans="1:29" hidden="1" x14ac:dyDescent="0.2">
      <c r="A1726">
        <v>5797</v>
      </c>
      <c r="B1726">
        <v>1</v>
      </c>
      <c r="C1726" t="s">
        <v>21</v>
      </c>
      <c r="D1726">
        <v>0.1148</v>
      </c>
      <c r="E1726">
        <v>725.31</v>
      </c>
      <c r="F1726">
        <v>11.40366848</v>
      </c>
      <c r="G1726">
        <v>0.56000000000000005</v>
      </c>
      <c r="H1726">
        <v>802</v>
      </c>
      <c r="I1726">
        <v>3810.041667</v>
      </c>
      <c r="J1726">
        <v>2123</v>
      </c>
      <c r="K1726">
        <v>4.8</v>
      </c>
      <c r="L1726">
        <v>0</v>
      </c>
      <c r="M1726">
        <v>0</v>
      </c>
      <c r="N1726">
        <v>0</v>
      </c>
      <c r="O1726">
        <v>1</v>
      </c>
      <c r="P1726">
        <v>26111.16</v>
      </c>
      <c r="Q1726">
        <v>18503.5537669408</v>
      </c>
      <c r="R1726">
        <v>7607.6062330592003</v>
      </c>
      <c r="S1726">
        <v>8.5408712477643006E-2</v>
      </c>
      <c r="T1726">
        <v>0.19800000000000001</v>
      </c>
      <c r="V1726">
        <f t="shared" si="185"/>
        <v>5535.5221465109926</v>
      </c>
      <c r="W1726">
        <f t="shared" si="186"/>
        <v>2803.9669176446282</v>
      </c>
      <c r="X1726">
        <f t="shared" si="187"/>
        <v>-16653.198390246722</v>
      </c>
      <c r="Y1726">
        <f t="shared" si="188"/>
        <v>-16653.198390246722</v>
      </c>
      <c r="Z1726">
        <f t="shared" si="189"/>
        <v>0</v>
      </c>
      <c r="AB1726">
        <f t="shared" si="190"/>
        <v>1</v>
      </c>
      <c r="AC1726">
        <f t="shared" si="191"/>
        <v>0</v>
      </c>
    </row>
    <row r="1727" spans="1:29" hidden="1" x14ac:dyDescent="0.2">
      <c r="A1727">
        <v>5799</v>
      </c>
      <c r="B1727">
        <v>1</v>
      </c>
      <c r="C1727" t="s">
        <v>20</v>
      </c>
      <c r="D1727">
        <v>0.1739</v>
      </c>
      <c r="E1727">
        <v>179.24</v>
      </c>
      <c r="F1727">
        <v>11.251560700000001</v>
      </c>
      <c r="G1727">
        <v>23.19</v>
      </c>
      <c r="H1727">
        <v>687</v>
      </c>
      <c r="I1727">
        <v>9631.0416669999995</v>
      </c>
      <c r="J1727">
        <v>35820</v>
      </c>
      <c r="K1727">
        <v>96.8</v>
      </c>
      <c r="L1727">
        <v>1</v>
      </c>
      <c r="M1727">
        <v>0</v>
      </c>
      <c r="N1727">
        <v>0</v>
      </c>
      <c r="O1727">
        <v>1</v>
      </c>
      <c r="P1727">
        <v>6452.64</v>
      </c>
      <c r="Q1727">
        <v>3829.7110228459001</v>
      </c>
      <c r="R1727">
        <v>2622.9289771540998</v>
      </c>
      <c r="S1727">
        <v>0.300739164429287</v>
      </c>
      <c r="T1727">
        <v>0.19400000000000001</v>
      </c>
      <c r="V1727">
        <f t="shared" si="185"/>
        <v>797.54182449273594</v>
      </c>
      <c r="W1727">
        <f t="shared" si="186"/>
        <v>1445.4132109973107</v>
      </c>
      <c r="X1727">
        <f t="shared" si="187"/>
        <v>-3446.7399205613101</v>
      </c>
      <c r="Y1727">
        <f t="shared" si="188"/>
        <v>0</v>
      </c>
      <c r="Z1727">
        <f t="shared" si="189"/>
        <v>0</v>
      </c>
      <c r="AB1727">
        <f t="shared" si="190"/>
        <v>0</v>
      </c>
      <c r="AC1727">
        <f t="shared" si="191"/>
        <v>0</v>
      </c>
    </row>
    <row r="1728" spans="1:29" hidden="1" x14ac:dyDescent="0.2">
      <c r="A1728">
        <v>5812</v>
      </c>
      <c r="B1728">
        <v>1</v>
      </c>
      <c r="C1728" t="s">
        <v>19</v>
      </c>
      <c r="D1728">
        <v>0.15310000000000001</v>
      </c>
      <c r="E1728">
        <v>844.28</v>
      </c>
      <c r="F1728">
        <v>11.755871640000001</v>
      </c>
      <c r="G1728">
        <v>9.7100000000000009</v>
      </c>
      <c r="H1728">
        <v>682</v>
      </c>
      <c r="I1728">
        <v>7140.0416670000004</v>
      </c>
      <c r="J1728">
        <v>31525</v>
      </c>
      <c r="K1728">
        <v>75.8</v>
      </c>
      <c r="L1728">
        <v>0</v>
      </c>
      <c r="M1728">
        <v>0</v>
      </c>
      <c r="N1728">
        <v>0</v>
      </c>
      <c r="O1728">
        <v>0</v>
      </c>
      <c r="P1728">
        <v>30394.080000000002</v>
      </c>
      <c r="Q1728">
        <v>19200.721426148099</v>
      </c>
      <c r="R1728">
        <v>11193.3585738518</v>
      </c>
      <c r="S1728">
        <v>0.18452969160570901</v>
      </c>
      <c r="T1728">
        <v>0.28599999999999998</v>
      </c>
      <c r="V1728">
        <f t="shared" si="185"/>
        <v>5939.0586851499938</v>
      </c>
      <c r="W1728">
        <f t="shared" si="186"/>
        <v>3049.7923266396647</v>
      </c>
      <c r="X1728">
        <f t="shared" si="187"/>
        <v>11193.3585738518</v>
      </c>
      <c r="Y1728">
        <f t="shared" si="188"/>
        <v>0</v>
      </c>
      <c r="Z1728">
        <f t="shared" si="189"/>
        <v>0</v>
      </c>
      <c r="AB1728">
        <f t="shared" si="190"/>
        <v>0</v>
      </c>
      <c r="AC1728">
        <f t="shared" si="191"/>
        <v>0</v>
      </c>
    </row>
    <row r="1729" spans="1:29" hidden="1" x14ac:dyDescent="0.2">
      <c r="A1729">
        <v>5816</v>
      </c>
      <c r="B1729">
        <v>1</v>
      </c>
      <c r="C1729" t="s">
        <v>23</v>
      </c>
      <c r="D1729">
        <v>0.13220000000000001</v>
      </c>
      <c r="E1729">
        <v>270.41000000000003</v>
      </c>
      <c r="F1729">
        <v>11.01862914</v>
      </c>
      <c r="G1729">
        <v>17.010000000000002</v>
      </c>
      <c r="H1729">
        <v>692</v>
      </c>
      <c r="I1729">
        <v>4020</v>
      </c>
      <c r="J1729">
        <v>10320</v>
      </c>
      <c r="K1729">
        <v>47.8</v>
      </c>
      <c r="L1729">
        <v>0</v>
      </c>
      <c r="M1729">
        <v>0</v>
      </c>
      <c r="N1729">
        <v>0</v>
      </c>
      <c r="O1729">
        <v>0</v>
      </c>
      <c r="P1729">
        <v>9734.76</v>
      </c>
      <c r="Q1729">
        <v>6547.6289071901601</v>
      </c>
      <c r="R1729">
        <v>3187.1310928098401</v>
      </c>
      <c r="S1729">
        <v>9.1869438302776302E-2</v>
      </c>
      <c r="T1729">
        <v>0.09</v>
      </c>
      <c r="V1729">
        <f t="shared" si="185"/>
        <v>2352.9568585893635</v>
      </c>
      <c r="W1729">
        <f t="shared" si="186"/>
        <v>2369.9313529745514</v>
      </c>
      <c r="X1729">
        <f t="shared" si="187"/>
        <v>3187.1310928098401</v>
      </c>
      <c r="Y1729">
        <f t="shared" si="188"/>
        <v>3187.1310928098401</v>
      </c>
      <c r="Z1729">
        <f t="shared" si="189"/>
        <v>3187.1310928098401</v>
      </c>
      <c r="AB1729">
        <f t="shared" si="190"/>
        <v>1</v>
      </c>
      <c r="AC1729">
        <f t="shared" si="191"/>
        <v>1</v>
      </c>
    </row>
    <row r="1730" spans="1:29" hidden="1" x14ac:dyDescent="0.2">
      <c r="A1730">
        <v>5817</v>
      </c>
      <c r="B1730">
        <v>1</v>
      </c>
      <c r="C1730" t="s">
        <v>19</v>
      </c>
      <c r="D1730">
        <v>8.9399999999999993E-2</v>
      </c>
      <c r="E1730">
        <v>381.26</v>
      </c>
      <c r="F1730">
        <v>10.550592890000001</v>
      </c>
      <c r="G1730">
        <v>0.94</v>
      </c>
      <c r="H1730">
        <v>797</v>
      </c>
      <c r="I1730">
        <v>11130.041670000001</v>
      </c>
      <c r="J1730">
        <v>201</v>
      </c>
      <c r="K1730">
        <v>0.5</v>
      </c>
      <c r="L1730">
        <v>1</v>
      </c>
      <c r="M1730">
        <v>0</v>
      </c>
      <c r="N1730">
        <v>0</v>
      </c>
      <c r="O1730">
        <v>0</v>
      </c>
      <c r="P1730">
        <v>13725.36</v>
      </c>
      <c r="Q1730">
        <v>10496.5351454642</v>
      </c>
      <c r="R1730">
        <v>3228.8248545357901</v>
      </c>
      <c r="S1730">
        <v>5.8613719113843797E-2</v>
      </c>
      <c r="T1730">
        <v>7.3999999999999996E-2</v>
      </c>
      <c r="V1730">
        <f t="shared" si="185"/>
        <v>2485.8545550278859</v>
      </c>
      <c r="W1730">
        <f t="shared" si="186"/>
        <v>2290.8225746122262</v>
      </c>
      <c r="X1730">
        <f t="shared" si="187"/>
        <v>3228.8248545357901</v>
      </c>
      <c r="Y1730">
        <f t="shared" si="188"/>
        <v>3228.8248545357901</v>
      </c>
      <c r="Z1730">
        <f t="shared" si="189"/>
        <v>3228.8248545357901</v>
      </c>
      <c r="AB1730">
        <f t="shared" si="190"/>
        <v>1</v>
      </c>
      <c r="AC1730">
        <f t="shared" si="191"/>
        <v>1</v>
      </c>
    </row>
    <row r="1731" spans="1:29" hidden="1" x14ac:dyDescent="0.2">
      <c r="A1731">
        <v>5818</v>
      </c>
      <c r="B1731">
        <v>1</v>
      </c>
      <c r="C1731" t="s">
        <v>19</v>
      </c>
      <c r="D1731">
        <v>8.5900000000000004E-2</v>
      </c>
      <c r="E1731">
        <v>316.11</v>
      </c>
      <c r="F1731">
        <v>11.542484269999999</v>
      </c>
      <c r="G1731">
        <v>15.22</v>
      </c>
      <c r="H1731">
        <v>752</v>
      </c>
      <c r="I1731">
        <v>4830.0416670000004</v>
      </c>
      <c r="J1731">
        <v>7015</v>
      </c>
      <c r="K1731">
        <v>24.5</v>
      </c>
      <c r="L1731">
        <v>1</v>
      </c>
      <c r="M1731">
        <v>0</v>
      </c>
      <c r="N1731">
        <v>0</v>
      </c>
      <c r="O1731">
        <v>0</v>
      </c>
      <c r="P1731">
        <v>11379.96</v>
      </c>
      <c r="Q1731">
        <v>8794.7408641030197</v>
      </c>
      <c r="R1731">
        <v>2585.2191358969799</v>
      </c>
      <c r="S1731">
        <v>5.5033978346620403E-2</v>
      </c>
      <c r="T1731">
        <v>6.6000000000000003E-2</v>
      </c>
      <c r="V1731">
        <f t="shared" ref="V1731:V1794" si="192">S1731*(1-$AA$5)*(-Q1731)+ (1-S1731)*R1731</f>
        <v>2007.3356214994919</v>
      </c>
      <c r="W1731">
        <f t="shared" ref="W1731:W1794" si="193">T1731*(1-$AA$5)*(-Q1731)+(1-T1731)*R1731</f>
        <v>1892.1870656000597</v>
      </c>
      <c r="X1731">
        <f t="shared" ref="X1731:X1794" si="194">O1731*(1-$AA$5)*(-Q1731)+(1-O1731)*R1731</f>
        <v>2585.2191358969799</v>
      </c>
      <c r="Y1731">
        <f t="shared" ref="Y1731:Y1794" si="195">$X1731*AB1731</f>
        <v>2585.2191358969799</v>
      </c>
      <c r="Z1731">
        <f t="shared" ref="Z1731:Z1794" si="196">$X1731*AC1731</f>
        <v>2585.2191358969799</v>
      </c>
      <c r="AB1731">
        <f t="shared" si="190"/>
        <v>1</v>
      </c>
      <c r="AC1731">
        <f t="shared" si="191"/>
        <v>1</v>
      </c>
    </row>
    <row r="1732" spans="1:29" hidden="1" x14ac:dyDescent="0.2">
      <c r="A1732">
        <v>5820</v>
      </c>
      <c r="B1732">
        <v>1</v>
      </c>
      <c r="C1732" t="s">
        <v>21</v>
      </c>
      <c r="D1732">
        <v>7.7399999999999997E-2</v>
      </c>
      <c r="E1732">
        <v>183.41</v>
      </c>
      <c r="F1732">
        <v>12.82395734</v>
      </c>
      <c r="G1732">
        <v>0.3</v>
      </c>
      <c r="H1732">
        <v>807</v>
      </c>
      <c r="I1732">
        <v>9663.0416669999995</v>
      </c>
      <c r="J1732">
        <v>6098</v>
      </c>
      <c r="K1732">
        <v>0</v>
      </c>
      <c r="L1732">
        <v>2</v>
      </c>
      <c r="M1732">
        <v>0</v>
      </c>
      <c r="N1732">
        <v>0</v>
      </c>
      <c r="O1732">
        <v>0</v>
      </c>
      <c r="P1732">
        <v>6602.76</v>
      </c>
      <c r="Q1732">
        <v>5234.5859232410903</v>
      </c>
      <c r="R1732">
        <v>1368.1740767589099</v>
      </c>
      <c r="S1732">
        <v>2.55837960519101E-2</v>
      </c>
      <c r="T1732">
        <v>4.3999999999999997E-2</v>
      </c>
      <c r="V1732">
        <f t="shared" si="192"/>
        <v>1212.6424694068401</v>
      </c>
      <c r="W1732">
        <f t="shared" si="193"/>
        <v>1100.6848148211707</v>
      </c>
      <c r="X1732">
        <f t="shared" si="194"/>
        <v>1368.1740767589099</v>
      </c>
      <c r="Y1732">
        <f t="shared" si="195"/>
        <v>1368.1740767589099</v>
      </c>
      <c r="Z1732">
        <f t="shared" si="196"/>
        <v>1368.1740767589099</v>
      </c>
      <c r="AB1732">
        <f t="shared" si="190"/>
        <v>1</v>
      </c>
      <c r="AC1732">
        <f t="shared" si="191"/>
        <v>1</v>
      </c>
    </row>
    <row r="1733" spans="1:29" hidden="1" x14ac:dyDescent="0.2">
      <c r="A1733">
        <v>5824</v>
      </c>
      <c r="B1733">
        <v>1</v>
      </c>
      <c r="C1733" t="s">
        <v>19</v>
      </c>
      <c r="D1733">
        <v>0.1148</v>
      </c>
      <c r="E1733">
        <v>461.56</v>
      </c>
      <c r="F1733">
        <v>10.91508846</v>
      </c>
      <c r="G1733">
        <v>6.2</v>
      </c>
      <c r="H1733">
        <v>727</v>
      </c>
      <c r="I1733">
        <v>2310.041667</v>
      </c>
      <c r="J1733">
        <v>12875</v>
      </c>
      <c r="K1733">
        <v>26.6</v>
      </c>
      <c r="L1733">
        <v>3</v>
      </c>
      <c r="M1733">
        <v>0</v>
      </c>
      <c r="N1733">
        <v>0</v>
      </c>
      <c r="O1733">
        <v>0</v>
      </c>
      <c r="P1733">
        <v>16616.16</v>
      </c>
      <c r="Q1733">
        <v>11774.965568748799</v>
      </c>
      <c r="R1733">
        <v>4841.1944312511996</v>
      </c>
      <c r="S1733">
        <v>0.12365471502804</v>
      </c>
      <c r="T1733">
        <v>0.19400000000000001</v>
      </c>
      <c r="V1733">
        <f t="shared" si="192"/>
        <v>2932.1309027777443</v>
      </c>
      <c r="W1733">
        <f t="shared" si="193"/>
        <v>1846.0937232849269</v>
      </c>
      <c r="X1733">
        <f t="shared" si="194"/>
        <v>4841.1944312511996</v>
      </c>
      <c r="Y1733">
        <f t="shared" si="195"/>
        <v>4841.1944312511996</v>
      </c>
      <c r="Z1733">
        <f t="shared" si="196"/>
        <v>0</v>
      </c>
      <c r="AB1733">
        <f t="shared" ref="AB1733:AB1796" si="197">IF(S1733&gt;$AA$3,0,1)</f>
        <v>1</v>
      </c>
      <c r="AC1733">
        <f t="shared" ref="AC1733:AC1796" si="198">IF(T1733&gt;$AA$3,0,1)</f>
        <v>0</v>
      </c>
    </row>
    <row r="1734" spans="1:29" hidden="1" x14ac:dyDescent="0.2">
      <c r="A1734">
        <v>5825</v>
      </c>
      <c r="B1734">
        <v>1</v>
      </c>
      <c r="C1734" t="s">
        <v>19</v>
      </c>
      <c r="D1734">
        <v>8.5900000000000004E-2</v>
      </c>
      <c r="E1734">
        <v>316.11</v>
      </c>
      <c r="F1734">
        <v>11.91839057</v>
      </c>
      <c r="G1734">
        <v>4.1399999999999997</v>
      </c>
      <c r="H1734">
        <v>757</v>
      </c>
      <c r="I1734">
        <v>6180</v>
      </c>
      <c r="J1734">
        <v>82445</v>
      </c>
      <c r="K1734">
        <v>16.7</v>
      </c>
      <c r="L1734">
        <v>2</v>
      </c>
      <c r="M1734">
        <v>0</v>
      </c>
      <c r="N1734">
        <v>0</v>
      </c>
      <c r="O1734">
        <v>0</v>
      </c>
      <c r="P1734">
        <v>11379.96</v>
      </c>
      <c r="Q1734">
        <v>8794.7408641030197</v>
      </c>
      <c r="R1734">
        <v>2585.2191358969799</v>
      </c>
      <c r="S1734">
        <v>5.8307681053098401E-2</v>
      </c>
      <c r="T1734">
        <v>0.13600000000000001</v>
      </c>
      <c r="V1734">
        <f t="shared" si="192"/>
        <v>1972.9601523448393</v>
      </c>
      <c r="W1734">
        <f t="shared" si="193"/>
        <v>1157.1530516487808</v>
      </c>
      <c r="X1734">
        <f t="shared" si="194"/>
        <v>2585.2191358969799</v>
      </c>
      <c r="Y1734">
        <f t="shared" si="195"/>
        <v>2585.2191358969799</v>
      </c>
      <c r="Z1734">
        <f t="shared" si="196"/>
        <v>2585.2191358969799</v>
      </c>
      <c r="AB1734">
        <f t="shared" si="197"/>
        <v>1</v>
      </c>
      <c r="AC1734">
        <f t="shared" si="198"/>
        <v>1</v>
      </c>
    </row>
    <row r="1735" spans="1:29" hidden="1" x14ac:dyDescent="0.2">
      <c r="A1735">
        <v>5826</v>
      </c>
      <c r="B1735">
        <v>1</v>
      </c>
      <c r="C1735" t="s">
        <v>19</v>
      </c>
      <c r="D1735">
        <v>0.13569999999999999</v>
      </c>
      <c r="E1735">
        <v>441.6</v>
      </c>
      <c r="F1735">
        <v>10.616437360000001</v>
      </c>
      <c r="G1735">
        <v>15.79</v>
      </c>
      <c r="H1735">
        <v>687</v>
      </c>
      <c r="I1735">
        <v>4770</v>
      </c>
      <c r="J1735">
        <v>17704</v>
      </c>
      <c r="K1735">
        <v>72.5</v>
      </c>
      <c r="L1735">
        <v>0</v>
      </c>
      <c r="M1735">
        <v>0</v>
      </c>
      <c r="N1735">
        <v>0</v>
      </c>
      <c r="O1735">
        <v>0</v>
      </c>
      <c r="P1735">
        <v>15897.6</v>
      </c>
      <c r="Q1735">
        <v>10581.086918138501</v>
      </c>
      <c r="R1735">
        <v>5316.5130818615498</v>
      </c>
      <c r="S1735">
        <v>0.172369340932783</v>
      </c>
      <c r="T1735">
        <v>0.112</v>
      </c>
      <c r="V1735">
        <f t="shared" si="192"/>
        <v>2758.6397452917327</v>
      </c>
      <c r="W1735">
        <f t="shared" si="193"/>
        <v>3654.4900553446951</v>
      </c>
      <c r="X1735">
        <f t="shared" si="194"/>
        <v>5316.5130818615498</v>
      </c>
      <c r="Y1735">
        <f t="shared" si="195"/>
        <v>0</v>
      </c>
      <c r="Z1735">
        <f t="shared" si="196"/>
        <v>5316.5130818615498</v>
      </c>
      <c r="AB1735">
        <f t="shared" si="197"/>
        <v>0</v>
      </c>
      <c r="AC1735">
        <f t="shared" si="198"/>
        <v>1</v>
      </c>
    </row>
    <row r="1736" spans="1:29" hidden="1" x14ac:dyDescent="0.2">
      <c r="A1736">
        <v>5827</v>
      </c>
      <c r="B1736">
        <v>1</v>
      </c>
      <c r="C1736" t="s">
        <v>19</v>
      </c>
      <c r="D1736">
        <v>0.13919999999999999</v>
      </c>
      <c r="E1736">
        <v>102.42</v>
      </c>
      <c r="F1736">
        <v>10.491274219999999</v>
      </c>
      <c r="G1736">
        <v>8.77</v>
      </c>
      <c r="H1736">
        <v>682</v>
      </c>
      <c r="I1736">
        <v>1200.041667</v>
      </c>
      <c r="J1736">
        <v>8901</v>
      </c>
      <c r="K1736">
        <v>65.400000000000006</v>
      </c>
      <c r="L1736">
        <v>0</v>
      </c>
      <c r="M1736">
        <v>0</v>
      </c>
      <c r="N1736">
        <v>0</v>
      </c>
      <c r="O1736">
        <v>0</v>
      </c>
      <c r="P1736">
        <v>3687.12</v>
      </c>
      <c r="Q1736">
        <v>2428.4317181083602</v>
      </c>
      <c r="R1736">
        <v>1258.6882818916399</v>
      </c>
      <c r="S1736">
        <v>0.12750019748302999</v>
      </c>
      <c r="T1736">
        <v>8.2000000000000003E-2</v>
      </c>
      <c r="V1736">
        <f t="shared" si="192"/>
        <v>819.54230611129719</v>
      </c>
      <c r="W1736">
        <f t="shared" si="193"/>
        <v>976.25758198012852</v>
      </c>
      <c r="X1736">
        <f t="shared" si="194"/>
        <v>1258.6882818916399</v>
      </c>
      <c r="Y1736">
        <f t="shared" si="195"/>
        <v>1258.6882818916399</v>
      </c>
      <c r="Z1736">
        <f t="shared" si="196"/>
        <v>1258.6882818916399</v>
      </c>
      <c r="AB1736">
        <f t="shared" si="197"/>
        <v>1</v>
      </c>
      <c r="AC1736">
        <f t="shared" si="198"/>
        <v>1</v>
      </c>
    </row>
    <row r="1737" spans="1:29" hidden="1" x14ac:dyDescent="0.2">
      <c r="A1737">
        <v>5834</v>
      </c>
      <c r="B1737">
        <v>1</v>
      </c>
      <c r="C1737" t="s">
        <v>23</v>
      </c>
      <c r="D1737">
        <v>0.1148</v>
      </c>
      <c r="E1737">
        <v>263.75</v>
      </c>
      <c r="F1737">
        <v>10.793454840000001</v>
      </c>
      <c r="G1737">
        <v>12.91</v>
      </c>
      <c r="H1737">
        <v>717</v>
      </c>
      <c r="I1737">
        <v>2280.041667</v>
      </c>
      <c r="J1737">
        <v>16275</v>
      </c>
      <c r="K1737">
        <v>49.2</v>
      </c>
      <c r="L1737">
        <v>0</v>
      </c>
      <c r="M1737">
        <v>0</v>
      </c>
      <c r="N1737">
        <v>0</v>
      </c>
      <c r="O1737">
        <v>0</v>
      </c>
      <c r="P1737">
        <v>9495</v>
      </c>
      <c r="Q1737">
        <v>6728.5881981919902</v>
      </c>
      <c r="R1737">
        <v>2766.4118018080098</v>
      </c>
      <c r="S1737">
        <v>8.262115024635E-2</v>
      </c>
      <c r="T1737">
        <v>9.4E-2</v>
      </c>
      <c r="V1737">
        <f t="shared" si="192"/>
        <v>2037.5163498657807</v>
      </c>
      <c r="W1737">
        <f t="shared" si="193"/>
        <v>1937.1305308710148</v>
      </c>
      <c r="X1737">
        <f t="shared" si="194"/>
        <v>2766.4118018080098</v>
      </c>
      <c r="Y1737">
        <f t="shared" si="195"/>
        <v>2766.4118018080098</v>
      </c>
      <c r="Z1737">
        <f t="shared" si="196"/>
        <v>2766.4118018080098</v>
      </c>
      <c r="AB1737">
        <f t="shared" si="197"/>
        <v>1</v>
      </c>
      <c r="AC1737">
        <f t="shared" si="198"/>
        <v>1</v>
      </c>
    </row>
    <row r="1738" spans="1:29" hidden="1" x14ac:dyDescent="0.2">
      <c r="A1738">
        <v>5837</v>
      </c>
      <c r="B1738">
        <v>1</v>
      </c>
      <c r="C1738" t="s">
        <v>21</v>
      </c>
      <c r="D1738">
        <v>0.12529999999999999</v>
      </c>
      <c r="E1738">
        <v>217.54</v>
      </c>
      <c r="F1738">
        <v>10.08580911</v>
      </c>
      <c r="G1738">
        <v>14.2</v>
      </c>
      <c r="H1738">
        <v>702</v>
      </c>
      <c r="I1738">
        <v>1800</v>
      </c>
      <c r="J1738">
        <v>1799</v>
      </c>
      <c r="K1738">
        <v>37.5</v>
      </c>
      <c r="L1738">
        <v>2</v>
      </c>
      <c r="M1738">
        <v>1</v>
      </c>
      <c r="N1738">
        <v>0</v>
      </c>
      <c r="O1738">
        <v>0</v>
      </c>
      <c r="P1738">
        <v>7831.44</v>
      </c>
      <c r="Q1738">
        <v>5377.6227104646296</v>
      </c>
      <c r="R1738">
        <v>2453.81728953537</v>
      </c>
      <c r="S1738">
        <v>0.20168349063260199</v>
      </c>
      <c r="T1738">
        <v>9.4E-2</v>
      </c>
      <c r="V1738">
        <f t="shared" si="192"/>
        <v>982.80290561075185</v>
      </c>
      <c r="W1738">
        <f t="shared" si="193"/>
        <v>1768.2115830137377</v>
      </c>
      <c r="X1738">
        <f t="shared" si="194"/>
        <v>2453.81728953537</v>
      </c>
      <c r="Y1738">
        <f t="shared" si="195"/>
        <v>0</v>
      </c>
      <c r="Z1738">
        <f t="shared" si="196"/>
        <v>2453.81728953537</v>
      </c>
      <c r="AB1738">
        <f t="shared" si="197"/>
        <v>0</v>
      </c>
      <c r="AC1738">
        <f t="shared" si="198"/>
        <v>1</v>
      </c>
    </row>
    <row r="1739" spans="1:29" hidden="1" x14ac:dyDescent="0.2">
      <c r="A1739">
        <v>5839</v>
      </c>
      <c r="B1739">
        <v>1</v>
      </c>
      <c r="C1739" t="s">
        <v>19</v>
      </c>
      <c r="D1739">
        <v>8.9399999999999993E-2</v>
      </c>
      <c r="E1739">
        <v>462.28</v>
      </c>
      <c r="F1739">
        <v>11.29488139</v>
      </c>
      <c r="G1739">
        <v>16.149999999999999</v>
      </c>
      <c r="H1739">
        <v>767</v>
      </c>
      <c r="I1739">
        <v>5130</v>
      </c>
      <c r="J1739">
        <v>23088</v>
      </c>
      <c r="K1739">
        <v>50.1</v>
      </c>
      <c r="L1739">
        <v>2</v>
      </c>
      <c r="M1739">
        <v>0</v>
      </c>
      <c r="N1739">
        <v>0</v>
      </c>
      <c r="O1739">
        <v>0</v>
      </c>
      <c r="P1739">
        <v>16642.080000000002</v>
      </c>
      <c r="Q1739">
        <v>12727.110809015399</v>
      </c>
      <c r="R1739">
        <v>3914.9691909846401</v>
      </c>
      <c r="S1739">
        <v>8.1961257592666703E-2</v>
      </c>
      <c r="T1739">
        <v>0.19600000000000001</v>
      </c>
      <c r="V1739">
        <f t="shared" si="192"/>
        <v>2655.2763859696825</v>
      </c>
      <c r="W1739">
        <f t="shared" si="193"/>
        <v>902.57288284133438</v>
      </c>
      <c r="X1739">
        <f t="shared" si="194"/>
        <v>3914.9691909846401</v>
      </c>
      <c r="Y1739">
        <f t="shared" si="195"/>
        <v>3914.9691909846401</v>
      </c>
      <c r="Z1739">
        <f t="shared" si="196"/>
        <v>0</v>
      </c>
      <c r="AB1739">
        <f t="shared" si="197"/>
        <v>1</v>
      </c>
      <c r="AC1739">
        <f t="shared" si="198"/>
        <v>0</v>
      </c>
    </row>
    <row r="1740" spans="1:29" hidden="1" x14ac:dyDescent="0.2">
      <c r="A1740">
        <v>5843</v>
      </c>
      <c r="B1740">
        <v>1</v>
      </c>
      <c r="C1740" t="s">
        <v>22</v>
      </c>
      <c r="D1740">
        <v>0.12529999999999999</v>
      </c>
      <c r="E1740">
        <v>502</v>
      </c>
      <c r="F1740">
        <v>11.33857208</v>
      </c>
      <c r="G1740">
        <v>10.130000000000001</v>
      </c>
      <c r="H1740">
        <v>712</v>
      </c>
      <c r="I1740">
        <v>5370</v>
      </c>
      <c r="J1740">
        <v>15690</v>
      </c>
      <c r="K1740">
        <v>52.1</v>
      </c>
      <c r="L1740">
        <v>0</v>
      </c>
      <c r="M1740">
        <v>0</v>
      </c>
      <c r="N1740">
        <v>0</v>
      </c>
      <c r="O1740">
        <v>1</v>
      </c>
      <c r="P1740">
        <v>18072</v>
      </c>
      <c r="Q1740">
        <v>12409.5182525202</v>
      </c>
      <c r="R1740">
        <v>5662.4817474798101</v>
      </c>
      <c r="S1740">
        <v>0.15454011728597</v>
      </c>
      <c r="T1740">
        <v>8.7999999999999995E-2</v>
      </c>
      <c r="V1740">
        <f t="shared" si="192"/>
        <v>3061.4095885084444</v>
      </c>
      <c r="W1740">
        <f t="shared" si="193"/>
        <v>4181.3495081019873</v>
      </c>
      <c r="X1740">
        <f t="shared" si="194"/>
        <v>-11168.566427268181</v>
      </c>
      <c r="Y1740">
        <f t="shared" si="195"/>
        <v>-11168.566427268181</v>
      </c>
      <c r="Z1740">
        <f t="shared" si="196"/>
        <v>-11168.566427268181</v>
      </c>
      <c r="AB1740">
        <f t="shared" si="197"/>
        <v>1</v>
      </c>
      <c r="AC1740">
        <f t="shared" si="198"/>
        <v>1</v>
      </c>
    </row>
    <row r="1741" spans="1:29" hidden="1" x14ac:dyDescent="0.2">
      <c r="A1741">
        <v>5851</v>
      </c>
      <c r="B1741">
        <v>1</v>
      </c>
      <c r="C1741" t="s">
        <v>19</v>
      </c>
      <c r="D1741">
        <v>0.1114</v>
      </c>
      <c r="E1741">
        <v>328.04</v>
      </c>
      <c r="F1741">
        <v>10.308952659999999</v>
      </c>
      <c r="G1741">
        <v>5.16</v>
      </c>
      <c r="H1741">
        <v>747</v>
      </c>
      <c r="I1741">
        <v>2706.041667</v>
      </c>
      <c r="J1741">
        <v>7656</v>
      </c>
      <c r="K1741">
        <v>38.1</v>
      </c>
      <c r="L1741">
        <v>4</v>
      </c>
      <c r="M1741">
        <v>0</v>
      </c>
      <c r="N1741">
        <v>0</v>
      </c>
      <c r="O1741">
        <v>0</v>
      </c>
      <c r="P1741">
        <v>11809.44</v>
      </c>
      <c r="Q1741">
        <v>8454.5031082623009</v>
      </c>
      <c r="R1741">
        <v>3354.9368917377001</v>
      </c>
      <c r="S1741">
        <v>0.12877699936314599</v>
      </c>
      <c r="T1741">
        <v>0.38200000000000001</v>
      </c>
      <c r="V1741">
        <f t="shared" si="192"/>
        <v>1943.02719851743</v>
      </c>
      <c r="W1741">
        <f t="shared" si="193"/>
        <v>-833.30716952668035</v>
      </c>
      <c r="X1741">
        <f t="shared" si="194"/>
        <v>3354.9368917377001</v>
      </c>
      <c r="Y1741">
        <f t="shared" si="195"/>
        <v>3354.9368917377001</v>
      </c>
      <c r="Z1741">
        <f t="shared" si="196"/>
        <v>0</v>
      </c>
      <c r="AB1741">
        <f t="shared" si="197"/>
        <v>1</v>
      </c>
      <c r="AC1741">
        <f t="shared" si="198"/>
        <v>0</v>
      </c>
    </row>
    <row r="1742" spans="1:29" hidden="1" x14ac:dyDescent="0.2">
      <c r="A1742">
        <v>5855</v>
      </c>
      <c r="B1742">
        <v>1</v>
      </c>
      <c r="C1742" t="s">
        <v>20</v>
      </c>
      <c r="D1742">
        <v>0.1565</v>
      </c>
      <c r="E1742">
        <v>874.66</v>
      </c>
      <c r="F1742">
        <v>11.08214255</v>
      </c>
      <c r="G1742">
        <v>13.88</v>
      </c>
      <c r="H1742">
        <v>747</v>
      </c>
      <c r="I1742">
        <v>5370</v>
      </c>
      <c r="J1742">
        <v>22170</v>
      </c>
      <c r="K1742">
        <v>76.7</v>
      </c>
      <c r="L1742">
        <v>1</v>
      </c>
      <c r="M1742">
        <v>0</v>
      </c>
      <c r="N1742">
        <v>0</v>
      </c>
      <c r="O1742">
        <v>0</v>
      </c>
      <c r="P1742">
        <v>31487.759999999998</v>
      </c>
      <c r="Q1742">
        <v>19689.763844253099</v>
      </c>
      <c r="R1742">
        <v>11797.9961557469</v>
      </c>
      <c r="S1742">
        <v>0.35178434645286499</v>
      </c>
      <c r="T1742">
        <v>0.122</v>
      </c>
      <c r="V1742">
        <f t="shared" si="192"/>
        <v>1413.7501534584189</v>
      </c>
      <c r="W1742">
        <f t="shared" si="193"/>
        <v>8196.7045546467889</v>
      </c>
      <c r="X1742">
        <f t="shared" si="194"/>
        <v>11797.9961557469</v>
      </c>
      <c r="Y1742">
        <f t="shared" si="195"/>
        <v>0</v>
      </c>
      <c r="Z1742">
        <f t="shared" si="196"/>
        <v>11797.9961557469</v>
      </c>
      <c r="AB1742">
        <f t="shared" si="197"/>
        <v>0</v>
      </c>
      <c r="AC1742">
        <f t="shared" si="198"/>
        <v>1</v>
      </c>
    </row>
    <row r="1743" spans="1:29" hidden="1" x14ac:dyDescent="0.2">
      <c r="A1743">
        <v>5857</v>
      </c>
      <c r="B1743">
        <v>1</v>
      </c>
      <c r="C1743" t="s">
        <v>19</v>
      </c>
      <c r="D1743">
        <v>0.12180000000000001</v>
      </c>
      <c r="E1743">
        <v>532.79999999999995</v>
      </c>
      <c r="F1743">
        <v>11.15625052</v>
      </c>
      <c r="G1743">
        <v>23.82</v>
      </c>
      <c r="H1743">
        <v>717</v>
      </c>
      <c r="I1743">
        <v>4710</v>
      </c>
      <c r="J1743">
        <v>15458</v>
      </c>
      <c r="K1743">
        <v>62.8</v>
      </c>
      <c r="L1743">
        <v>0</v>
      </c>
      <c r="M1743">
        <v>0</v>
      </c>
      <c r="N1743">
        <v>0</v>
      </c>
      <c r="O1743">
        <v>0</v>
      </c>
      <c r="P1743">
        <v>19180.8</v>
      </c>
      <c r="Q1743">
        <v>13309.922087389599</v>
      </c>
      <c r="R1743">
        <v>5870.87791261037</v>
      </c>
      <c r="S1743">
        <v>0.12123579320679601</v>
      </c>
      <c r="T1743">
        <v>0.14000000000000001</v>
      </c>
      <c r="V1743">
        <f t="shared" si="192"/>
        <v>3706.8423064479944</v>
      </c>
      <c r="W1743">
        <f t="shared" si="193"/>
        <v>3371.9048218338285</v>
      </c>
      <c r="X1743">
        <f t="shared" si="194"/>
        <v>5870.87791261037</v>
      </c>
      <c r="Y1743">
        <f t="shared" si="195"/>
        <v>5870.87791261037</v>
      </c>
      <c r="Z1743">
        <f t="shared" si="196"/>
        <v>5870.87791261037</v>
      </c>
      <c r="AB1743">
        <f t="shared" si="197"/>
        <v>1</v>
      </c>
      <c r="AC1743">
        <f t="shared" si="198"/>
        <v>1</v>
      </c>
    </row>
    <row r="1744" spans="1:29" hidden="1" x14ac:dyDescent="0.2">
      <c r="A1744">
        <v>5862</v>
      </c>
      <c r="B1744">
        <v>1</v>
      </c>
      <c r="C1744" t="s">
        <v>19</v>
      </c>
      <c r="D1744">
        <v>0.14610000000000001</v>
      </c>
      <c r="E1744">
        <v>172.38</v>
      </c>
      <c r="F1744">
        <v>10.403292670000001</v>
      </c>
      <c r="G1744">
        <v>16.739999999999998</v>
      </c>
      <c r="H1744">
        <v>667</v>
      </c>
      <c r="I1744">
        <v>2280.041667</v>
      </c>
      <c r="J1744">
        <v>4925</v>
      </c>
      <c r="K1744">
        <v>40</v>
      </c>
      <c r="L1744">
        <v>2</v>
      </c>
      <c r="M1744">
        <v>0</v>
      </c>
      <c r="N1744">
        <v>0</v>
      </c>
      <c r="O1744">
        <v>0</v>
      </c>
      <c r="P1744">
        <v>6205.68</v>
      </c>
      <c r="Q1744">
        <v>4003.4840787634298</v>
      </c>
      <c r="R1744">
        <v>2202.19592123657</v>
      </c>
      <c r="S1744">
        <v>0.164967623382589</v>
      </c>
      <c r="T1744">
        <v>6.6000000000000003E-2</v>
      </c>
      <c r="V1744">
        <f t="shared" si="192"/>
        <v>1244.504165536069</v>
      </c>
      <c r="W1744">
        <f t="shared" si="193"/>
        <v>1819.0440361564085</v>
      </c>
      <c r="X1744">
        <f t="shared" si="194"/>
        <v>2202.19592123657</v>
      </c>
      <c r="Y1744">
        <f t="shared" si="195"/>
        <v>0</v>
      </c>
      <c r="Z1744">
        <f t="shared" si="196"/>
        <v>2202.19592123657</v>
      </c>
      <c r="AB1744">
        <f t="shared" si="197"/>
        <v>0</v>
      </c>
      <c r="AC1744">
        <f t="shared" si="198"/>
        <v>1</v>
      </c>
    </row>
    <row r="1745" spans="1:29" hidden="1" x14ac:dyDescent="0.2">
      <c r="A1745">
        <v>5868</v>
      </c>
      <c r="B1745">
        <v>1</v>
      </c>
      <c r="C1745" t="s">
        <v>19</v>
      </c>
      <c r="D1745">
        <v>0.1183</v>
      </c>
      <c r="E1745">
        <v>381.04</v>
      </c>
      <c r="F1745">
        <v>10.609032559999999</v>
      </c>
      <c r="G1745">
        <v>15.7</v>
      </c>
      <c r="H1745">
        <v>722</v>
      </c>
      <c r="I1745">
        <v>9870</v>
      </c>
      <c r="J1745">
        <v>19036</v>
      </c>
      <c r="K1745">
        <v>82.4</v>
      </c>
      <c r="L1745">
        <v>0</v>
      </c>
      <c r="M1745">
        <v>0</v>
      </c>
      <c r="N1745">
        <v>0</v>
      </c>
      <c r="O1745">
        <v>0</v>
      </c>
      <c r="P1745">
        <v>13717.44</v>
      </c>
      <c r="Q1745">
        <v>9619.26651536381</v>
      </c>
      <c r="R1745">
        <v>4098.1734846361896</v>
      </c>
      <c r="S1745">
        <v>0.131276510669218</v>
      </c>
      <c r="T1745">
        <v>0.14599999999999999</v>
      </c>
      <c r="V1745">
        <f t="shared" si="192"/>
        <v>2423.6742004552525</v>
      </c>
      <c r="W1745">
        <f t="shared" si="193"/>
        <v>2235.8685357605009</v>
      </c>
      <c r="X1745">
        <f t="shared" si="194"/>
        <v>4098.1734846361896</v>
      </c>
      <c r="Y1745">
        <f t="shared" si="195"/>
        <v>4098.1734846361896</v>
      </c>
      <c r="Z1745">
        <f t="shared" si="196"/>
        <v>4098.1734846361896</v>
      </c>
      <c r="AB1745">
        <f t="shared" si="197"/>
        <v>1</v>
      </c>
      <c r="AC1745">
        <f t="shared" si="198"/>
        <v>1</v>
      </c>
    </row>
    <row r="1746" spans="1:29" hidden="1" x14ac:dyDescent="0.2">
      <c r="A1746">
        <v>5869</v>
      </c>
      <c r="B1746">
        <v>1</v>
      </c>
      <c r="C1746" t="s">
        <v>20</v>
      </c>
      <c r="D1746">
        <v>0.21210000000000001</v>
      </c>
      <c r="E1746">
        <v>491.2</v>
      </c>
      <c r="F1746">
        <v>11.957611289999999</v>
      </c>
      <c r="G1746">
        <v>10.45</v>
      </c>
      <c r="H1746">
        <v>667</v>
      </c>
      <c r="I1746">
        <v>3538</v>
      </c>
      <c r="J1746">
        <v>14718</v>
      </c>
      <c r="K1746">
        <v>40.4</v>
      </c>
      <c r="L1746">
        <v>1</v>
      </c>
      <c r="M1746">
        <v>0</v>
      </c>
      <c r="N1746">
        <v>0</v>
      </c>
      <c r="O1746">
        <v>0</v>
      </c>
      <c r="P1746">
        <v>17683.2</v>
      </c>
      <c r="Q1746">
        <v>9358.7809002490503</v>
      </c>
      <c r="R1746">
        <v>8324.4190997509504</v>
      </c>
      <c r="S1746">
        <v>0.29238734295264901</v>
      </c>
      <c r="T1746">
        <v>0.222</v>
      </c>
      <c r="V1746">
        <f t="shared" si="192"/>
        <v>3427.7141449206497</v>
      </c>
      <c r="W1746">
        <f t="shared" si="193"/>
        <v>4606.513635736479</v>
      </c>
      <c r="X1746">
        <f t="shared" si="194"/>
        <v>8324.4190997509504</v>
      </c>
      <c r="Y1746">
        <f t="shared" si="195"/>
        <v>0</v>
      </c>
      <c r="Z1746">
        <f t="shared" si="196"/>
        <v>0</v>
      </c>
      <c r="AB1746">
        <f t="shared" si="197"/>
        <v>0</v>
      </c>
      <c r="AC1746">
        <f t="shared" si="198"/>
        <v>0</v>
      </c>
    </row>
    <row r="1747" spans="1:29" hidden="1" x14ac:dyDescent="0.2">
      <c r="A1747">
        <v>5877</v>
      </c>
      <c r="B1747">
        <v>1</v>
      </c>
      <c r="C1747" t="s">
        <v>19</v>
      </c>
      <c r="D1747">
        <v>8.9399999999999993E-2</v>
      </c>
      <c r="E1747">
        <v>349.49</v>
      </c>
      <c r="F1747">
        <v>10.309496510000001</v>
      </c>
      <c r="G1747">
        <v>19.02</v>
      </c>
      <c r="H1747">
        <v>742</v>
      </c>
      <c r="I1747">
        <v>3122.041667</v>
      </c>
      <c r="J1747">
        <v>14304</v>
      </c>
      <c r="K1747">
        <v>23.9</v>
      </c>
      <c r="L1747">
        <v>0</v>
      </c>
      <c r="M1747">
        <v>0</v>
      </c>
      <c r="N1747">
        <v>0</v>
      </c>
      <c r="O1747">
        <v>0</v>
      </c>
      <c r="P1747">
        <v>12581.64</v>
      </c>
      <c r="Q1747">
        <v>9621.8697686310898</v>
      </c>
      <c r="R1747">
        <v>2959.7702313689101</v>
      </c>
      <c r="S1747">
        <v>9.5341229947695297E-2</v>
      </c>
      <c r="T1747">
        <v>0.112</v>
      </c>
      <c r="V1747">
        <f t="shared" si="192"/>
        <v>1851.9572888235721</v>
      </c>
      <c r="W1747">
        <f t="shared" si="193"/>
        <v>1658.3914927775782</v>
      </c>
      <c r="X1747">
        <f t="shared" si="194"/>
        <v>2959.7702313689101</v>
      </c>
      <c r="Y1747">
        <f t="shared" si="195"/>
        <v>2959.7702313689101</v>
      </c>
      <c r="Z1747">
        <f t="shared" si="196"/>
        <v>2959.7702313689101</v>
      </c>
      <c r="AB1747">
        <f t="shared" si="197"/>
        <v>1</v>
      </c>
      <c r="AC1747">
        <f t="shared" si="198"/>
        <v>1</v>
      </c>
    </row>
    <row r="1748" spans="1:29" hidden="1" x14ac:dyDescent="0.2">
      <c r="A1748">
        <v>5878</v>
      </c>
      <c r="B1748">
        <v>1</v>
      </c>
      <c r="C1748" t="s">
        <v>19</v>
      </c>
      <c r="D1748">
        <v>0.13220000000000001</v>
      </c>
      <c r="E1748">
        <v>84.51</v>
      </c>
      <c r="F1748">
        <v>10.54534144</v>
      </c>
      <c r="G1748">
        <v>15.6</v>
      </c>
      <c r="H1748">
        <v>692</v>
      </c>
      <c r="I1748">
        <v>15360.041670000001</v>
      </c>
      <c r="J1748">
        <v>3777</v>
      </c>
      <c r="K1748">
        <v>35</v>
      </c>
      <c r="L1748">
        <v>2</v>
      </c>
      <c r="M1748">
        <v>0</v>
      </c>
      <c r="N1748">
        <v>0</v>
      </c>
      <c r="O1748">
        <v>0</v>
      </c>
      <c r="P1748">
        <v>3042.36</v>
      </c>
      <c r="Q1748">
        <v>2046.30050274265</v>
      </c>
      <c r="R1748">
        <v>996.05949725734695</v>
      </c>
      <c r="S1748">
        <v>0.115510679140195</v>
      </c>
      <c r="T1748">
        <v>0.34599999999999997</v>
      </c>
      <c r="V1748">
        <f t="shared" si="192"/>
        <v>668.27138354805629</v>
      </c>
      <c r="W1748">
        <f t="shared" si="193"/>
        <v>14.204934652243651</v>
      </c>
      <c r="X1748">
        <f t="shared" si="194"/>
        <v>996.05949725734695</v>
      </c>
      <c r="Y1748">
        <f t="shared" si="195"/>
        <v>996.05949725734695</v>
      </c>
      <c r="Z1748">
        <f t="shared" si="196"/>
        <v>0</v>
      </c>
      <c r="AB1748">
        <f t="shared" si="197"/>
        <v>1</v>
      </c>
      <c r="AC1748">
        <f t="shared" si="198"/>
        <v>0</v>
      </c>
    </row>
    <row r="1749" spans="1:29" hidden="1" x14ac:dyDescent="0.2">
      <c r="A1749">
        <v>5879</v>
      </c>
      <c r="B1749">
        <v>1</v>
      </c>
      <c r="C1749" t="s">
        <v>19</v>
      </c>
      <c r="D1749">
        <v>8.5900000000000004E-2</v>
      </c>
      <c r="E1749">
        <v>221.28</v>
      </c>
      <c r="F1749">
        <v>10.6454249</v>
      </c>
      <c r="G1749">
        <v>17.260000000000002</v>
      </c>
      <c r="H1749">
        <v>737</v>
      </c>
      <c r="I1749">
        <v>2250.041667</v>
      </c>
      <c r="J1749">
        <v>1211</v>
      </c>
      <c r="K1749">
        <v>18.899999999999999</v>
      </c>
      <c r="L1749">
        <v>1</v>
      </c>
      <c r="M1749">
        <v>0</v>
      </c>
      <c r="N1749">
        <v>0</v>
      </c>
      <c r="O1749">
        <v>0</v>
      </c>
      <c r="P1749">
        <v>7966.08</v>
      </c>
      <c r="Q1749">
        <v>6156.4020701930203</v>
      </c>
      <c r="R1749">
        <v>1809.67792980698</v>
      </c>
      <c r="S1749">
        <v>7.4860337105630004E-2</v>
      </c>
      <c r="T1749">
        <v>3.2000000000000001E-2</v>
      </c>
      <c r="V1749">
        <f t="shared" si="192"/>
        <v>1259.4215290298077</v>
      </c>
      <c r="W1749">
        <f t="shared" si="193"/>
        <v>1574.4638564315976</v>
      </c>
      <c r="X1749">
        <f t="shared" si="194"/>
        <v>1809.67792980698</v>
      </c>
      <c r="Y1749">
        <f t="shared" si="195"/>
        <v>1809.67792980698</v>
      </c>
      <c r="Z1749">
        <f t="shared" si="196"/>
        <v>1809.67792980698</v>
      </c>
      <c r="AB1749">
        <f t="shared" si="197"/>
        <v>1</v>
      </c>
      <c r="AC1749">
        <f t="shared" si="198"/>
        <v>1</v>
      </c>
    </row>
    <row r="1750" spans="1:29" hidden="1" x14ac:dyDescent="0.2">
      <c r="A1750">
        <v>5883</v>
      </c>
      <c r="B1750">
        <v>1</v>
      </c>
      <c r="C1750" t="s">
        <v>19</v>
      </c>
      <c r="D1750">
        <v>0.14960000000000001</v>
      </c>
      <c r="E1750">
        <v>173.23</v>
      </c>
      <c r="F1750">
        <v>10.77895629</v>
      </c>
      <c r="G1750">
        <v>13.68</v>
      </c>
      <c r="H1750">
        <v>692</v>
      </c>
      <c r="I1750">
        <v>4920.0416670000004</v>
      </c>
      <c r="J1750">
        <v>9138</v>
      </c>
      <c r="K1750">
        <v>41.3</v>
      </c>
      <c r="L1750">
        <v>0</v>
      </c>
      <c r="M1750">
        <v>0</v>
      </c>
      <c r="N1750">
        <v>0</v>
      </c>
      <c r="O1750">
        <v>1</v>
      </c>
      <c r="P1750">
        <v>6236.28</v>
      </c>
      <c r="Q1750">
        <v>3981.2022667965998</v>
      </c>
      <c r="R1750">
        <v>2255.0777332033999</v>
      </c>
      <c r="S1750">
        <v>0.10836806518406</v>
      </c>
      <c r="T1750">
        <v>8.7999999999999995E-2</v>
      </c>
      <c r="V1750">
        <f t="shared" si="192"/>
        <v>1622.4076543332644</v>
      </c>
      <c r="W1750">
        <f t="shared" si="193"/>
        <v>1741.3196731512103</v>
      </c>
      <c r="X1750">
        <f t="shared" si="194"/>
        <v>-3583.0820401169399</v>
      </c>
      <c r="Y1750">
        <f t="shared" si="195"/>
        <v>-3583.0820401169399</v>
      </c>
      <c r="Z1750">
        <f t="shared" si="196"/>
        <v>-3583.0820401169399</v>
      </c>
      <c r="AB1750">
        <f t="shared" si="197"/>
        <v>1</v>
      </c>
      <c r="AC1750">
        <f t="shared" si="198"/>
        <v>1</v>
      </c>
    </row>
    <row r="1751" spans="1:29" hidden="1" x14ac:dyDescent="0.2">
      <c r="A1751">
        <v>5884</v>
      </c>
      <c r="B1751">
        <v>1</v>
      </c>
      <c r="C1751" t="s">
        <v>19</v>
      </c>
      <c r="D1751">
        <v>0.13220000000000001</v>
      </c>
      <c r="E1751">
        <v>270.41000000000003</v>
      </c>
      <c r="F1751">
        <v>10.46310334</v>
      </c>
      <c r="G1751">
        <v>9.02</v>
      </c>
      <c r="H1751">
        <v>682</v>
      </c>
      <c r="I1751">
        <v>2280.041667</v>
      </c>
      <c r="J1751">
        <v>7844</v>
      </c>
      <c r="K1751">
        <v>84.3</v>
      </c>
      <c r="L1751">
        <v>1</v>
      </c>
      <c r="M1751">
        <v>0</v>
      </c>
      <c r="N1751">
        <v>0</v>
      </c>
      <c r="O1751">
        <v>0</v>
      </c>
      <c r="P1751">
        <v>9734.76</v>
      </c>
      <c r="Q1751">
        <v>6547.6289071901601</v>
      </c>
      <c r="R1751">
        <v>3187.1310928098401</v>
      </c>
      <c r="S1751">
        <v>0.17144190856559099</v>
      </c>
      <c r="T1751">
        <v>7.0000000000000007E-2</v>
      </c>
      <c r="V1751">
        <f t="shared" si="192"/>
        <v>1630.4390586246593</v>
      </c>
      <c r="W1751">
        <f t="shared" si="193"/>
        <v>2551.5312951601709</v>
      </c>
      <c r="X1751">
        <f t="shared" si="194"/>
        <v>3187.1310928098401</v>
      </c>
      <c r="Y1751">
        <f t="shared" si="195"/>
        <v>0</v>
      </c>
      <c r="Z1751">
        <f t="shared" si="196"/>
        <v>3187.1310928098401</v>
      </c>
      <c r="AB1751">
        <f t="shared" si="197"/>
        <v>0</v>
      </c>
      <c r="AC1751">
        <f t="shared" si="198"/>
        <v>1</v>
      </c>
    </row>
    <row r="1752" spans="1:29" hidden="1" x14ac:dyDescent="0.2">
      <c r="A1752">
        <v>5885</v>
      </c>
      <c r="B1752">
        <v>1</v>
      </c>
      <c r="C1752" t="s">
        <v>23</v>
      </c>
      <c r="D1752">
        <v>8.9399999999999993E-2</v>
      </c>
      <c r="E1752">
        <v>190.63</v>
      </c>
      <c r="F1752">
        <v>10.6454249</v>
      </c>
      <c r="G1752">
        <v>18.23</v>
      </c>
      <c r="H1752">
        <v>722</v>
      </c>
      <c r="I1752">
        <v>5850</v>
      </c>
      <c r="J1752">
        <v>4836</v>
      </c>
      <c r="K1752">
        <v>62</v>
      </c>
      <c r="L1752">
        <v>3</v>
      </c>
      <c r="M1752">
        <v>0</v>
      </c>
      <c r="N1752">
        <v>0</v>
      </c>
      <c r="O1752">
        <v>0</v>
      </c>
      <c r="P1752">
        <v>6862.68</v>
      </c>
      <c r="Q1752">
        <v>5248.2675727321102</v>
      </c>
      <c r="R1752">
        <v>1614.4124272678901</v>
      </c>
      <c r="S1752">
        <v>9.3458465422183598E-2</v>
      </c>
      <c r="T1752">
        <v>0.06</v>
      </c>
      <c r="V1752">
        <f t="shared" si="192"/>
        <v>1022.0863891316342</v>
      </c>
      <c r="W1752">
        <f t="shared" si="193"/>
        <v>1234.1412327042826</v>
      </c>
      <c r="X1752">
        <f t="shared" si="194"/>
        <v>1614.4124272678901</v>
      </c>
      <c r="Y1752">
        <f t="shared" si="195"/>
        <v>1614.4124272678901</v>
      </c>
      <c r="Z1752">
        <f t="shared" si="196"/>
        <v>1614.4124272678901</v>
      </c>
      <c r="AB1752">
        <f t="shared" si="197"/>
        <v>1</v>
      </c>
      <c r="AC1752">
        <f t="shared" si="198"/>
        <v>1</v>
      </c>
    </row>
    <row r="1753" spans="1:29" hidden="1" x14ac:dyDescent="0.2">
      <c r="A1753">
        <v>5887</v>
      </c>
      <c r="B1753">
        <v>1</v>
      </c>
      <c r="C1753" t="s">
        <v>19</v>
      </c>
      <c r="D1753">
        <v>0.16</v>
      </c>
      <c r="E1753">
        <v>682.06</v>
      </c>
      <c r="F1753">
        <v>11.775289730000001</v>
      </c>
      <c r="G1753">
        <v>12.6</v>
      </c>
      <c r="H1753">
        <v>672</v>
      </c>
      <c r="I1753">
        <v>4771.0416670000004</v>
      </c>
      <c r="J1753">
        <v>8907</v>
      </c>
      <c r="K1753">
        <v>26.7</v>
      </c>
      <c r="L1753">
        <v>3</v>
      </c>
      <c r="M1753">
        <v>1</v>
      </c>
      <c r="N1753">
        <v>0</v>
      </c>
      <c r="O1753">
        <v>0</v>
      </c>
      <c r="P1753">
        <v>24554.16</v>
      </c>
      <c r="Q1753">
        <v>15193.7064077507</v>
      </c>
      <c r="R1753">
        <v>9360.4535922493305</v>
      </c>
      <c r="S1753">
        <v>0.16661300085028699</v>
      </c>
      <c r="T1753">
        <v>0.29799999999999999</v>
      </c>
      <c r="V1753">
        <f t="shared" si="192"/>
        <v>5522.5582131546007</v>
      </c>
      <c r="W1753">
        <f t="shared" si="193"/>
        <v>2496.086363200292</v>
      </c>
      <c r="X1753">
        <f t="shared" si="194"/>
        <v>9360.4535922493305</v>
      </c>
      <c r="Y1753">
        <f t="shared" si="195"/>
        <v>0</v>
      </c>
      <c r="Z1753">
        <f t="shared" si="196"/>
        <v>0</v>
      </c>
      <c r="AB1753">
        <f t="shared" si="197"/>
        <v>0</v>
      </c>
      <c r="AC1753">
        <f t="shared" si="198"/>
        <v>0</v>
      </c>
    </row>
    <row r="1754" spans="1:29" hidden="1" x14ac:dyDescent="0.2">
      <c r="A1754">
        <v>5888</v>
      </c>
      <c r="B1754">
        <v>1</v>
      </c>
      <c r="C1754" t="s">
        <v>19</v>
      </c>
      <c r="D1754">
        <v>0.12180000000000001</v>
      </c>
      <c r="E1754">
        <v>666</v>
      </c>
      <c r="F1754">
        <v>11.00209984</v>
      </c>
      <c r="G1754">
        <v>24.86</v>
      </c>
      <c r="H1754">
        <v>727</v>
      </c>
      <c r="I1754">
        <v>5190.0416670000004</v>
      </c>
      <c r="J1754">
        <v>38980</v>
      </c>
      <c r="K1754">
        <v>69.2</v>
      </c>
      <c r="L1754">
        <v>0</v>
      </c>
      <c r="M1754">
        <v>0</v>
      </c>
      <c r="N1754">
        <v>0</v>
      </c>
      <c r="O1754">
        <v>0</v>
      </c>
      <c r="P1754">
        <v>23976</v>
      </c>
      <c r="Q1754">
        <v>16637.402609237</v>
      </c>
      <c r="R1754">
        <v>7338.5973907629696</v>
      </c>
      <c r="S1754">
        <v>0.150048406183693</v>
      </c>
      <c r="T1754">
        <v>0.34200000000000003</v>
      </c>
      <c r="V1754">
        <f t="shared" si="192"/>
        <v>3990.6783785579937</v>
      </c>
      <c r="W1754">
        <f t="shared" si="193"/>
        <v>-292.19544000111546</v>
      </c>
      <c r="X1754">
        <f t="shared" si="194"/>
        <v>7338.5973907629696</v>
      </c>
      <c r="Y1754">
        <f t="shared" si="195"/>
        <v>7338.5973907629696</v>
      </c>
      <c r="Z1754">
        <f t="shared" si="196"/>
        <v>0</v>
      </c>
      <c r="AB1754">
        <f t="shared" si="197"/>
        <v>1</v>
      </c>
      <c r="AC1754">
        <f t="shared" si="198"/>
        <v>0</v>
      </c>
    </row>
    <row r="1755" spans="1:29" hidden="1" x14ac:dyDescent="0.2">
      <c r="A1755">
        <v>5892</v>
      </c>
      <c r="B1755">
        <v>1</v>
      </c>
      <c r="C1755" t="s">
        <v>23</v>
      </c>
      <c r="D1755">
        <v>0.1148</v>
      </c>
      <c r="E1755">
        <v>263.75</v>
      </c>
      <c r="F1755">
        <v>11.034889659999999</v>
      </c>
      <c r="G1755">
        <v>18.66</v>
      </c>
      <c r="H1755">
        <v>722</v>
      </c>
      <c r="I1755">
        <v>3300</v>
      </c>
      <c r="J1755">
        <v>17559</v>
      </c>
      <c r="K1755">
        <v>49.9</v>
      </c>
      <c r="L1755">
        <v>0</v>
      </c>
      <c r="M1755">
        <v>0</v>
      </c>
      <c r="N1755">
        <v>0</v>
      </c>
      <c r="O1755">
        <v>0</v>
      </c>
      <c r="P1755">
        <v>9495</v>
      </c>
      <c r="Q1755">
        <v>6728.5881981919902</v>
      </c>
      <c r="R1755">
        <v>2766.4118018080098</v>
      </c>
      <c r="S1755">
        <v>7.2950735455693402E-2</v>
      </c>
      <c r="T1755">
        <v>4.3999999999999997E-2</v>
      </c>
      <c r="V1755">
        <f t="shared" si="192"/>
        <v>2122.8301144198613</v>
      </c>
      <c r="W1755">
        <f t="shared" si="193"/>
        <v>2378.2375898800547</v>
      </c>
      <c r="X1755">
        <f t="shared" si="194"/>
        <v>2766.4118018080098</v>
      </c>
      <c r="Y1755">
        <f t="shared" si="195"/>
        <v>2766.4118018080098</v>
      </c>
      <c r="Z1755">
        <f t="shared" si="196"/>
        <v>2766.4118018080098</v>
      </c>
      <c r="AB1755">
        <f t="shared" si="197"/>
        <v>1</v>
      </c>
      <c r="AC1755">
        <f t="shared" si="198"/>
        <v>1</v>
      </c>
    </row>
    <row r="1756" spans="1:29" hidden="1" x14ac:dyDescent="0.2">
      <c r="A1756">
        <v>5901</v>
      </c>
      <c r="B1756">
        <v>1</v>
      </c>
      <c r="C1756" t="s">
        <v>23</v>
      </c>
      <c r="D1756">
        <v>7.7399999999999997E-2</v>
      </c>
      <c r="E1756">
        <v>202.93</v>
      </c>
      <c r="F1756">
        <v>10.308952659999999</v>
      </c>
      <c r="G1756">
        <v>17.68</v>
      </c>
      <c r="H1756">
        <v>752</v>
      </c>
      <c r="I1756">
        <v>6090</v>
      </c>
      <c r="J1756">
        <v>4301</v>
      </c>
      <c r="K1756">
        <v>37.700000000000003</v>
      </c>
      <c r="L1756">
        <v>0</v>
      </c>
      <c r="M1756">
        <v>0</v>
      </c>
      <c r="N1756">
        <v>0</v>
      </c>
      <c r="O1756">
        <v>0</v>
      </c>
      <c r="P1756">
        <v>7305.48</v>
      </c>
      <c r="Q1756">
        <v>5791.6935903348503</v>
      </c>
      <c r="R1756">
        <v>1513.7864096651499</v>
      </c>
      <c r="S1756">
        <v>6.2506331442306495E-2</v>
      </c>
      <c r="T1756">
        <v>5.1999999999999998E-2</v>
      </c>
      <c r="V1756">
        <f t="shared" si="192"/>
        <v>1093.3494073569839</v>
      </c>
      <c r="W1756">
        <f t="shared" si="193"/>
        <v>1164.0182563348912</v>
      </c>
      <c r="X1756">
        <f t="shared" si="194"/>
        <v>1513.7864096651499</v>
      </c>
      <c r="Y1756">
        <f t="shared" si="195"/>
        <v>1513.7864096651499</v>
      </c>
      <c r="Z1756">
        <f t="shared" si="196"/>
        <v>1513.7864096651499</v>
      </c>
      <c r="AB1756">
        <f t="shared" si="197"/>
        <v>1</v>
      </c>
      <c r="AC1756">
        <f t="shared" si="198"/>
        <v>1</v>
      </c>
    </row>
    <row r="1757" spans="1:29" hidden="1" x14ac:dyDescent="0.2">
      <c r="A1757">
        <v>5903</v>
      </c>
      <c r="B1757">
        <v>1</v>
      </c>
      <c r="C1757" t="s">
        <v>19</v>
      </c>
      <c r="D1757">
        <v>0.16350000000000001</v>
      </c>
      <c r="E1757">
        <v>229.64</v>
      </c>
      <c r="F1757">
        <v>11.08214255</v>
      </c>
      <c r="G1757">
        <v>11.41</v>
      </c>
      <c r="H1757">
        <v>672</v>
      </c>
      <c r="I1757">
        <v>2970.041667</v>
      </c>
      <c r="J1757">
        <v>7453</v>
      </c>
      <c r="K1757">
        <v>95.6</v>
      </c>
      <c r="L1757">
        <v>0</v>
      </c>
      <c r="M1757">
        <v>0</v>
      </c>
      <c r="N1757">
        <v>1</v>
      </c>
      <c r="O1757">
        <v>0</v>
      </c>
      <c r="P1757">
        <v>8267.0400000000009</v>
      </c>
      <c r="Q1757">
        <v>5062.0752352958098</v>
      </c>
      <c r="R1757">
        <v>3204.9647647041902</v>
      </c>
      <c r="S1757">
        <v>0.18167439231224899</v>
      </c>
      <c r="T1757">
        <v>0.11</v>
      </c>
      <c r="V1757">
        <f t="shared" si="192"/>
        <v>1795.0202407042605</v>
      </c>
      <c r="W1757">
        <f t="shared" si="193"/>
        <v>2351.273192292444</v>
      </c>
      <c r="X1757">
        <f t="shared" si="194"/>
        <v>3204.9647647041902</v>
      </c>
      <c r="Y1757">
        <f t="shared" si="195"/>
        <v>0</v>
      </c>
      <c r="Z1757">
        <f t="shared" si="196"/>
        <v>3204.9647647041902</v>
      </c>
      <c r="AB1757">
        <f t="shared" si="197"/>
        <v>0</v>
      </c>
      <c r="AC1757">
        <f t="shared" si="198"/>
        <v>1</v>
      </c>
    </row>
    <row r="1758" spans="1:29" hidden="1" x14ac:dyDescent="0.2">
      <c r="A1758">
        <v>5906</v>
      </c>
      <c r="B1758">
        <v>1</v>
      </c>
      <c r="C1758" t="s">
        <v>21</v>
      </c>
      <c r="D1758">
        <v>7.3999999999999996E-2</v>
      </c>
      <c r="E1758">
        <v>155.30000000000001</v>
      </c>
      <c r="F1758">
        <v>10.81977828</v>
      </c>
      <c r="G1758">
        <v>3.17</v>
      </c>
      <c r="H1758">
        <v>792</v>
      </c>
      <c r="I1758">
        <v>7470.0416670000004</v>
      </c>
      <c r="J1758">
        <v>4432</v>
      </c>
      <c r="K1758">
        <v>6.8</v>
      </c>
      <c r="L1758">
        <v>0</v>
      </c>
      <c r="M1758">
        <v>0</v>
      </c>
      <c r="N1758">
        <v>0</v>
      </c>
      <c r="O1758">
        <v>0</v>
      </c>
      <c r="P1758">
        <v>5590.8</v>
      </c>
      <c r="Q1758">
        <v>4477.75761892221</v>
      </c>
      <c r="R1758">
        <v>1113.04238107779</v>
      </c>
      <c r="S1758">
        <v>5.4401101043244998E-2</v>
      </c>
      <c r="T1758">
        <v>6.0000000000000001E-3</v>
      </c>
      <c r="V1758">
        <f t="shared" si="192"/>
        <v>833.2561998326305</v>
      </c>
      <c r="W1758">
        <f t="shared" si="193"/>
        <v>1082.1842356491434</v>
      </c>
      <c r="X1758">
        <f t="shared" si="194"/>
        <v>1113.04238107779</v>
      </c>
      <c r="Y1758">
        <f t="shared" si="195"/>
        <v>1113.04238107779</v>
      </c>
      <c r="Z1758">
        <f t="shared" si="196"/>
        <v>1113.04238107779</v>
      </c>
      <c r="AB1758">
        <f t="shared" si="197"/>
        <v>1</v>
      </c>
      <c r="AC1758">
        <f t="shared" si="198"/>
        <v>1</v>
      </c>
    </row>
    <row r="1759" spans="1:29" hidden="1" x14ac:dyDescent="0.2">
      <c r="A1759">
        <v>5910</v>
      </c>
      <c r="B1759">
        <v>1</v>
      </c>
      <c r="C1759" t="s">
        <v>19</v>
      </c>
      <c r="D1759">
        <v>0.1183</v>
      </c>
      <c r="E1759">
        <v>497.01</v>
      </c>
      <c r="F1759">
        <v>11.00209984</v>
      </c>
      <c r="G1759">
        <v>10.44</v>
      </c>
      <c r="H1759">
        <v>732</v>
      </c>
      <c r="I1759">
        <v>3241</v>
      </c>
      <c r="J1759">
        <v>5011</v>
      </c>
      <c r="K1759">
        <v>38.5</v>
      </c>
      <c r="L1759">
        <v>0</v>
      </c>
      <c r="M1759">
        <v>0</v>
      </c>
      <c r="N1759">
        <v>0</v>
      </c>
      <c r="O1759">
        <v>0</v>
      </c>
      <c r="P1759">
        <v>17892.36</v>
      </c>
      <c r="Q1759">
        <v>12546.9022958245</v>
      </c>
      <c r="R1759">
        <v>5345.4577041755101</v>
      </c>
      <c r="S1759">
        <v>9.9509029543539296E-2</v>
      </c>
      <c r="T1759">
        <v>0.11600000000000001</v>
      </c>
      <c r="V1759">
        <f t="shared" si="192"/>
        <v>3689.8593314553791</v>
      </c>
      <c r="W1759">
        <f t="shared" si="193"/>
        <v>3415.4880108070729</v>
      </c>
      <c r="X1759">
        <f t="shared" si="194"/>
        <v>5345.4577041755101</v>
      </c>
      <c r="Y1759">
        <f t="shared" si="195"/>
        <v>5345.4577041755101</v>
      </c>
      <c r="Z1759">
        <f t="shared" si="196"/>
        <v>5345.4577041755101</v>
      </c>
      <c r="AB1759">
        <f t="shared" si="197"/>
        <v>1</v>
      </c>
      <c r="AC1759">
        <f t="shared" si="198"/>
        <v>1</v>
      </c>
    </row>
    <row r="1760" spans="1:29" hidden="1" x14ac:dyDescent="0.2">
      <c r="A1760">
        <v>5914</v>
      </c>
      <c r="B1760">
        <v>1</v>
      </c>
      <c r="C1760" t="s">
        <v>21</v>
      </c>
      <c r="D1760">
        <v>0.12529999999999999</v>
      </c>
      <c r="E1760">
        <v>40.159999999999997</v>
      </c>
      <c r="F1760">
        <v>9.6550261929999994</v>
      </c>
      <c r="G1760">
        <v>23.69</v>
      </c>
      <c r="H1760">
        <v>707</v>
      </c>
      <c r="I1760">
        <v>2580.041667</v>
      </c>
      <c r="J1760">
        <v>7826</v>
      </c>
      <c r="K1760">
        <v>70.5</v>
      </c>
      <c r="L1760">
        <v>1</v>
      </c>
      <c r="M1760">
        <v>0</v>
      </c>
      <c r="N1760">
        <v>0</v>
      </c>
      <c r="O1760">
        <v>0</v>
      </c>
      <c r="P1760">
        <v>1445.76</v>
      </c>
      <c r="Q1760">
        <v>992.76146020161502</v>
      </c>
      <c r="R1760">
        <v>452.998539798384</v>
      </c>
      <c r="S1760">
        <v>0.20113665426831701</v>
      </c>
      <c r="T1760">
        <v>0.28000000000000003</v>
      </c>
      <c r="V1760">
        <f t="shared" si="192"/>
        <v>182.17128238257035</v>
      </c>
      <c r="W1760">
        <f t="shared" si="193"/>
        <v>75.983060684029425</v>
      </c>
      <c r="X1760">
        <f t="shared" si="194"/>
        <v>452.998539798384</v>
      </c>
      <c r="Y1760">
        <f t="shared" si="195"/>
        <v>0</v>
      </c>
      <c r="Z1760">
        <f t="shared" si="196"/>
        <v>0</v>
      </c>
      <c r="AB1760">
        <f t="shared" si="197"/>
        <v>0</v>
      </c>
      <c r="AC1760">
        <f t="shared" si="198"/>
        <v>0</v>
      </c>
    </row>
    <row r="1761" spans="1:29" hidden="1" x14ac:dyDescent="0.2">
      <c r="A1761">
        <v>5917</v>
      </c>
      <c r="B1761">
        <v>1</v>
      </c>
      <c r="C1761" t="s">
        <v>19</v>
      </c>
      <c r="D1761">
        <v>0.1183</v>
      </c>
      <c r="E1761">
        <v>546.71</v>
      </c>
      <c r="F1761">
        <v>10.96337634</v>
      </c>
      <c r="G1761">
        <v>17.440000000000001</v>
      </c>
      <c r="H1761">
        <v>727</v>
      </c>
      <c r="I1761">
        <v>4890.0416670000004</v>
      </c>
      <c r="J1761">
        <v>24351</v>
      </c>
      <c r="K1761">
        <v>66.2</v>
      </c>
      <c r="L1761">
        <v>1</v>
      </c>
      <c r="M1761">
        <v>0</v>
      </c>
      <c r="N1761">
        <v>0</v>
      </c>
      <c r="O1761">
        <v>0</v>
      </c>
      <c r="P1761">
        <v>19681.560000000001</v>
      </c>
      <c r="Q1761">
        <v>13801.567280638599</v>
      </c>
      <c r="R1761">
        <v>5879.9927193613603</v>
      </c>
      <c r="S1761">
        <v>0.13698821551603299</v>
      </c>
      <c r="T1761">
        <v>0.17399999999999999</v>
      </c>
      <c r="V1761">
        <f t="shared" si="192"/>
        <v>3372.9161436995464</v>
      </c>
      <c r="W1761">
        <f t="shared" si="193"/>
        <v>2695.5485500444797</v>
      </c>
      <c r="X1761">
        <f t="shared" si="194"/>
        <v>5879.9927193613603</v>
      </c>
      <c r="Y1761">
        <f t="shared" si="195"/>
        <v>5879.9927193613603</v>
      </c>
      <c r="Z1761">
        <f t="shared" si="196"/>
        <v>0</v>
      </c>
      <c r="AB1761">
        <f t="shared" si="197"/>
        <v>1</v>
      </c>
      <c r="AC1761">
        <f t="shared" si="198"/>
        <v>0</v>
      </c>
    </row>
    <row r="1762" spans="1:29" hidden="1" x14ac:dyDescent="0.2">
      <c r="A1762">
        <v>5918</v>
      </c>
      <c r="B1762">
        <v>1</v>
      </c>
      <c r="C1762" t="s">
        <v>19</v>
      </c>
      <c r="D1762">
        <v>0.12870000000000001</v>
      </c>
      <c r="E1762">
        <v>403.6</v>
      </c>
      <c r="F1762">
        <v>11.00209984</v>
      </c>
      <c r="G1762">
        <v>12.48</v>
      </c>
      <c r="H1762">
        <v>692</v>
      </c>
      <c r="I1762">
        <v>1860.041667</v>
      </c>
      <c r="J1762">
        <v>12558</v>
      </c>
      <c r="K1762">
        <v>62.2</v>
      </c>
      <c r="L1762">
        <v>1</v>
      </c>
      <c r="M1762">
        <v>0</v>
      </c>
      <c r="N1762">
        <v>0</v>
      </c>
      <c r="O1762">
        <v>0</v>
      </c>
      <c r="P1762">
        <v>14529.6</v>
      </c>
      <c r="Q1762">
        <v>9875.8061999241199</v>
      </c>
      <c r="R1762">
        <v>4653.7938000758804</v>
      </c>
      <c r="S1762">
        <v>0.14145244647255101</v>
      </c>
      <c r="T1762">
        <v>8.5999999999999993E-2</v>
      </c>
      <c r="V1762">
        <f t="shared" si="192"/>
        <v>2738.2420285951084</v>
      </c>
      <c r="W1762">
        <f t="shared" si="193"/>
        <v>3489.1801333952276</v>
      </c>
      <c r="X1762">
        <f t="shared" si="194"/>
        <v>4653.7938000758804</v>
      </c>
      <c r="Y1762">
        <f t="shared" si="195"/>
        <v>4653.7938000758804</v>
      </c>
      <c r="Z1762">
        <f t="shared" si="196"/>
        <v>4653.7938000758804</v>
      </c>
      <c r="AB1762">
        <f t="shared" si="197"/>
        <v>1</v>
      </c>
      <c r="AC1762">
        <f t="shared" si="198"/>
        <v>1</v>
      </c>
    </row>
    <row r="1763" spans="1:29" hidden="1" x14ac:dyDescent="0.2">
      <c r="A1763">
        <v>5919</v>
      </c>
      <c r="B1763">
        <v>1</v>
      </c>
      <c r="C1763" t="s">
        <v>22</v>
      </c>
      <c r="D1763">
        <v>0.1114</v>
      </c>
      <c r="E1763">
        <v>492.06</v>
      </c>
      <c r="F1763">
        <v>11.982929090000001</v>
      </c>
      <c r="G1763">
        <v>8.75</v>
      </c>
      <c r="H1763">
        <v>772</v>
      </c>
      <c r="I1763">
        <v>5640.0416670000004</v>
      </c>
      <c r="J1763">
        <v>6065</v>
      </c>
      <c r="K1763">
        <v>41.6</v>
      </c>
      <c r="L1763">
        <v>4</v>
      </c>
      <c r="M1763">
        <v>0</v>
      </c>
      <c r="N1763">
        <v>0</v>
      </c>
      <c r="O1763">
        <v>0</v>
      </c>
      <c r="P1763">
        <v>17714.16</v>
      </c>
      <c r="Q1763">
        <v>12681.754662393399</v>
      </c>
      <c r="R1763">
        <v>5032.4053376065503</v>
      </c>
      <c r="S1763">
        <v>9.9537370453060006E-2</v>
      </c>
      <c r="T1763">
        <v>0.308</v>
      </c>
      <c r="V1763">
        <f t="shared" si="192"/>
        <v>3395.4152826043255</v>
      </c>
      <c r="W1763">
        <f t="shared" si="193"/>
        <v>-32.95789879171798</v>
      </c>
      <c r="X1763">
        <f t="shared" si="194"/>
        <v>5032.4053376065503</v>
      </c>
      <c r="Y1763">
        <f t="shared" si="195"/>
        <v>5032.4053376065503</v>
      </c>
      <c r="Z1763">
        <f t="shared" si="196"/>
        <v>0</v>
      </c>
      <c r="AB1763">
        <f t="shared" si="197"/>
        <v>1</v>
      </c>
      <c r="AC1763">
        <f t="shared" si="198"/>
        <v>0</v>
      </c>
    </row>
    <row r="1764" spans="1:29" hidden="1" x14ac:dyDescent="0.2">
      <c r="A1764">
        <v>5921</v>
      </c>
      <c r="B1764">
        <v>1</v>
      </c>
      <c r="C1764" t="s">
        <v>22</v>
      </c>
      <c r="D1764">
        <v>7.7399999999999997E-2</v>
      </c>
      <c r="E1764">
        <v>312.19</v>
      </c>
      <c r="F1764">
        <v>11.127262979999999</v>
      </c>
      <c r="G1764">
        <v>1.71</v>
      </c>
      <c r="H1764">
        <v>802</v>
      </c>
      <c r="I1764">
        <v>7440.0416670000004</v>
      </c>
      <c r="J1764">
        <v>6077</v>
      </c>
      <c r="K1764">
        <v>24.6</v>
      </c>
      <c r="L1764">
        <v>0</v>
      </c>
      <c r="M1764">
        <v>0</v>
      </c>
      <c r="N1764">
        <v>0</v>
      </c>
      <c r="O1764">
        <v>0</v>
      </c>
      <c r="P1764">
        <v>11238.84</v>
      </c>
      <c r="Q1764">
        <v>8910.0124277664108</v>
      </c>
      <c r="R1764">
        <v>2328.8275722335902</v>
      </c>
      <c r="S1764">
        <v>6.00859222641867E-2</v>
      </c>
      <c r="T1764">
        <v>1.7999999999999999E-2</v>
      </c>
      <c r="V1764">
        <f t="shared" si="192"/>
        <v>1707.0681370647289</v>
      </c>
      <c r="W1764">
        <f t="shared" si="193"/>
        <v>2142.5664746035695</v>
      </c>
      <c r="X1764">
        <f t="shared" si="194"/>
        <v>2328.8275722335902</v>
      </c>
      <c r="Y1764">
        <f t="shared" si="195"/>
        <v>2328.8275722335902</v>
      </c>
      <c r="Z1764">
        <f t="shared" si="196"/>
        <v>2328.8275722335902</v>
      </c>
      <c r="AB1764">
        <f t="shared" si="197"/>
        <v>1</v>
      </c>
      <c r="AC1764">
        <f t="shared" si="198"/>
        <v>1</v>
      </c>
    </row>
    <row r="1765" spans="1:29" hidden="1" x14ac:dyDescent="0.2">
      <c r="A1765">
        <v>5922</v>
      </c>
      <c r="B1765">
        <v>1</v>
      </c>
      <c r="C1765" t="s">
        <v>23</v>
      </c>
      <c r="D1765">
        <v>0.1148</v>
      </c>
      <c r="E1765">
        <v>428.59</v>
      </c>
      <c r="F1765">
        <v>11.51292546</v>
      </c>
      <c r="G1765">
        <v>5.24</v>
      </c>
      <c r="H1765">
        <v>732</v>
      </c>
      <c r="I1765">
        <v>4020</v>
      </c>
      <c r="J1765">
        <v>27294</v>
      </c>
      <c r="K1765">
        <v>44.8</v>
      </c>
      <c r="L1765">
        <v>0</v>
      </c>
      <c r="M1765">
        <v>0</v>
      </c>
      <c r="N1765">
        <v>0</v>
      </c>
      <c r="O1765">
        <v>0</v>
      </c>
      <c r="P1765">
        <v>15429.24</v>
      </c>
      <c r="Q1765">
        <v>10933.860154931201</v>
      </c>
      <c r="R1765">
        <v>4495.37984506879</v>
      </c>
      <c r="S1765">
        <v>6.8650907983850304E-2</v>
      </c>
      <c r="T1765">
        <v>5.6000000000000001E-2</v>
      </c>
      <c r="V1765">
        <f t="shared" si="192"/>
        <v>3511.2104523084954</v>
      </c>
      <c r="W1765">
        <f t="shared" si="193"/>
        <v>3692.5720219364048</v>
      </c>
      <c r="X1765">
        <f t="shared" si="194"/>
        <v>4495.37984506879</v>
      </c>
      <c r="Y1765">
        <f t="shared" si="195"/>
        <v>4495.37984506879</v>
      </c>
      <c r="Z1765">
        <f t="shared" si="196"/>
        <v>4495.37984506879</v>
      </c>
      <c r="AB1765">
        <f t="shared" si="197"/>
        <v>1</v>
      </c>
      <c r="AC1765">
        <f t="shared" si="198"/>
        <v>1</v>
      </c>
    </row>
    <row r="1766" spans="1:29" hidden="1" x14ac:dyDescent="0.2">
      <c r="A1766">
        <v>5923</v>
      </c>
      <c r="B1766">
        <v>1</v>
      </c>
      <c r="C1766" t="s">
        <v>19</v>
      </c>
      <c r="D1766">
        <v>0.1565</v>
      </c>
      <c r="E1766">
        <v>419.84</v>
      </c>
      <c r="F1766">
        <v>12.15477935</v>
      </c>
      <c r="G1766">
        <v>8.2100000000000009</v>
      </c>
      <c r="H1766">
        <v>672</v>
      </c>
      <c r="I1766">
        <v>3630</v>
      </c>
      <c r="J1766">
        <v>33266</v>
      </c>
      <c r="K1766">
        <v>92.9</v>
      </c>
      <c r="L1766">
        <v>0</v>
      </c>
      <c r="M1766">
        <v>0</v>
      </c>
      <c r="N1766">
        <v>0</v>
      </c>
      <c r="O1766">
        <v>0</v>
      </c>
      <c r="P1766">
        <v>15114.24</v>
      </c>
      <c r="Q1766">
        <v>9451.1586815119208</v>
      </c>
      <c r="R1766">
        <v>5663.0813184880799</v>
      </c>
      <c r="S1766">
        <v>0.121202448565739</v>
      </c>
      <c r="T1766">
        <v>0.24199999999999999</v>
      </c>
      <c r="V1766">
        <f t="shared" si="192"/>
        <v>3945.7487796761034</v>
      </c>
      <c r="W1766">
        <f t="shared" si="193"/>
        <v>2234.153278580668</v>
      </c>
      <c r="X1766">
        <f t="shared" si="194"/>
        <v>5663.0813184880799</v>
      </c>
      <c r="Y1766">
        <f t="shared" si="195"/>
        <v>5663.0813184880799</v>
      </c>
      <c r="Z1766">
        <f t="shared" si="196"/>
        <v>0</v>
      </c>
      <c r="AB1766">
        <f t="shared" si="197"/>
        <v>1</v>
      </c>
      <c r="AC1766">
        <f t="shared" si="198"/>
        <v>0</v>
      </c>
    </row>
    <row r="1767" spans="1:29" hidden="1" x14ac:dyDescent="0.2">
      <c r="A1767">
        <v>5924</v>
      </c>
      <c r="B1767">
        <v>1</v>
      </c>
      <c r="C1767" t="s">
        <v>25</v>
      </c>
      <c r="D1767">
        <v>0.13569999999999999</v>
      </c>
      <c r="E1767">
        <v>326.10000000000002</v>
      </c>
      <c r="F1767">
        <v>10.242812860000001</v>
      </c>
      <c r="G1767">
        <v>4.66</v>
      </c>
      <c r="H1767">
        <v>682</v>
      </c>
      <c r="I1767">
        <v>2280.041667</v>
      </c>
      <c r="J1767">
        <v>3288</v>
      </c>
      <c r="K1767">
        <v>35</v>
      </c>
      <c r="L1767">
        <v>1</v>
      </c>
      <c r="M1767">
        <v>0</v>
      </c>
      <c r="N1767">
        <v>0</v>
      </c>
      <c r="O1767">
        <v>0</v>
      </c>
      <c r="P1767">
        <v>11739.6</v>
      </c>
      <c r="Q1767">
        <v>7813.6151358807701</v>
      </c>
      <c r="R1767">
        <v>3925.9848641192302</v>
      </c>
      <c r="S1767">
        <v>0.17052915862999099</v>
      </c>
      <c r="T1767">
        <v>0.156</v>
      </c>
      <c r="V1767">
        <f t="shared" si="192"/>
        <v>2057.2856749646189</v>
      </c>
      <c r="W1767">
        <f t="shared" si="193"/>
        <v>2216.4996602389701</v>
      </c>
      <c r="X1767">
        <f t="shared" si="194"/>
        <v>3925.9848641192302</v>
      </c>
      <c r="Y1767">
        <f t="shared" si="195"/>
        <v>0</v>
      </c>
      <c r="Z1767">
        <f t="shared" si="196"/>
        <v>3925.9848641192302</v>
      </c>
      <c r="AB1767">
        <f t="shared" si="197"/>
        <v>0</v>
      </c>
      <c r="AC1767">
        <f t="shared" si="198"/>
        <v>1</v>
      </c>
    </row>
    <row r="1768" spans="1:29" hidden="1" x14ac:dyDescent="0.2">
      <c r="A1768">
        <v>5933</v>
      </c>
      <c r="B1768">
        <v>1</v>
      </c>
      <c r="C1768" t="s">
        <v>22</v>
      </c>
      <c r="D1768">
        <v>0.1114</v>
      </c>
      <c r="E1768">
        <v>426.45</v>
      </c>
      <c r="F1768">
        <v>11.775289730000001</v>
      </c>
      <c r="G1768">
        <v>12.15</v>
      </c>
      <c r="H1768">
        <v>747</v>
      </c>
      <c r="I1768">
        <v>9510</v>
      </c>
      <c r="J1768">
        <v>35398</v>
      </c>
      <c r="K1768">
        <v>70.5</v>
      </c>
      <c r="L1768">
        <v>0</v>
      </c>
      <c r="M1768">
        <v>0</v>
      </c>
      <c r="N1768">
        <v>0</v>
      </c>
      <c r="O1768">
        <v>0</v>
      </c>
      <c r="P1768">
        <v>15352.2</v>
      </c>
      <c r="Q1768">
        <v>10990.802495178799</v>
      </c>
      <c r="R1768">
        <v>4361.3975048211896</v>
      </c>
      <c r="S1768">
        <v>0.105524825569925</v>
      </c>
      <c r="T1768">
        <v>8.2000000000000003E-2</v>
      </c>
      <c r="V1768">
        <f t="shared" si="192"/>
        <v>2857.339529324312</v>
      </c>
      <c r="W1768">
        <f t="shared" si="193"/>
        <v>3192.6416852816569</v>
      </c>
      <c r="X1768">
        <f t="shared" si="194"/>
        <v>4361.3975048211896</v>
      </c>
      <c r="Y1768">
        <f t="shared" si="195"/>
        <v>4361.3975048211896</v>
      </c>
      <c r="Z1768">
        <f t="shared" si="196"/>
        <v>4361.3975048211896</v>
      </c>
      <c r="AB1768">
        <f t="shared" si="197"/>
        <v>1</v>
      </c>
      <c r="AC1768">
        <f t="shared" si="198"/>
        <v>1</v>
      </c>
    </row>
    <row r="1769" spans="1:29" hidden="1" x14ac:dyDescent="0.2">
      <c r="A1769">
        <v>5934</v>
      </c>
      <c r="B1769">
        <v>1</v>
      </c>
      <c r="C1769" t="s">
        <v>19</v>
      </c>
      <c r="D1769">
        <v>0.13569999999999999</v>
      </c>
      <c r="E1769">
        <v>339.69</v>
      </c>
      <c r="F1769">
        <v>10.91508846</v>
      </c>
      <c r="G1769">
        <v>18.22</v>
      </c>
      <c r="H1769">
        <v>682</v>
      </c>
      <c r="I1769">
        <v>4440.0416670000004</v>
      </c>
      <c r="J1769">
        <v>16121</v>
      </c>
      <c r="K1769">
        <v>39.1</v>
      </c>
      <c r="L1769">
        <v>0</v>
      </c>
      <c r="M1769">
        <v>0</v>
      </c>
      <c r="N1769">
        <v>0</v>
      </c>
      <c r="O1769">
        <v>1</v>
      </c>
      <c r="P1769">
        <v>12228.84</v>
      </c>
      <c r="Q1769">
        <v>8139.2423351957696</v>
      </c>
      <c r="R1769">
        <v>4089.5976648042301</v>
      </c>
      <c r="S1769">
        <v>0.128101934033829</v>
      </c>
      <c r="T1769">
        <v>0.16200000000000001</v>
      </c>
      <c r="V1769">
        <f t="shared" si="192"/>
        <v>2627.3248782848405</v>
      </c>
      <c r="W1769">
        <f t="shared" si="193"/>
        <v>2240.3813106344014</v>
      </c>
      <c r="X1769">
        <f t="shared" si="194"/>
        <v>-7325.3181016761928</v>
      </c>
      <c r="Y1769">
        <f t="shared" si="195"/>
        <v>-7325.3181016761928</v>
      </c>
      <c r="Z1769">
        <f t="shared" si="196"/>
        <v>0</v>
      </c>
      <c r="AB1769">
        <f t="shared" si="197"/>
        <v>1</v>
      </c>
      <c r="AC1769">
        <f t="shared" si="198"/>
        <v>0</v>
      </c>
    </row>
    <row r="1770" spans="1:29" hidden="1" x14ac:dyDescent="0.2">
      <c r="A1770">
        <v>5937</v>
      </c>
      <c r="B1770">
        <v>1</v>
      </c>
      <c r="C1770" t="s">
        <v>19</v>
      </c>
      <c r="D1770">
        <v>0.1183</v>
      </c>
      <c r="E1770">
        <v>265.08</v>
      </c>
      <c r="F1770">
        <v>10.81154448</v>
      </c>
      <c r="G1770">
        <v>10.79</v>
      </c>
      <c r="H1770">
        <v>707</v>
      </c>
      <c r="I1770">
        <v>4320</v>
      </c>
      <c r="J1770">
        <v>2843</v>
      </c>
      <c r="K1770">
        <v>26.1</v>
      </c>
      <c r="L1770">
        <v>2</v>
      </c>
      <c r="M1770">
        <v>1</v>
      </c>
      <c r="N1770">
        <v>0</v>
      </c>
      <c r="O1770">
        <v>1</v>
      </c>
      <c r="P1770">
        <v>9542.8799999999992</v>
      </c>
      <c r="Q1770">
        <v>6691.8831825861798</v>
      </c>
      <c r="R1770">
        <v>2850.9968174138198</v>
      </c>
      <c r="S1770">
        <v>0.107643323165554</v>
      </c>
      <c r="T1770">
        <v>0.112</v>
      </c>
      <c r="V1770">
        <f t="shared" si="192"/>
        <v>1895.8031560446439</v>
      </c>
      <c r="W1770">
        <f t="shared" si="193"/>
        <v>1857.1433490587849</v>
      </c>
      <c r="X1770">
        <f t="shared" si="194"/>
        <v>-6022.6948643275618</v>
      </c>
      <c r="Y1770">
        <f t="shared" si="195"/>
        <v>-6022.6948643275618</v>
      </c>
      <c r="Z1770">
        <f t="shared" si="196"/>
        <v>-6022.6948643275618</v>
      </c>
      <c r="AB1770">
        <f t="shared" si="197"/>
        <v>1</v>
      </c>
      <c r="AC1770">
        <f t="shared" si="198"/>
        <v>1</v>
      </c>
    </row>
    <row r="1771" spans="1:29" hidden="1" x14ac:dyDescent="0.2">
      <c r="A1771">
        <v>5938</v>
      </c>
      <c r="B1771">
        <v>1</v>
      </c>
      <c r="C1771" t="s">
        <v>24</v>
      </c>
      <c r="D1771">
        <v>0.1183</v>
      </c>
      <c r="E1771">
        <v>258.45</v>
      </c>
      <c r="F1771">
        <v>11.359272989999999</v>
      </c>
      <c r="G1771">
        <v>8.82</v>
      </c>
      <c r="H1771">
        <v>757</v>
      </c>
      <c r="I1771">
        <v>2973.041667</v>
      </c>
      <c r="J1771">
        <v>3811</v>
      </c>
      <c r="K1771">
        <v>5.8</v>
      </c>
      <c r="L1771">
        <v>0</v>
      </c>
      <c r="M1771">
        <v>0</v>
      </c>
      <c r="N1771">
        <v>0</v>
      </c>
      <c r="O1771">
        <v>0</v>
      </c>
      <c r="P1771">
        <v>9304.2000000000007</v>
      </c>
      <c r="Q1771">
        <v>6524.5103687166102</v>
      </c>
      <c r="R1771">
        <v>2779.6896312833901</v>
      </c>
      <c r="S1771">
        <v>6.6833831256119899E-2</v>
      </c>
      <c r="T1771">
        <v>0.05</v>
      </c>
      <c r="V1771">
        <f t="shared" si="192"/>
        <v>2201.4601010113602</v>
      </c>
      <c r="W1771">
        <f t="shared" si="193"/>
        <v>2347.1021831269732</v>
      </c>
      <c r="X1771">
        <f t="shared" si="194"/>
        <v>2779.6896312833901</v>
      </c>
      <c r="Y1771">
        <f t="shared" si="195"/>
        <v>2779.6896312833901</v>
      </c>
      <c r="Z1771">
        <f t="shared" si="196"/>
        <v>2779.6896312833901</v>
      </c>
      <c r="AB1771">
        <f t="shared" si="197"/>
        <v>1</v>
      </c>
      <c r="AC1771">
        <f t="shared" si="198"/>
        <v>1</v>
      </c>
    </row>
    <row r="1772" spans="1:29" hidden="1" x14ac:dyDescent="0.2">
      <c r="A1772">
        <v>5939</v>
      </c>
      <c r="B1772">
        <v>1</v>
      </c>
      <c r="C1772" t="s">
        <v>19</v>
      </c>
      <c r="D1772">
        <v>0.12870000000000001</v>
      </c>
      <c r="E1772">
        <v>210.21</v>
      </c>
      <c r="F1772">
        <v>10.27505111</v>
      </c>
      <c r="G1772">
        <v>23.26</v>
      </c>
      <c r="H1772">
        <v>692</v>
      </c>
      <c r="I1772">
        <v>3780.041667</v>
      </c>
      <c r="J1772">
        <v>12082</v>
      </c>
      <c r="K1772">
        <v>82.2</v>
      </c>
      <c r="L1772">
        <v>1</v>
      </c>
      <c r="M1772">
        <v>1</v>
      </c>
      <c r="N1772">
        <v>0</v>
      </c>
      <c r="O1772">
        <v>1</v>
      </c>
      <c r="P1772">
        <v>7567.56</v>
      </c>
      <c r="Q1772">
        <v>5143.6898446136001</v>
      </c>
      <c r="R1772">
        <v>2423.8701553863998</v>
      </c>
      <c r="S1772">
        <v>0.161445649553733</v>
      </c>
      <c r="T1772">
        <v>0.16200000000000001</v>
      </c>
      <c r="V1772">
        <f t="shared" si="192"/>
        <v>1285.1631504562106</v>
      </c>
      <c r="W1772">
        <f t="shared" si="193"/>
        <v>1281.25321086914</v>
      </c>
      <c r="X1772">
        <f t="shared" si="194"/>
        <v>-4629.3208601522401</v>
      </c>
      <c r="Y1772">
        <f t="shared" si="195"/>
        <v>0</v>
      </c>
      <c r="Z1772">
        <f t="shared" si="196"/>
        <v>0</v>
      </c>
      <c r="AB1772">
        <f t="shared" si="197"/>
        <v>0</v>
      </c>
      <c r="AC1772">
        <f t="shared" si="198"/>
        <v>0</v>
      </c>
    </row>
    <row r="1773" spans="1:29" hidden="1" x14ac:dyDescent="0.2">
      <c r="A1773">
        <v>5940</v>
      </c>
      <c r="B1773">
        <v>1</v>
      </c>
      <c r="C1773" t="s">
        <v>19</v>
      </c>
      <c r="D1773">
        <v>0.13220000000000001</v>
      </c>
      <c r="E1773">
        <v>270.41000000000003</v>
      </c>
      <c r="F1773">
        <v>10.26813067</v>
      </c>
      <c r="G1773">
        <v>14.92</v>
      </c>
      <c r="H1773">
        <v>697</v>
      </c>
      <c r="I1773">
        <v>2913</v>
      </c>
      <c r="J1773">
        <v>7054</v>
      </c>
      <c r="K1773">
        <v>91.6</v>
      </c>
      <c r="L1773">
        <v>0</v>
      </c>
      <c r="M1773">
        <v>0</v>
      </c>
      <c r="N1773">
        <v>0</v>
      </c>
      <c r="O1773">
        <v>0</v>
      </c>
      <c r="P1773">
        <v>9734.76</v>
      </c>
      <c r="Q1773">
        <v>6547.6289071901601</v>
      </c>
      <c r="R1773">
        <v>3187.1310928098401</v>
      </c>
      <c r="S1773">
        <v>0.15982438207418001</v>
      </c>
      <c r="T1773">
        <v>0.154</v>
      </c>
      <c r="V1773">
        <f t="shared" si="192"/>
        <v>1735.926165583666</v>
      </c>
      <c r="W1773">
        <f t="shared" si="193"/>
        <v>1788.8115379805681</v>
      </c>
      <c r="X1773">
        <f t="shared" si="194"/>
        <v>3187.1310928098401</v>
      </c>
      <c r="Y1773">
        <f t="shared" si="195"/>
        <v>3187.1310928098401</v>
      </c>
      <c r="Z1773">
        <f t="shared" si="196"/>
        <v>3187.1310928098401</v>
      </c>
      <c r="AB1773">
        <f t="shared" si="197"/>
        <v>1</v>
      </c>
      <c r="AC1773">
        <f t="shared" si="198"/>
        <v>1</v>
      </c>
    </row>
    <row r="1774" spans="1:29" hidden="1" x14ac:dyDescent="0.2">
      <c r="A1774">
        <v>5944</v>
      </c>
      <c r="B1774">
        <v>1</v>
      </c>
      <c r="C1774" t="s">
        <v>21</v>
      </c>
      <c r="D1774">
        <v>8.5900000000000004E-2</v>
      </c>
      <c r="E1774">
        <v>252.89</v>
      </c>
      <c r="F1774">
        <v>10.75790288</v>
      </c>
      <c r="G1774">
        <v>9.4499999999999993</v>
      </c>
      <c r="H1774">
        <v>752</v>
      </c>
      <c r="I1774">
        <v>6540</v>
      </c>
      <c r="J1774">
        <v>10887</v>
      </c>
      <c r="K1774">
        <v>41.4</v>
      </c>
      <c r="L1774">
        <v>2</v>
      </c>
      <c r="M1774">
        <v>0</v>
      </c>
      <c r="N1774">
        <v>0</v>
      </c>
      <c r="O1774">
        <v>0</v>
      </c>
      <c r="P1774">
        <v>9104.0400000000009</v>
      </c>
      <c r="Q1774">
        <v>7035.8483348296904</v>
      </c>
      <c r="R1774">
        <v>2068.19166517031</v>
      </c>
      <c r="S1774">
        <v>0.114689451827786</v>
      </c>
      <c r="T1774">
        <v>4.3999999999999997E-2</v>
      </c>
      <c r="V1774">
        <f t="shared" si="192"/>
        <v>1104.7480670185787</v>
      </c>
      <c r="W1774">
        <f t="shared" si="193"/>
        <v>1698.5716378435607</v>
      </c>
      <c r="X1774">
        <f t="shared" si="194"/>
        <v>2068.19166517031</v>
      </c>
      <c r="Y1774">
        <f t="shared" si="195"/>
        <v>2068.19166517031</v>
      </c>
      <c r="Z1774">
        <f t="shared" si="196"/>
        <v>2068.19166517031</v>
      </c>
      <c r="AB1774">
        <f t="shared" si="197"/>
        <v>1</v>
      </c>
      <c r="AC1774">
        <f t="shared" si="198"/>
        <v>1</v>
      </c>
    </row>
    <row r="1775" spans="1:29" hidden="1" x14ac:dyDescent="0.2">
      <c r="A1775">
        <v>5946</v>
      </c>
      <c r="B1775">
        <v>1</v>
      </c>
      <c r="C1775" t="s">
        <v>21</v>
      </c>
      <c r="D1775">
        <v>0.12529999999999999</v>
      </c>
      <c r="E1775">
        <v>334.67</v>
      </c>
      <c r="F1775">
        <v>9.9804485940000003</v>
      </c>
      <c r="G1775">
        <v>4.72</v>
      </c>
      <c r="H1775">
        <v>727</v>
      </c>
      <c r="I1775">
        <v>1200.041667</v>
      </c>
      <c r="J1775">
        <v>2638</v>
      </c>
      <c r="K1775">
        <v>11.5</v>
      </c>
      <c r="L1775">
        <v>2</v>
      </c>
      <c r="M1775">
        <v>0</v>
      </c>
      <c r="N1775">
        <v>0</v>
      </c>
      <c r="O1775">
        <v>0</v>
      </c>
      <c r="P1775">
        <v>12048.12</v>
      </c>
      <c r="Q1775">
        <v>8273.0945688663996</v>
      </c>
      <c r="R1775">
        <v>3775.0254311335998</v>
      </c>
      <c r="S1775">
        <v>0.185875021839082</v>
      </c>
      <c r="T1775">
        <v>0.124</v>
      </c>
      <c r="V1775">
        <f t="shared" si="192"/>
        <v>1689.3570263802026</v>
      </c>
      <c r="W1775">
        <f t="shared" si="193"/>
        <v>2383.6449237875431</v>
      </c>
      <c r="X1775">
        <f t="shared" si="194"/>
        <v>3775.0254311335998</v>
      </c>
      <c r="Y1775">
        <f t="shared" si="195"/>
        <v>0</v>
      </c>
      <c r="Z1775">
        <f t="shared" si="196"/>
        <v>3775.0254311335998</v>
      </c>
      <c r="AB1775">
        <f t="shared" si="197"/>
        <v>0</v>
      </c>
      <c r="AC1775">
        <f t="shared" si="198"/>
        <v>1</v>
      </c>
    </row>
    <row r="1776" spans="1:29" hidden="1" x14ac:dyDescent="0.2">
      <c r="A1776">
        <v>5947</v>
      </c>
      <c r="B1776">
        <v>1</v>
      </c>
      <c r="C1776" t="s">
        <v>19</v>
      </c>
      <c r="D1776">
        <v>0.14960000000000001</v>
      </c>
      <c r="E1776">
        <v>467.71</v>
      </c>
      <c r="F1776">
        <v>11.468137280000001</v>
      </c>
      <c r="G1776">
        <v>16.489999999999998</v>
      </c>
      <c r="H1776">
        <v>692</v>
      </c>
      <c r="I1776">
        <v>5910.0416670000004</v>
      </c>
      <c r="J1776">
        <v>21881</v>
      </c>
      <c r="K1776">
        <v>96.4</v>
      </c>
      <c r="L1776">
        <v>1</v>
      </c>
      <c r="M1776">
        <v>0</v>
      </c>
      <c r="N1776">
        <v>0</v>
      </c>
      <c r="O1776">
        <v>0</v>
      </c>
      <c r="P1776">
        <v>16837.560000000001</v>
      </c>
      <c r="Q1776">
        <v>10748.993316419999</v>
      </c>
      <c r="R1776">
        <v>6088.5666835800002</v>
      </c>
      <c r="S1776">
        <v>0.15041526965553401</v>
      </c>
      <c r="T1776">
        <v>0.152</v>
      </c>
      <c r="V1776">
        <f t="shared" si="192"/>
        <v>3717.6218286602516</v>
      </c>
      <c r="W1776">
        <f t="shared" si="193"/>
        <v>3692.6422619895839</v>
      </c>
      <c r="X1776">
        <f t="shared" si="194"/>
        <v>6088.5666835800002</v>
      </c>
      <c r="Y1776">
        <f t="shared" si="195"/>
        <v>6088.5666835800002</v>
      </c>
      <c r="Z1776">
        <f t="shared" si="196"/>
        <v>6088.5666835800002</v>
      </c>
      <c r="AB1776">
        <f t="shared" si="197"/>
        <v>1</v>
      </c>
      <c r="AC1776">
        <f t="shared" si="198"/>
        <v>1</v>
      </c>
    </row>
    <row r="1777" spans="1:29" hidden="1" x14ac:dyDescent="0.2">
      <c r="A1777">
        <v>5949</v>
      </c>
      <c r="B1777">
        <v>1</v>
      </c>
      <c r="C1777" t="s">
        <v>19</v>
      </c>
      <c r="D1777">
        <v>0.12529999999999999</v>
      </c>
      <c r="E1777">
        <v>811.56</v>
      </c>
      <c r="F1777">
        <v>11.849397700000001</v>
      </c>
      <c r="G1777">
        <v>20.28</v>
      </c>
      <c r="H1777">
        <v>722</v>
      </c>
      <c r="I1777">
        <v>5400</v>
      </c>
      <c r="J1777">
        <v>60713</v>
      </c>
      <c r="K1777">
        <v>62.5</v>
      </c>
      <c r="L1777">
        <v>1</v>
      </c>
      <c r="M1777">
        <v>0</v>
      </c>
      <c r="N1777">
        <v>0</v>
      </c>
      <c r="O1777">
        <v>0</v>
      </c>
      <c r="P1777">
        <v>29216.16</v>
      </c>
      <c r="Q1777">
        <v>20061.889707201801</v>
      </c>
      <c r="R1777">
        <v>9154.27029279823</v>
      </c>
      <c r="S1777">
        <v>0.146294743206416</v>
      </c>
      <c r="T1777">
        <v>0.182</v>
      </c>
      <c r="V1777">
        <f t="shared" si="192"/>
        <v>5173.5945684157159</v>
      </c>
      <c r="W1777">
        <f t="shared" si="193"/>
        <v>4202.055565469298</v>
      </c>
      <c r="X1777">
        <f t="shared" si="194"/>
        <v>9154.27029279823</v>
      </c>
      <c r="Y1777">
        <f t="shared" si="195"/>
        <v>9154.27029279823</v>
      </c>
      <c r="Z1777">
        <f t="shared" si="196"/>
        <v>0</v>
      </c>
      <c r="AB1777">
        <f t="shared" si="197"/>
        <v>1</v>
      </c>
      <c r="AC1777">
        <f t="shared" si="198"/>
        <v>0</v>
      </c>
    </row>
    <row r="1778" spans="1:29" hidden="1" x14ac:dyDescent="0.2">
      <c r="A1778">
        <v>5951</v>
      </c>
      <c r="B1778">
        <v>1</v>
      </c>
      <c r="C1778" t="s">
        <v>19</v>
      </c>
      <c r="D1778">
        <v>8.9399999999999993E-2</v>
      </c>
      <c r="E1778">
        <v>406.68</v>
      </c>
      <c r="F1778">
        <v>10.434115800000001</v>
      </c>
      <c r="G1778">
        <v>0.18</v>
      </c>
      <c r="H1778">
        <v>817</v>
      </c>
      <c r="I1778">
        <v>5432</v>
      </c>
      <c r="J1778">
        <v>306</v>
      </c>
      <c r="K1778">
        <v>0.5</v>
      </c>
      <c r="L1778">
        <v>0</v>
      </c>
      <c r="M1778">
        <v>0</v>
      </c>
      <c r="N1778">
        <v>0</v>
      </c>
      <c r="O1778">
        <v>0</v>
      </c>
      <c r="P1778">
        <v>14640.48</v>
      </c>
      <c r="Q1778">
        <v>11196.3775716241</v>
      </c>
      <c r="R1778">
        <v>3444.1024283759498</v>
      </c>
      <c r="S1778">
        <v>5.09893153231816E-2</v>
      </c>
      <c r="T1778">
        <v>0.14399999999999999</v>
      </c>
      <c r="V1778">
        <f t="shared" si="192"/>
        <v>2754.6839398209077</v>
      </c>
      <c r="W1778">
        <f t="shared" si="193"/>
        <v>1497.1011454073296</v>
      </c>
      <c r="X1778">
        <f t="shared" si="194"/>
        <v>3444.1024283759498</v>
      </c>
      <c r="Y1778">
        <f t="shared" si="195"/>
        <v>3444.1024283759498</v>
      </c>
      <c r="Z1778">
        <f t="shared" si="196"/>
        <v>3444.1024283759498</v>
      </c>
      <c r="AB1778">
        <f t="shared" si="197"/>
        <v>1</v>
      </c>
      <c r="AC1778">
        <f t="shared" si="198"/>
        <v>1</v>
      </c>
    </row>
    <row r="1779" spans="1:29" hidden="1" x14ac:dyDescent="0.2">
      <c r="A1779">
        <v>5952</v>
      </c>
      <c r="B1779">
        <v>1</v>
      </c>
      <c r="C1779" t="s">
        <v>21</v>
      </c>
      <c r="D1779">
        <v>0.12529999999999999</v>
      </c>
      <c r="E1779">
        <v>133.87</v>
      </c>
      <c r="F1779">
        <v>10.55581274</v>
      </c>
      <c r="G1779">
        <v>22.31</v>
      </c>
      <c r="H1779">
        <v>707</v>
      </c>
      <c r="I1779">
        <v>1440</v>
      </c>
      <c r="J1779">
        <v>3122</v>
      </c>
      <c r="K1779">
        <v>56.8</v>
      </c>
      <c r="L1779">
        <v>0</v>
      </c>
      <c r="M1779">
        <v>0</v>
      </c>
      <c r="N1779">
        <v>0</v>
      </c>
      <c r="O1779">
        <v>0</v>
      </c>
      <c r="P1779">
        <v>4819.32</v>
      </c>
      <c r="Q1779">
        <v>3309.2872678583199</v>
      </c>
      <c r="R1779">
        <v>1510.0327321416801</v>
      </c>
      <c r="S1779">
        <v>0.14185323777272199</v>
      </c>
      <c r="T1779">
        <v>0.2</v>
      </c>
      <c r="V1779">
        <f t="shared" si="192"/>
        <v>873.33989764542025</v>
      </c>
      <c r="W1779">
        <f t="shared" si="193"/>
        <v>612.35447749884645</v>
      </c>
      <c r="X1779">
        <f t="shared" si="194"/>
        <v>1510.0327321416801</v>
      </c>
      <c r="Y1779">
        <f t="shared" si="195"/>
        <v>1510.0327321416801</v>
      </c>
      <c r="Z1779">
        <f t="shared" si="196"/>
        <v>0</v>
      </c>
      <c r="AB1779">
        <f t="shared" si="197"/>
        <v>1</v>
      </c>
      <c r="AC1779">
        <f t="shared" si="198"/>
        <v>0</v>
      </c>
    </row>
    <row r="1780" spans="1:29" hidden="1" x14ac:dyDescent="0.2">
      <c r="A1780">
        <v>5954</v>
      </c>
      <c r="B1780">
        <v>1</v>
      </c>
      <c r="C1780" t="s">
        <v>21</v>
      </c>
      <c r="D1780">
        <v>0.1114</v>
      </c>
      <c r="E1780">
        <v>328.04</v>
      </c>
      <c r="F1780">
        <v>11.849397700000001</v>
      </c>
      <c r="G1780">
        <v>8.1</v>
      </c>
      <c r="H1780">
        <v>742</v>
      </c>
      <c r="I1780">
        <v>5040</v>
      </c>
      <c r="J1780">
        <v>17930</v>
      </c>
      <c r="K1780">
        <v>0</v>
      </c>
      <c r="L1780">
        <v>3</v>
      </c>
      <c r="M1780">
        <v>0</v>
      </c>
      <c r="N1780">
        <v>0</v>
      </c>
      <c r="O1780">
        <v>0</v>
      </c>
      <c r="P1780">
        <v>11809.44</v>
      </c>
      <c r="Q1780">
        <v>8454.5031082623009</v>
      </c>
      <c r="R1780">
        <v>3354.9368917377001</v>
      </c>
      <c r="S1780">
        <v>8.7132215206041003E-2</v>
      </c>
      <c r="T1780">
        <v>0.29199999999999998</v>
      </c>
      <c r="V1780">
        <f t="shared" si="192"/>
        <v>2399.6201826237966</v>
      </c>
      <c r="W1780">
        <f t="shared" si="193"/>
        <v>153.45190249895904</v>
      </c>
      <c r="X1780">
        <f t="shared" si="194"/>
        <v>3354.9368917377001</v>
      </c>
      <c r="Y1780">
        <f t="shared" si="195"/>
        <v>3354.9368917377001</v>
      </c>
      <c r="Z1780">
        <f t="shared" si="196"/>
        <v>0</v>
      </c>
      <c r="AB1780">
        <f t="shared" si="197"/>
        <v>1</v>
      </c>
      <c r="AC1780">
        <f t="shared" si="198"/>
        <v>0</v>
      </c>
    </row>
    <row r="1781" spans="1:29" hidden="1" x14ac:dyDescent="0.2">
      <c r="A1781">
        <v>5960</v>
      </c>
      <c r="B1781">
        <v>1</v>
      </c>
      <c r="C1781" t="s">
        <v>21</v>
      </c>
      <c r="D1781">
        <v>0.12870000000000001</v>
      </c>
      <c r="E1781">
        <v>67.27</v>
      </c>
      <c r="F1781">
        <v>10.54534144</v>
      </c>
      <c r="G1781">
        <v>17.21</v>
      </c>
      <c r="H1781">
        <v>677</v>
      </c>
      <c r="I1781">
        <v>2580</v>
      </c>
      <c r="J1781">
        <v>2360</v>
      </c>
      <c r="K1781">
        <v>59</v>
      </c>
      <c r="L1781">
        <v>0</v>
      </c>
      <c r="M1781">
        <v>3</v>
      </c>
      <c r="N1781">
        <v>0</v>
      </c>
      <c r="O1781">
        <v>0</v>
      </c>
      <c r="P1781">
        <v>2421.7199999999998</v>
      </c>
      <c r="Q1781">
        <v>1646.0492642935999</v>
      </c>
      <c r="R1781">
        <v>775.67073570640298</v>
      </c>
      <c r="S1781">
        <v>0.163276535855682</v>
      </c>
      <c r="T1781">
        <v>0.16200000000000001</v>
      </c>
      <c r="V1781">
        <f t="shared" si="192"/>
        <v>407.13680546614557</v>
      </c>
      <c r="W1781">
        <f t="shared" si="193"/>
        <v>410.01809378795883</v>
      </c>
      <c r="X1781">
        <f t="shared" si="194"/>
        <v>775.67073570640298</v>
      </c>
      <c r="Y1781">
        <f t="shared" si="195"/>
        <v>0</v>
      </c>
      <c r="Z1781">
        <f t="shared" si="196"/>
        <v>0</v>
      </c>
      <c r="AB1781">
        <f t="shared" si="197"/>
        <v>0</v>
      </c>
      <c r="AC1781">
        <f t="shared" si="198"/>
        <v>0</v>
      </c>
    </row>
    <row r="1782" spans="1:29" hidden="1" x14ac:dyDescent="0.2">
      <c r="A1782">
        <v>5963</v>
      </c>
      <c r="B1782">
        <v>1</v>
      </c>
      <c r="C1782" t="s">
        <v>23</v>
      </c>
      <c r="D1782">
        <v>8.9399999999999993E-2</v>
      </c>
      <c r="E1782">
        <v>190.63</v>
      </c>
      <c r="F1782">
        <v>11.345689549999999</v>
      </c>
      <c r="G1782">
        <v>0</v>
      </c>
      <c r="H1782">
        <v>737</v>
      </c>
      <c r="I1782">
        <v>2166</v>
      </c>
      <c r="J1782">
        <v>0</v>
      </c>
      <c r="K1782">
        <v>0</v>
      </c>
      <c r="L1782">
        <v>1</v>
      </c>
      <c r="M1782">
        <v>0</v>
      </c>
      <c r="N1782">
        <v>0</v>
      </c>
      <c r="O1782">
        <v>0</v>
      </c>
      <c r="P1782">
        <v>6862.68</v>
      </c>
      <c r="Q1782">
        <v>5248.2675727321102</v>
      </c>
      <c r="R1782">
        <v>1614.4124272678901</v>
      </c>
      <c r="S1782">
        <v>4.27321750812499E-2</v>
      </c>
      <c r="T1782">
        <v>0.14399999999999999</v>
      </c>
      <c r="V1782">
        <f t="shared" si="192"/>
        <v>1343.5821728604215</v>
      </c>
      <c r="W1782">
        <f t="shared" si="193"/>
        <v>701.76156031523237</v>
      </c>
      <c r="X1782">
        <f t="shared" si="194"/>
        <v>1614.4124272678901</v>
      </c>
      <c r="Y1782">
        <f t="shared" si="195"/>
        <v>1614.4124272678901</v>
      </c>
      <c r="Z1782">
        <f t="shared" si="196"/>
        <v>1614.4124272678901</v>
      </c>
      <c r="AB1782">
        <f t="shared" si="197"/>
        <v>1</v>
      </c>
      <c r="AC1782">
        <f t="shared" si="198"/>
        <v>1</v>
      </c>
    </row>
    <row r="1783" spans="1:29" hidden="1" x14ac:dyDescent="0.2">
      <c r="A1783">
        <v>5972</v>
      </c>
      <c r="B1783">
        <v>1</v>
      </c>
      <c r="C1783" t="s">
        <v>23</v>
      </c>
      <c r="D1783">
        <v>0.14610000000000001</v>
      </c>
      <c r="E1783">
        <v>861.88</v>
      </c>
      <c r="F1783">
        <v>11.53718872</v>
      </c>
      <c r="G1783">
        <v>17.760000000000002</v>
      </c>
      <c r="H1783">
        <v>707</v>
      </c>
      <c r="I1783">
        <v>8910.0416669999995</v>
      </c>
      <c r="J1783">
        <v>25478</v>
      </c>
      <c r="K1783">
        <v>65.3</v>
      </c>
      <c r="L1783">
        <v>0</v>
      </c>
      <c r="M1783">
        <v>1</v>
      </c>
      <c r="N1783">
        <v>0</v>
      </c>
      <c r="O1783">
        <v>0</v>
      </c>
      <c r="P1783">
        <v>31027.68</v>
      </c>
      <c r="Q1783">
        <v>20016.955898622899</v>
      </c>
      <c r="R1783">
        <v>11010.7241013771</v>
      </c>
      <c r="S1783">
        <v>0.14148028219024</v>
      </c>
      <c r="T1783">
        <v>0.17799999999999999</v>
      </c>
      <c r="V1783">
        <f t="shared" si="192"/>
        <v>6904.1196361813099</v>
      </c>
      <c r="W1783">
        <f t="shared" si="193"/>
        <v>5844.0988763725891</v>
      </c>
      <c r="X1783">
        <f t="shared" si="194"/>
        <v>11010.7241013771</v>
      </c>
      <c r="Y1783">
        <f t="shared" si="195"/>
        <v>11010.7241013771</v>
      </c>
      <c r="Z1783">
        <f t="shared" si="196"/>
        <v>0</v>
      </c>
      <c r="AB1783">
        <f t="shared" si="197"/>
        <v>1</v>
      </c>
      <c r="AC1783">
        <f t="shared" si="198"/>
        <v>0</v>
      </c>
    </row>
    <row r="1784" spans="1:29" hidden="1" x14ac:dyDescent="0.2">
      <c r="A1784">
        <v>5977</v>
      </c>
      <c r="B1784">
        <v>1</v>
      </c>
      <c r="C1784" t="s">
        <v>19</v>
      </c>
      <c r="D1784">
        <v>0.12870000000000001</v>
      </c>
      <c r="E1784">
        <v>168.17</v>
      </c>
      <c r="F1784">
        <v>10.42228135</v>
      </c>
      <c r="G1784">
        <v>13.14</v>
      </c>
      <c r="H1784">
        <v>702</v>
      </c>
      <c r="I1784">
        <v>7710.0416670000004</v>
      </c>
      <c r="J1784">
        <v>11154</v>
      </c>
      <c r="K1784">
        <v>86.5</v>
      </c>
      <c r="L1784">
        <v>1</v>
      </c>
      <c r="M1784">
        <v>0</v>
      </c>
      <c r="N1784">
        <v>1</v>
      </c>
      <c r="O1784">
        <v>0</v>
      </c>
      <c r="P1784">
        <v>6054.12</v>
      </c>
      <c r="Q1784">
        <v>4115.0008142746301</v>
      </c>
      <c r="R1784">
        <v>1939.11918572537</v>
      </c>
      <c r="S1784">
        <v>0.17503036004258701</v>
      </c>
      <c r="T1784">
        <v>0.3</v>
      </c>
      <c r="V1784">
        <f t="shared" si="192"/>
        <v>951.48938979414595</v>
      </c>
      <c r="W1784">
        <f t="shared" si="193"/>
        <v>246.33321015360889</v>
      </c>
      <c r="X1784">
        <f t="shared" si="194"/>
        <v>1939.11918572537</v>
      </c>
      <c r="Y1784">
        <f t="shared" si="195"/>
        <v>0</v>
      </c>
      <c r="Z1784">
        <f t="shared" si="196"/>
        <v>0</v>
      </c>
      <c r="AB1784">
        <f t="shared" si="197"/>
        <v>0</v>
      </c>
      <c r="AC1784">
        <f t="shared" si="198"/>
        <v>0</v>
      </c>
    </row>
    <row r="1785" spans="1:29" hidden="1" x14ac:dyDescent="0.2">
      <c r="A1785">
        <v>5978</v>
      </c>
      <c r="B1785">
        <v>1</v>
      </c>
      <c r="C1785" t="s">
        <v>22</v>
      </c>
      <c r="D1785">
        <v>7.3999999999999996E-2</v>
      </c>
      <c r="E1785">
        <v>62.12</v>
      </c>
      <c r="F1785">
        <v>10.69194491</v>
      </c>
      <c r="G1785">
        <v>4.53</v>
      </c>
      <c r="H1785">
        <v>787</v>
      </c>
      <c r="I1785">
        <v>4770</v>
      </c>
      <c r="J1785">
        <v>706</v>
      </c>
      <c r="K1785">
        <v>1.4</v>
      </c>
      <c r="L1785">
        <v>1</v>
      </c>
      <c r="M1785">
        <v>0</v>
      </c>
      <c r="N1785">
        <v>0</v>
      </c>
      <c r="O1785">
        <v>0</v>
      </c>
      <c r="P1785">
        <v>2236.3200000000002</v>
      </c>
      <c r="Q1785">
        <v>1791.1030475688799</v>
      </c>
      <c r="R1785">
        <v>445.21695243111498</v>
      </c>
      <c r="S1785">
        <v>5.5219570107662902E-2</v>
      </c>
      <c r="T1785">
        <v>0.01</v>
      </c>
      <c r="V1785">
        <f t="shared" si="192"/>
        <v>331.61871743847445</v>
      </c>
      <c r="W1785">
        <f t="shared" si="193"/>
        <v>424.64485547868389</v>
      </c>
      <c r="X1785">
        <f t="shared" si="194"/>
        <v>445.21695243111498</v>
      </c>
      <c r="Y1785">
        <f t="shared" si="195"/>
        <v>445.21695243111498</v>
      </c>
      <c r="Z1785">
        <f t="shared" si="196"/>
        <v>445.21695243111498</v>
      </c>
      <c r="AB1785">
        <f t="shared" si="197"/>
        <v>1</v>
      </c>
      <c r="AC1785">
        <f t="shared" si="198"/>
        <v>1</v>
      </c>
    </row>
    <row r="1786" spans="1:29" hidden="1" x14ac:dyDescent="0.2">
      <c r="A1786">
        <v>5985</v>
      </c>
      <c r="B1786">
        <v>1</v>
      </c>
      <c r="C1786" t="s">
        <v>19</v>
      </c>
      <c r="D1786">
        <v>0.1148</v>
      </c>
      <c r="E1786">
        <v>824.22</v>
      </c>
      <c r="F1786">
        <v>11.28978191</v>
      </c>
      <c r="G1786">
        <v>9.9</v>
      </c>
      <c r="H1786">
        <v>777</v>
      </c>
      <c r="I1786">
        <v>6120</v>
      </c>
      <c r="J1786">
        <v>30928</v>
      </c>
      <c r="K1786">
        <v>63</v>
      </c>
      <c r="L1786">
        <v>2</v>
      </c>
      <c r="M1786">
        <v>0</v>
      </c>
      <c r="N1786">
        <v>0</v>
      </c>
      <c r="O1786">
        <v>0</v>
      </c>
      <c r="P1786">
        <v>29671.919999999998</v>
      </c>
      <c r="Q1786">
        <v>21026.870008393598</v>
      </c>
      <c r="R1786">
        <v>8645.0499916064291</v>
      </c>
      <c r="S1786">
        <v>0.12741700931677999</v>
      </c>
      <c r="T1786">
        <v>0.22600000000000001</v>
      </c>
      <c r="V1786">
        <f t="shared" si="192"/>
        <v>5132.2607736958962</v>
      </c>
      <c r="W1786">
        <f t="shared" si="193"/>
        <v>2414.4033337961182</v>
      </c>
      <c r="X1786">
        <f t="shared" si="194"/>
        <v>8645.0499916064291</v>
      </c>
      <c r="Y1786">
        <f t="shared" si="195"/>
        <v>8645.0499916064291</v>
      </c>
      <c r="Z1786">
        <f t="shared" si="196"/>
        <v>0</v>
      </c>
      <c r="AB1786">
        <f t="shared" si="197"/>
        <v>1</v>
      </c>
      <c r="AC1786">
        <f t="shared" si="198"/>
        <v>0</v>
      </c>
    </row>
    <row r="1787" spans="1:29" hidden="1" x14ac:dyDescent="0.2">
      <c r="A1787">
        <v>5986</v>
      </c>
      <c r="B1787">
        <v>1</v>
      </c>
      <c r="C1787" t="s">
        <v>19</v>
      </c>
      <c r="D1787">
        <v>0.12870000000000001</v>
      </c>
      <c r="E1787">
        <v>201.8</v>
      </c>
      <c r="F1787">
        <v>10.59663473</v>
      </c>
      <c r="G1787">
        <v>3.45</v>
      </c>
      <c r="H1787">
        <v>697</v>
      </c>
      <c r="I1787">
        <v>1590.041667</v>
      </c>
      <c r="J1787">
        <v>3733</v>
      </c>
      <c r="K1787">
        <v>58.3</v>
      </c>
      <c r="L1787">
        <v>2</v>
      </c>
      <c r="M1787">
        <v>0</v>
      </c>
      <c r="N1787">
        <v>0</v>
      </c>
      <c r="O1787">
        <v>0</v>
      </c>
      <c r="P1787">
        <v>7264.8</v>
      </c>
      <c r="Q1787">
        <v>4937.90309996206</v>
      </c>
      <c r="R1787">
        <v>2326.8969000379402</v>
      </c>
      <c r="S1787">
        <v>0.133486696466034</v>
      </c>
      <c r="T1787">
        <v>0.114</v>
      </c>
      <c r="V1787">
        <f t="shared" si="192"/>
        <v>1423.0571847798287</v>
      </c>
      <c r="W1787">
        <f t="shared" si="193"/>
        <v>1555.0017953775075</v>
      </c>
      <c r="X1787">
        <f t="shared" si="194"/>
        <v>2326.8969000379402</v>
      </c>
      <c r="Y1787">
        <f t="shared" si="195"/>
        <v>2326.8969000379402</v>
      </c>
      <c r="Z1787">
        <f t="shared" si="196"/>
        <v>2326.8969000379402</v>
      </c>
      <c r="AB1787">
        <f t="shared" si="197"/>
        <v>1</v>
      </c>
      <c r="AC1787">
        <f t="shared" si="198"/>
        <v>1</v>
      </c>
    </row>
    <row r="1788" spans="1:29" hidden="1" x14ac:dyDescent="0.2">
      <c r="A1788">
        <v>5988</v>
      </c>
      <c r="B1788">
        <v>1</v>
      </c>
      <c r="C1788" t="s">
        <v>21</v>
      </c>
      <c r="D1788">
        <v>8.5900000000000004E-2</v>
      </c>
      <c r="E1788">
        <v>252.89</v>
      </c>
      <c r="F1788">
        <v>10.54534144</v>
      </c>
      <c r="G1788">
        <v>0.95</v>
      </c>
      <c r="H1788">
        <v>812</v>
      </c>
      <c r="I1788">
        <v>9780</v>
      </c>
      <c r="J1788">
        <v>255</v>
      </c>
      <c r="K1788">
        <v>0.6</v>
      </c>
      <c r="L1788">
        <v>1</v>
      </c>
      <c r="M1788">
        <v>0</v>
      </c>
      <c r="N1788">
        <v>0</v>
      </c>
      <c r="O1788">
        <v>0</v>
      </c>
      <c r="P1788">
        <v>9104.0400000000009</v>
      </c>
      <c r="Q1788">
        <v>7035.8483348296904</v>
      </c>
      <c r="R1788">
        <v>2068.19166517031</v>
      </c>
      <c r="S1788">
        <v>6.4226890259066E-2</v>
      </c>
      <c r="T1788">
        <v>0.1</v>
      </c>
      <c r="V1788">
        <f t="shared" si="192"/>
        <v>1528.6565530642167</v>
      </c>
      <c r="W1788">
        <f t="shared" si="193"/>
        <v>1228.1461485186069</v>
      </c>
      <c r="X1788">
        <f t="shared" si="194"/>
        <v>2068.19166517031</v>
      </c>
      <c r="Y1788">
        <f t="shared" si="195"/>
        <v>2068.19166517031</v>
      </c>
      <c r="Z1788">
        <f t="shared" si="196"/>
        <v>2068.19166517031</v>
      </c>
      <c r="AB1788">
        <f t="shared" si="197"/>
        <v>1</v>
      </c>
      <c r="AC1788">
        <f t="shared" si="198"/>
        <v>1</v>
      </c>
    </row>
    <row r="1789" spans="1:29" hidden="1" x14ac:dyDescent="0.2">
      <c r="A1789">
        <v>5990</v>
      </c>
      <c r="B1789">
        <v>1</v>
      </c>
      <c r="C1789" t="s">
        <v>23</v>
      </c>
      <c r="D1789">
        <v>0.1459</v>
      </c>
      <c r="E1789">
        <v>413.58</v>
      </c>
      <c r="F1789">
        <v>11.72803684</v>
      </c>
      <c r="G1789">
        <v>15.36</v>
      </c>
      <c r="H1789">
        <v>672</v>
      </c>
      <c r="I1789">
        <v>7610</v>
      </c>
      <c r="J1789">
        <v>30232</v>
      </c>
      <c r="K1789">
        <v>67.3</v>
      </c>
      <c r="L1789">
        <v>0</v>
      </c>
      <c r="M1789">
        <v>2</v>
      </c>
      <c r="N1789">
        <v>0</v>
      </c>
      <c r="O1789">
        <v>0</v>
      </c>
      <c r="P1789">
        <v>14888.88</v>
      </c>
      <c r="Q1789">
        <v>9611.0610277221294</v>
      </c>
      <c r="R1789">
        <v>5277.8189722778698</v>
      </c>
      <c r="S1789">
        <v>0.107554462783145</v>
      </c>
      <c r="T1789">
        <v>9.4E-2</v>
      </c>
      <c r="V1789">
        <f t="shared" si="192"/>
        <v>3779.8247329964261</v>
      </c>
      <c r="W1789">
        <f t="shared" si="193"/>
        <v>3968.6082259384575</v>
      </c>
      <c r="X1789">
        <f t="shared" si="194"/>
        <v>5277.8189722778698</v>
      </c>
      <c r="Y1789">
        <f t="shared" si="195"/>
        <v>5277.8189722778698</v>
      </c>
      <c r="Z1789">
        <f t="shared" si="196"/>
        <v>5277.8189722778698</v>
      </c>
      <c r="AB1789">
        <f t="shared" si="197"/>
        <v>1</v>
      </c>
      <c r="AC1789">
        <f t="shared" si="198"/>
        <v>1</v>
      </c>
    </row>
    <row r="1790" spans="1:29" hidden="1" x14ac:dyDescent="0.2">
      <c r="A1790">
        <v>5994</v>
      </c>
      <c r="B1790">
        <v>1</v>
      </c>
      <c r="C1790" t="s">
        <v>19</v>
      </c>
      <c r="D1790">
        <v>0.12180000000000001</v>
      </c>
      <c r="E1790">
        <v>479.52</v>
      </c>
      <c r="F1790">
        <v>10.23995979</v>
      </c>
      <c r="G1790">
        <v>0</v>
      </c>
      <c r="H1790">
        <v>787</v>
      </c>
      <c r="I1790">
        <v>4860.0416670000004</v>
      </c>
      <c r="J1790">
        <v>0</v>
      </c>
      <c r="K1790">
        <v>0</v>
      </c>
      <c r="L1790">
        <v>3</v>
      </c>
      <c r="M1790">
        <v>0</v>
      </c>
      <c r="N1790">
        <v>0</v>
      </c>
      <c r="O1790">
        <v>0</v>
      </c>
      <c r="P1790">
        <v>17262.72</v>
      </c>
      <c r="Q1790">
        <v>11978.929878650701</v>
      </c>
      <c r="R1790">
        <v>5283.7901213493396</v>
      </c>
      <c r="S1790">
        <v>9.7006933486818797E-2</v>
      </c>
      <c r="T1790">
        <v>0.158</v>
      </c>
      <c r="V1790">
        <f t="shared" si="192"/>
        <v>3725.3905159059127</v>
      </c>
      <c r="W1790">
        <f t="shared" si="193"/>
        <v>2745.5474534320142</v>
      </c>
      <c r="X1790">
        <f t="shared" si="194"/>
        <v>5283.7901213493396</v>
      </c>
      <c r="Y1790">
        <f t="shared" si="195"/>
        <v>5283.7901213493396</v>
      </c>
      <c r="Z1790">
        <f t="shared" si="196"/>
        <v>5283.7901213493396</v>
      </c>
      <c r="AB1790">
        <f t="shared" si="197"/>
        <v>1</v>
      </c>
      <c r="AC1790">
        <f t="shared" si="198"/>
        <v>1</v>
      </c>
    </row>
    <row r="1791" spans="1:29" hidden="1" x14ac:dyDescent="0.2">
      <c r="A1791">
        <v>5995</v>
      </c>
      <c r="B1791">
        <v>1</v>
      </c>
      <c r="C1791" t="s">
        <v>19</v>
      </c>
      <c r="D1791">
        <v>0.1114</v>
      </c>
      <c r="E1791">
        <v>295.24</v>
      </c>
      <c r="F1791">
        <v>10.896739330000001</v>
      </c>
      <c r="G1791">
        <v>17.47</v>
      </c>
      <c r="H1791">
        <v>732</v>
      </c>
      <c r="I1791">
        <v>7140.0416670000004</v>
      </c>
      <c r="J1791">
        <v>19109</v>
      </c>
      <c r="K1791">
        <v>38</v>
      </c>
      <c r="L1791">
        <v>2</v>
      </c>
      <c r="M1791">
        <v>0</v>
      </c>
      <c r="N1791">
        <v>0</v>
      </c>
      <c r="O1791">
        <v>0</v>
      </c>
      <c r="P1791">
        <v>10628.64</v>
      </c>
      <c r="Q1791">
        <v>7609.15588856042</v>
      </c>
      <c r="R1791">
        <v>3019.4841114395799</v>
      </c>
      <c r="S1791">
        <v>9.76106233396168E-2</v>
      </c>
      <c r="T1791">
        <v>3.4000000000000002E-2</v>
      </c>
      <c r="V1791">
        <f t="shared" si="192"/>
        <v>2056.2893807242649</v>
      </c>
      <c r="W1791">
        <f t="shared" si="193"/>
        <v>2683.9814814606852</v>
      </c>
      <c r="X1791">
        <f t="shared" si="194"/>
        <v>3019.4841114395799</v>
      </c>
      <c r="Y1791">
        <f t="shared" si="195"/>
        <v>3019.4841114395799</v>
      </c>
      <c r="Z1791">
        <f t="shared" si="196"/>
        <v>3019.4841114395799</v>
      </c>
      <c r="AB1791">
        <f t="shared" si="197"/>
        <v>1</v>
      </c>
      <c r="AC1791">
        <f t="shared" si="198"/>
        <v>1</v>
      </c>
    </row>
    <row r="1792" spans="1:29" hidden="1" x14ac:dyDescent="0.2">
      <c r="A1792">
        <v>5999</v>
      </c>
      <c r="B1792">
        <v>1</v>
      </c>
      <c r="C1792" t="s">
        <v>22</v>
      </c>
      <c r="D1792">
        <v>0.13220000000000001</v>
      </c>
      <c r="E1792">
        <v>169.01</v>
      </c>
      <c r="F1792">
        <v>11.60823564</v>
      </c>
      <c r="G1792">
        <v>15.4</v>
      </c>
      <c r="H1792">
        <v>692</v>
      </c>
      <c r="I1792">
        <v>3842.041667</v>
      </c>
      <c r="J1792">
        <v>53761</v>
      </c>
      <c r="K1792">
        <v>92.1</v>
      </c>
      <c r="L1792">
        <v>2</v>
      </c>
      <c r="M1792">
        <v>0</v>
      </c>
      <c r="N1792">
        <v>0</v>
      </c>
      <c r="O1792">
        <v>1</v>
      </c>
      <c r="P1792">
        <v>6084.36</v>
      </c>
      <c r="Q1792">
        <v>4092.3588684006099</v>
      </c>
      <c r="R1792">
        <v>1992.00113159939</v>
      </c>
      <c r="S1792">
        <v>0.164335409662558</v>
      </c>
      <c r="T1792">
        <v>0.13</v>
      </c>
      <c r="V1792">
        <f t="shared" si="192"/>
        <v>1059.3772855773902</v>
      </c>
      <c r="W1792">
        <f t="shared" si="193"/>
        <v>1254.2349968885978</v>
      </c>
      <c r="X1792">
        <f t="shared" si="194"/>
        <v>-3683.1229815605489</v>
      </c>
      <c r="Y1792">
        <f t="shared" si="195"/>
        <v>0</v>
      </c>
      <c r="Z1792">
        <f t="shared" si="196"/>
        <v>-3683.1229815605489</v>
      </c>
      <c r="AB1792">
        <f t="shared" si="197"/>
        <v>0</v>
      </c>
      <c r="AC1792">
        <f t="shared" si="198"/>
        <v>1</v>
      </c>
    </row>
    <row r="1793" spans="1:29" hidden="1" x14ac:dyDescent="0.2">
      <c r="A1793">
        <v>6001</v>
      </c>
      <c r="B1793">
        <v>1</v>
      </c>
      <c r="C1793" t="s">
        <v>25</v>
      </c>
      <c r="D1793">
        <v>8.9399999999999993E-2</v>
      </c>
      <c r="E1793">
        <v>317.72000000000003</v>
      </c>
      <c r="F1793">
        <v>10.87805</v>
      </c>
      <c r="G1793">
        <v>13.09</v>
      </c>
      <c r="H1793">
        <v>737</v>
      </c>
      <c r="I1793">
        <v>2280.0419999999999</v>
      </c>
      <c r="J1793">
        <v>3706</v>
      </c>
      <c r="K1793">
        <v>11.2</v>
      </c>
      <c r="L1793">
        <v>1</v>
      </c>
      <c r="M1793">
        <v>0</v>
      </c>
      <c r="N1793">
        <v>0</v>
      </c>
      <c r="O1793">
        <v>0</v>
      </c>
      <c r="P1793">
        <v>11437.92</v>
      </c>
      <c r="Q1793">
        <v>8747.2039999999997</v>
      </c>
      <c r="R1793">
        <v>2690.7159999999999</v>
      </c>
      <c r="S1793">
        <v>7.8417288753885997E-2</v>
      </c>
      <c r="T1793">
        <v>9.8000000000000004E-2</v>
      </c>
      <c r="V1793">
        <f t="shared" si="192"/>
        <v>1862.3785268018669</v>
      </c>
      <c r="W1793">
        <f t="shared" si="193"/>
        <v>1655.5224391999998</v>
      </c>
      <c r="X1793">
        <f t="shared" si="194"/>
        <v>2690.7159999999999</v>
      </c>
      <c r="Y1793">
        <f t="shared" si="195"/>
        <v>2690.7159999999999</v>
      </c>
      <c r="Z1793">
        <f t="shared" si="196"/>
        <v>2690.7159999999999</v>
      </c>
      <c r="AB1793">
        <f t="shared" si="197"/>
        <v>1</v>
      </c>
      <c r="AC1793">
        <f t="shared" si="198"/>
        <v>1</v>
      </c>
    </row>
    <row r="1794" spans="1:29" hidden="1" x14ac:dyDescent="0.2">
      <c r="A1794">
        <v>6003</v>
      </c>
      <c r="B1794">
        <v>1</v>
      </c>
      <c r="C1794" t="s">
        <v>19</v>
      </c>
      <c r="D1794">
        <v>0.1114</v>
      </c>
      <c r="E1794">
        <v>32.81</v>
      </c>
      <c r="F1794">
        <v>9.1695180000000001</v>
      </c>
      <c r="G1794">
        <v>4.38</v>
      </c>
      <c r="H1794">
        <v>747</v>
      </c>
      <c r="I1794">
        <v>1260.0419999999999</v>
      </c>
      <c r="J1794">
        <v>486</v>
      </c>
      <c r="K1794">
        <v>21</v>
      </c>
      <c r="L1794">
        <v>0</v>
      </c>
      <c r="M1794">
        <v>0</v>
      </c>
      <c r="N1794">
        <v>0</v>
      </c>
      <c r="O1794">
        <v>0</v>
      </c>
      <c r="P1794">
        <v>1181.1600000000001</v>
      </c>
      <c r="Q1794">
        <v>845.60490000000004</v>
      </c>
      <c r="R1794">
        <v>335.55509999999998</v>
      </c>
      <c r="S1794">
        <v>9.8515486832604499E-2</v>
      </c>
      <c r="T1794">
        <v>7.3999999999999996E-2</v>
      </c>
      <c r="V1794">
        <f t="shared" si="192"/>
        <v>227.52306541195446</v>
      </c>
      <c r="W1794">
        <f t="shared" si="193"/>
        <v>254.40673626</v>
      </c>
      <c r="X1794">
        <f t="shared" si="194"/>
        <v>335.55509999999998</v>
      </c>
      <c r="Y1794">
        <f t="shared" si="195"/>
        <v>335.55509999999998</v>
      </c>
      <c r="Z1794">
        <f t="shared" si="196"/>
        <v>335.55509999999998</v>
      </c>
      <c r="AB1794">
        <f t="shared" si="197"/>
        <v>1</v>
      </c>
      <c r="AC1794">
        <f t="shared" si="198"/>
        <v>1</v>
      </c>
    </row>
    <row r="1795" spans="1:29" hidden="1" x14ac:dyDescent="0.2">
      <c r="A1795">
        <v>6006</v>
      </c>
      <c r="B1795">
        <v>1</v>
      </c>
      <c r="C1795" t="s">
        <v>19</v>
      </c>
      <c r="D1795">
        <v>0.14960000000000001</v>
      </c>
      <c r="E1795">
        <v>259.83999999999997</v>
      </c>
      <c r="F1795">
        <v>10.134600000000001</v>
      </c>
      <c r="G1795">
        <v>5.38</v>
      </c>
      <c r="H1795">
        <v>687</v>
      </c>
      <c r="I1795">
        <v>1140.0419999999999</v>
      </c>
      <c r="J1795">
        <v>5385</v>
      </c>
      <c r="K1795">
        <v>58.5</v>
      </c>
      <c r="L1795">
        <v>1</v>
      </c>
      <c r="M1795">
        <v>0</v>
      </c>
      <c r="N1795">
        <v>0</v>
      </c>
      <c r="O1795">
        <v>0</v>
      </c>
      <c r="P1795">
        <v>9354.24</v>
      </c>
      <c r="Q1795">
        <v>5971.6880000000001</v>
      </c>
      <c r="R1795">
        <v>3382.5520000000001</v>
      </c>
      <c r="S1795">
        <v>0.17434451704743101</v>
      </c>
      <c r="T1795">
        <v>0.20399999999999999</v>
      </c>
      <c r="V1795">
        <f t="shared" ref="V1795:V1858" si="199">S1795*(1-$AA$5)*(-Q1795)+ (1-S1795)*R1795</f>
        <v>1855.8046508860327</v>
      </c>
      <c r="W1795">
        <f t="shared" ref="W1795:W1858" si="200">T1795*(1-$AA$5)*(-Q1795)+(1-T1795)*R1795</f>
        <v>1596.1094752000004</v>
      </c>
      <c r="X1795">
        <f t="shared" ref="X1795:X1858" si="201">O1795*(1-$AA$5)*(-Q1795)+(1-O1795)*R1795</f>
        <v>3382.5520000000001</v>
      </c>
      <c r="Y1795">
        <f t="shared" ref="Y1795:Y1858" si="202">$X1795*AB1795</f>
        <v>0</v>
      </c>
      <c r="Z1795">
        <f t="shared" ref="Z1795:Z1858" si="203">$X1795*AC1795</f>
        <v>0</v>
      </c>
      <c r="AB1795">
        <f t="shared" si="197"/>
        <v>0</v>
      </c>
      <c r="AC1795">
        <f t="shared" si="198"/>
        <v>0</v>
      </c>
    </row>
    <row r="1796" spans="1:29" hidden="1" x14ac:dyDescent="0.2">
      <c r="A1796">
        <v>6009</v>
      </c>
      <c r="B1796">
        <v>1</v>
      </c>
      <c r="C1796" t="s">
        <v>21</v>
      </c>
      <c r="D1796">
        <v>8.9399999999999993E-2</v>
      </c>
      <c r="E1796">
        <v>540.12</v>
      </c>
      <c r="F1796">
        <v>11.69525</v>
      </c>
      <c r="G1796">
        <v>2.19</v>
      </c>
      <c r="H1796">
        <v>777</v>
      </c>
      <c r="I1796">
        <v>4020</v>
      </c>
      <c r="J1796">
        <v>63646</v>
      </c>
      <c r="K1796">
        <v>9.8000000000000007</v>
      </c>
      <c r="L1796">
        <v>1</v>
      </c>
      <c r="M1796">
        <v>0</v>
      </c>
      <c r="N1796">
        <v>0</v>
      </c>
      <c r="O1796">
        <v>0</v>
      </c>
      <c r="P1796">
        <v>19444.32</v>
      </c>
      <c r="Q1796">
        <v>14870.14</v>
      </c>
      <c r="R1796">
        <v>4574.183</v>
      </c>
      <c r="S1796">
        <v>9.1483935583237294E-2</v>
      </c>
      <c r="T1796">
        <v>8.7999999999999995E-2</v>
      </c>
      <c r="V1796">
        <f t="shared" si="199"/>
        <v>2931.3777001957128</v>
      </c>
      <c r="W1796">
        <f t="shared" si="200"/>
        <v>2993.9398080000001</v>
      </c>
      <c r="X1796">
        <f t="shared" si="201"/>
        <v>4574.183</v>
      </c>
      <c r="Y1796">
        <f t="shared" si="202"/>
        <v>4574.183</v>
      </c>
      <c r="Z1796">
        <f t="shared" si="203"/>
        <v>4574.183</v>
      </c>
      <c r="AB1796">
        <f t="shared" si="197"/>
        <v>1</v>
      </c>
      <c r="AC1796">
        <f t="shared" si="198"/>
        <v>1</v>
      </c>
    </row>
    <row r="1797" spans="1:29" hidden="1" x14ac:dyDescent="0.2">
      <c r="A1797">
        <v>6011</v>
      </c>
      <c r="B1797">
        <v>1</v>
      </c>
      <c r="C1797" t="s">
        <v>19</v>
      </c>
      <c r="D1797">
        <v>0.1114</v>
      </c>
      <c r="E1797">
        <v>278.83</v>
      </c>
      <c r="F1797">
        <v>10.25766</v>
      </c>
      <c r="G1797">
        <v>24.63</v>
      </c>
      <c r="H1797">
        <v>727</v>
      </c>
      <c r="I1797">
        <v>8010</v>
      </c>
      <c r="J1797">
        <v>9193</v>
      </c>
      <c r="K1797">
        <v>28.5</v>
      </c>
      <c r="L1797">
        <v>0</v>
      </c>
      <c r="M1797">
        <v>0</v>
      </c>
      <c r="N1797">
        <v>0</v>
      </c>
      <c r="O1797">
        <v>0</v>
      </c>
      <c r="P1797">
        <v>10037.879999999999</v>
      </c>
      <c r="Q1797">
        <v>7186.2250000000004</v>
      </c>
      <c r="R1797">
        <v>2851.6550000000002</v>
      </c>
      <c r="S1797">
        <v>0.103273779024438</v>
      </c>
      <c r="T1797">
        <v>0.186</v>
      </c>
      <c r="V1797">
        <f t="shared" si="199"/>
        <v>1889.2200602731632</v>
      </c>
      <c r="W1797">
        <f t="shared" si="200"/>
        <v>1118.2731050000004</v>
      </c>
      <c r="X1797">
        <f t="shared" si="201"/>
        <v>2851.6550000000002</v>
      </c>
      <c r="Y1797">
        <f t="shared" si="202"/>
        <v>2851.6550000000002</v>
      </c>
      <c r="Z1797">
        <f t="shared" si="203"/>
        <v>0</v>
      </c>
      <c r="AB1797">
        <f t="shared" ref="AB1797:AB1860" si="204">IF(S1797&gt;$AA$3,0,1)</f>
        <v>1</v>
      </c>
      <c r="AC1797">
        <f t="shared" ref="AC1797:AC1860" si="205">IF(T1797&gt;$AA$3,0,1)</f>
        <v>0</v>
      </c>
    </row>
    <row r="1798" spans="1:29" hidden="1" x14ac:dyDescent="0.2">
      <c r="A1798">
        <v>6014</v>
      </c>
      <c r="B1798">
        <v>1</v>
      </c>
      <c r="C1798" t="s">
        <v>23</v>
      </c>
      <c r="D1798">
        <v>0.1114</v>
      </c>
      <c r="E1798">
        <v>472.38</v>
      </c>
      <c r="F1798">
        <v>12.20607</v>
      </c>
      <c r="G1798">
        <v>9.68</v>
      </c>
      <c r="H1798">
        <v>737</v>
      </c>
      <c r="I1798">
        <v>7627</v>
      </c>
      <c r="J1798">
        <v>29411</v>
      </c>
      <c r="K1798">
        <v>59.3</v>
      </c>
      <c r="L1798">
        <v>3</v>
      </c>
      <c r="M1798">
        <v>0</v>
      </c>
      <c r="N1798">
        <v>0</v>
      </c>
      <c r="O1798">
        <v>0</v>
      </c>
      <c r="P1798">
        <v>17005.68</v>
      </c>
      <c r="Q1798">
        <v>12174.55</v>
      </c>
      <c r="R1798">
        <v>4831.134</v>
      </c>
      <c r="S1798">
        <v>7.0167238922878503E-2</v>
      </c>
      <c r="T1798">
        <v>0.104</v>
      </c>
      <c r="V1798">
        <f t="shared" si="199"/>
        <v>3723.3175635878811</v>
      </c>
      <c r="W1798">
        <f t="shared" si="200"/>
        <v>3189.1581839999999</v>
      </c>
      <c r="X1798">
        <f t="shared" si="201"/>
        <v>4831.134</v>
      </c>
      <c r="Y1798">
        <f t="shared" si="202"/>
        <v>4831.134</v>
      </c>
      <c r="Z1798">
        <f t="shared" si="203"/>
        <v>4831.134</v>
      </c>
      <c r="AB1798">
        <f t="shared" si="204"/>
        <v>1</v>
      </c>
      <c r="AC1798">
        <f t="shared" si="205"/>
        <v>1</v>
      </c>
    </row>
    <row r="1799" spans="1:29" hidden="1" x14ac:dyDescent="0.2">
      <c r="A1799">
        <v>6023</v>
      </c>
      <c r="B1799">
        <v>1</v>
      </c>
      <c r="C1799" t="s">
        <v>23</v>
      </c>
      <c r="D1799">
        <v>0.1114</v>
      </c>
      <c r="E1799">
        <v>196.83</v>
      </c>
      <c r="F1799">
        <v>10.596629999999999</v>
      </c>
      <c r="G1799">
        <v>24.1</v>
      </c>
      <c r="H1799">
        <v>717</v>
      </c>
      <c r="I1799">
        <v>4740</v>
      </c>
      <c r="J1799">
        <v>4136</v>
      </c>
      <c r="K1799">
        <v>52.4</v>
      </c>
      <c r="L1799">
        <v>0</v>
      </c>
      <c r="M1799">
        <v>0</v>
      </c>
      <c r="N1799">
        <v>0</v>
      </c>
      <c r="O1799">
        <v>0</v>
      </c>
      <c r="P1799">
        <v>7085.88</v>
      </c>
      <c r="Q1799">
        <v>5072.857</v>
      </c>
      <c r="R1799">
        <v>2013.0229999999999</v>
      </c>
      <c r="S1799">
        <v>8.0416067178426101E-2</v>
      </c>
      <c r="T1799">
        <v>0.19600000000000001</v>
      </c>
      <c r="V1799">
        <f t="shared" si="199"/>
        <v>1483.9983188315891</v>
      </c>
      <c r="W1799">
        <f t="shared" si="200"/>
        <v>723.61851719999993</v>
      </c>
      <c r="X1799">
        <f t="shared" si="201"/>
        <v>2013.0229999999999</v>
      </c>
      <c r="Y1799">
        <f t="shared" si="202"/>
        <v>2013.0229999999999</v>
      </c>
      <c r="Z1799">
        <f t="shared" si="203"/>
        <v>0</v>
      </c>
      <c r="AB1799">
        <f t="shared" si="204"/>
        <v>1</v>
      </c>
      <c r="AC1799">
        <f t="shared" si="205"/>
        <v>0</v>
      </c>
    </row>
    <row r="1800" spans="1:29" hidden="1" x14ac:dyDescent="0.2">
      <c r="A1800">
        <v>6027</v>
      </c>
      <c r="B1800">
        <v>1</v>
      </c>
      <c r="C1800" t="s">
        <v>19</v>
      </c>
      <c r="D1800">
        <v>0.13850000000000001</v>
      </c>
      <c r="E1800">
        <v>818.5</v>
      </c>
      <c r="F1800">
        <v>10.66896</v>
      </c>
      <c r="G1800">
        <v>13.7</v>
      </c>
      <c r="H1800">
        <v>722</v>
      </c>
      <c r="I1800">
        <v>9600.0419999999995</v>
      </c>
      <c r="J1800">
        <v>12606</v>
      </c>
      <c r="K1800">
        <v>88.2</v>
      </c>
      <c r="L1800">
        <v>0</v>
      </c>
      <c r="M1800">
        <v>0</v>
      </c>
      <c r="N1800">
        <v>0</v>
      </c>
      <c r="O1800">
        <v>0</v>
      </c>
      <c r="P1800">
        <v>29466</v>
      </c>
      <c r="Q1800">
        <v>19447.86</v>
      </c>
      <c r="R1800">
        <v>10018.14</v>
      </c>
      <c r="S1800">
        <v>0.20442067694351701</v>
      </c>
      <c r="T1800">
        <v>0.248</v>
      </c>
      <c r="V1800">
        <f t="shared" si="199"/>
        <v>4392.2348038126011</v>
      </c>
      <c r="W1800">
        <f t="shared" si="200"/>
        <v>3192.8789279999992</v>
      </c>
      <c r="X1800">
        <f t="shared" si="201"/>
        <v>10018.14</v>
      </c>
      <c r="Y1800">
        <f t="shared" si="202"/>
        <v>0</v>
      </c>
      <c r="Z1800">
        <f t="shared" si="203"/>
        <v>0</v>
      </c>
      <c r="AB1800">
        <f t="shared" si="204"/>
        <v>0</v>
      </c>
      <c r="AC1800">
        <f t="shared" si="205"/>
        <v>0</v>
      </c>
    </row>
    <row r="1801" spans="1:29" hidden="1" x14ac:dyDescent="0.2">
      <c r="A1801">
        <v>6032</v>
      </c>
      <c r="B1801">
        <v>1</v>
      </c>
      <c r="C1801" t="s">
        <v>20</v>
      </c>
      <c r="D1801">
        <v>0.16700000000000001</v>
      </c>
      <c r="E1801">
        <v>168.64</v>
      </c>
      <c r="F1801">
        <v>10.34817</v>
      </c>
      <c r="G1801">
        <v>18.27</v>
      </c>
      <c r="H1801">
        <v>687</v>
      </c>
      <c r="I1801">
        <v>1633.0419999999999</v>
      </c>
      <c r="J1801">
        <v>14940</v>
      </c>
      <c r="K1801">
        <v>40.799999999999997</v>
      </c>
      <c r="L1801">
        <v>0</v>
      </c>
      <c r="M1801">
        <v>0</v>
      </c>
      <c r="N1801">
        <v>0</v>
      </c>
      <c r="O1801">
        <v>1</v>
      </c>
      <c r="P1801">
        <v>6071.04</v>
      </c>
      <c r="Q1801">
        <v>3678.5909999999999</v>
      </c>
      <c r="R1801">
        <v>2392.4490000000001</v>
      </c>
      <c r="S1801">
        <v>0.299802264572744</v>
      </c>
      <c r="T1801">
        <v>0.17599999999999999</v>
      </c>
      <c r="V1801">
        <f t="shared" si="199"/>
        <v>682.62245091197951</v>
      </c>
      <c r="W1801">
        <f t="shared" si="200"/>
        <v>1388.6891616000003</v>
      </c>
      <c r="X1801">
        <f t="shared" si="201"/>
        <v>-3310.7318999999998</v>
      </c>
      <c r="Y1801">
        <f t="shared" si="202"/>
        <v>0</v>
      </c>
      <c r="Z1801">
        <f t="shared" si="203"/>
        <v>0</v>
      </c>
      <c r="AB1801">
        <f t="shared" si="204"/>
        <v>0</v>
      </c>
      <c r="AC1801">
        <f t="shared" si="205"/>
        <v>0</v>
      </c>
    </row>
    <row r="1802" spans="1:29" hidden="1" x14ac:dyDescent="0.2">
      <c r="A1802">
        <v>6043</v>
      </c>
      <c r="B1802">
        <v>1</v>
      </c>
      <c r="C1802" t="s">
        <v>21</v>
      </c>
      <c r="D1802">
        <v>0.12529999999999999</v>
      </c>
      <c r="E1802">
        <v>502</v>
      </c>
      <c r="F1802">
        <v>11.02027</v>
      </c>
      <c r="G1802">
        <v>16.559999999999999</v>
      </c>
      <c r="H1802">
        <v>712</v>
      </c>
      <c r="I1802">
        <v>2190</v>
      </c>
      <c r="J1802">
        <v>8109</v>
      </c>
      <c r="K1802">
        <v>59.6</v>
      </c>
      <c r="L1802">
        <v>0</v>
      </c>
      <c r="M1802">
        <v>0</v>
      </c>
      <c r="N1802">
        <v>0</v>
      </c>
      <c r="O1802">
        <v>0</v>
      </c>
      <c r="P1802">
        <v>18072</v>
      </c>
      <c r="Q1802">
        <v>12409.52</v>
      </c>
      <c r="R1802">
        <v>5662.482</v>
      </c>
      <c r="S1802">
        <v>0.173515703550603</v>
      </c>
      <c r="T1802">
        <v>8.4000000000000005E-2</v>
      </c>
      <c r="V1802">
        <f t="shared" si="199"/>
        <v>2742.0305177546234</v>
      </c>
      <c r="W1802">
        <f t="shared" si="200"/>
        <v>4248.6738000000005</v>
      </c>
      <c r="X1802">
        <f t="shared" si="201"/>
        <v>5662.482</v>
      </c>
      <c r="Y1802">
        <f t="shared" si="202"/>
        <v>0</v>
      </c>
      <c r="Z1802">
        <f t="shared" si="203"/>
        <v>5662.482</v>
      </c>
      <c r="AB1802">
        <f t="shared" si="204"/>
        <v>0</v>
      </c>
      <c r="AC1802">
        <f t="shared" si="205"/>
        <v>1</v>
      </c>
    </row>
    <row r="1803" spans="1:29" hidden="1" x14ac:dyDescent="0.2">
      <c r="A1803">
        <v>6045</v>
      </c>
      <c r="B1803">
        <v>1</v>
      </c>
      <c r="C1803" t="s">
        <v>25</v>
      </c>
      <c r="D1803">
        <v>0.15310000000000001</v>
      </c>
      <c r="E1803">
        <v>389.94</v>
      </c>
      <c r="F1803">
        <v>10.669140000000001</v>
      </c>
      <c r="G1803">
        <v>21.85</v>
      </c>
      <c r="H1803">
        <v>667</v>
      </c>
      <c r="I1803">
        <v>2779.0419999999999</v>
      </c>
      <c r="J1803">
        <v>10677</v>
      </c>
      <c r="K1803">
        <v>55</v>
      </c>
      <c r="L1803">
        <v>1</v>
      </c>
      <c r="M1803">
        <v>0</v>
      </c>
      <c r="N1803">
        <v>0</v>
      </c>
      <c r="O1803">
        <v>0</v>
      </c>
      <c r="P1803">
        <v>14037.84</v>
      </c>
      <c r="Q1803">
        <v>8868.0640000000003</v>
      </c>
      <c r="R1803">
        <v>5169.7759999999998</v>
      </c>
      <c r="S1803">
        <v>0.19095876477264601</v>
      </c>
      <c r="T1803">
        <v>8.2000000000000003E-2</v>
      </c>
      <c r="V1803">
        <f t="shared" si="199"/>
        <v>2658.470868260436</v>
      </c>
      <c r="W1803">
        <f t="shared" si="200"/>
        <v>4091.3912448000001</v>
      </c>
      <c r="X1803">
        <f t="shared" si="201"/>
        <v>5169.7759999999998</v>
      </c>
      <c r="Y1803">
        <f t="shared" si="202"/>
        <v>0</v>
      </c>
      <c r="Z1803">
        <f t="shared" si="203"/>
        <v>5169.7759999999998</v>
      </c>
      <c r="AB1803">
        <f t="shared" si="204"/>
        <v>0</v>
      </c>
      <c r="AC1803">
        <f t="shared" si="205"/>
        <v>1</v>
      </c>
    </row>
    <row r="1804" spans="1:29" hidden="1" x14ac:dyDescent="0.2">
      <c r="A1804">
        <v>6047</v>
      </c>
      <c r="B1804">
        <v>1</v>
      </c>
      <c r="C1804" t="s">
        <v>25</v>
      </c>
      <c r="D1804">
        <v>0.13220000000000001</v>
      </c>
      <c r="E1804">
        <v>331.25</v>
      </c>
      <c r="F1804">
        <v>10.9819</v>
      </c>
      <c r="G1804">
        <v>5.88</v>
      </c>
      <c r="H1804">
        <v>687</v>
      </c>
      <c r="I1804">
        <v>2675.0419999999999</v>
      </c>
      <c r="J1804">
        <v>9972</v>
      </c>
      <c r="K1804">
        <v>35.9</v>
      </c>
      <c r="L1804">
        <v>3</v>
      </c>
      <c r="M1804">
        <v>0</v>
      </c>
      <c r="N1804">
        <v>1</v>
      </c>
      <c r="O1804">
        <v>0</v>
      </c>
      <c r="P1804">
        <v>11925</v>
      </c>
      <c r="Q1804">
        <v>8020.7910000000002</v>
      </c>
      <c r="R1804">
        <v>3904.2089999999998</v>
      </c>
      <c r="S1804">
        <v>0.18537472863740101</v>
      </c>
      <c r="T1804">
        <v>0.22</v>
      </c>
      <c r="V1804">
        <f t="shared" si="199"/>
        <v>1842.300556507224</v>
      </c>
      <c r="W1804">
        <f t="shared" si="200"/>
        <v>1457.1664019999998</v>
      </c>
      <c r="X1804">
        <f t="shared" si="201"/>
        <v>3904.2089999999998</v>
      </c>
      <c r="Y1804">
        <f t="shared" si="202"/>
        <v>0</v>
      </c>
      <c r="Z1804">
        <f t="shared" si="203"/>
        <v>0</v>
      </c>
      <c r="AB1804">
        <f t="shared" si="204"/>
        <v>0</v>
      </c>
      <c r="AC1804">
        <f t="shared" si="205"/>
        <v>0</v>
      </c>
    </row>
    <row r="1805" spans="1:29" hidden="1" x14ac:dyDescent="0.2">
      <c r="A1805">
        <v>6049</v>
      </c>
      <c r="B1805">
        <v>1</v>
      </c>
      <c r="C1805" t="s">
        <v>19</v>
      </c>
      <c r="D1805">
        <v>8.5900000000000004E-2</v>
      </c>
      <c r="E1805">
        <v>221.28</v>
      </c>
      <c r="F1805">
        <v>11.512930000000001</v>
      </c>
      <c r="G1805">
        <v>11.18</v>
      </c>
      <c r="H1805">
        <v>737</v>
      </c>
      <c r="I1805">
        <v>6420.0420000000004</v>
      </c>
      <c r="J1805">
        <v>73196</v>
      </c>
      <c r="K1805">
        <v>16.600000000000001</v>
      </c>
      <c r="L1805">
        <v>2</v>
      </c>
      <c r="M1805">
        <v>0</v>
      </c>
      <c r="N1805">
        <v>0</v>
      </c>
      <c r="O1805">
        <v>0</v>
      </c>
      <c r="P1805">
        <v>7966.08</v>
      </c>
      <c r="Q1805">
        <v>6156.402</v>
      </c>
      <c r="R1805">
        <v>1809.6780000000001</v>
      </c>
      <c r="S1805">
        <v>6.8247260241315805E-2</v>
      </c>
      <c r="T1805">
        <v>0.12</v>
      </c>
      <c r="V1805">
        <f t="shared" si="199"/>
        <v>1308.0306220812749</v>
      </c>
      <c r="W1805">
        <f t="shared" si="200"/>
        <v>927.625224</v>
      </c>
      <c r="X1805">
        <f t="shared" si="201"/>
        <v>1809.6780000000001</v>
      </c>
      <c r="Y1805">
        <f t="shared" si="202"/>
        <v>1809.6780000000001</v>
      </c>
      <c r="Z1805">
        <f t="shared" si="203"/>
        <v>1809.6780000000001</v>
      </c>
      <c r="AB1805">
        <f t="shared" si="204"/>
        <v>1</v>
      </c>
      <c r="AC1805">
        <f t="shared" si="205"/>
        <v>1</v>
      </c>
    </row>
    <row r="1806" spans="1:29" hidden="1" x14ac:dyDescent="0.2">
      <c r="A1806">
        <v>6051</v>
      </c>
      <c r="B1806">
        <v>1</v>
      </c>
      <c r="C1806" t="s">
        <v>25</v>
      </c>
      <c r="D1806">
        <v>7.3999999999999996E-2</v>
      </c>
      <c r="E1806">
        <v>124.24</v>
      </c>
      <c r="F1806">
        <v>10.49127</v>
      </c>
      <c r="G1806">
        <v>10.43</v>
      </c>
      <c r="H1806">
        <v>777</v>
      </c>
      <c r="I1806">
        <v>3450.0419999999999</v>
      </c>
      <c r="J1806">
        <v>2063</v>
      </c>
      <c r="K1806">
        <v>12.1</v>
      </c>
      <c r="L1806">
        <v>0</v>
      </c>
      <c r="M1806">
        <v>0</v>
      </c>
      <c r="N1806">
        <v>0</v>
      </c>
      <c r="O1806">
        <v>0</v>
      </c>
      <c r="P1806">
        <v>4472.6400000000003</v>
      </c>
      <c r="Q1806">
        <v>3582.2060000000001</v>
      </c>
      <c r="R1806">
        <v>890.43389999999999</v>
      </c>
      <c r="S1806">
        <v>4.8001134424243197E-2</v>
      </c>
      <c r="T1806">
        <v>1.4E-2</v>
      </c>
      <c r="V1806">
        <f t="shared" si="199"/>
        <v>692.93710610299934</v>
      </c>
      <c r="W1806">
        <f t="shared" si="200"/>
        <v>832.83202979999999</v>
      </c>
      <c r="X1806">
        <f t="shared" si="201"/>
        <v>890.43389999999999</v>
      </c>
      <c r="Y1806">
        <f t="shared" si="202"/>
        <v>890.43389999999999</v>
      </c>
      <c r="Z1806">
        <f t="shared" si="203"/>
        <v>890.43389999999999</v>
      </c>
      <c r="AB1806">
        <f t="shared" si="204"/>
        <v>1</v>
      </c>
      <c r="AC1806">
        <f t="shared" si="205"/>
        <v>1</v>
      </c>
    </row>
    <row r="1807" spans="1:29" hidden="1" x14ac:dyDescent="0.2">
      <c r="A1807">
        <v>6052</v>
      </c>
      <c r="B1807">
        <v>1</v>
      </c>
      <c r="C1807" t="s">
        <v>23</v>
      </c>
      <c r="D1807">
        <v>0.14610000000000001</v>
      </c>
      <c r="E1807">
        <v>86.19</v>
      </c>
      <c r="F1807">
        <v>11.082140000000001</v>
      </c>
      <c r="G1807">
        <v>15.23</v>
      </c>
      <c r="H1807">
        <v>662</v>
      </c>
      <c r="I1807">
        <v>3990</v>
      </c>
      <c r="J1807">
        <v>4763</v>
      </c>
      <c r="K1807">
        <v>78.099999999999994</v>
      </c>
      <c r="L1807">
        <v>2</v>
      </c>
      <c r="M1807">
        <v>0</v>
      </c>
      <c r="N1807">
        <v>1</v>
      </c>
      <c r="O1807">
        <v>0</v>
      </c>
      <c r="P1807">
        <v>3102.84</v>
      </c>
      <c r="Q1807">
        <v>2001.742</v>
      </c>
      <c r="R1807">
        <v>1101.098</v>
      </c>
      <c r="S1807">
        <v>0.15024452727611401</v>
      </c>
      <c r="T1807">
        <v>0.14799999999999999</v>
      </c>
      <c r="V1807">
        <f t="shared" si="199"/>
        <v>664.98834903845659</v>
      </c>
      <c r="W1807">
        <f t="shared" si="200"/>
        <v>671.50346160000004</v>
      </c>
      <c r="X1807">
        <f t="shared" si="201"/>
        <v>1101.098</v>
      </c>
      <c r="Y1807">
        <f t="shared" si="202"/>
        <v>1101.098</v>
      </c>
      <c r="Z1807">
        <f t="shared" si="203"/>
        <v>1101.098</v>
      </c>
      <c r="AB1807">
        <f t="shared" si="204"/>
        <v>1</v>
      </c>
      <c r="AC1807">
        <f t="shared" si="205"/>
        <v>1</v>
      </c>
    </row>
    <row r="1808" spans="1:29" hidden="1" x14ac:dyDescent="0.2">
      <c r="A1808">
        <v>6056</v>
      </c>
      <c r="B1808">
        <v>1</v>
      </c>
      <c r="C1808" t="s">
        <v>19</v>
      </c>
      <c r="D1808">
        <v>0.1426</v>
      </c>
      <c r="E1808">
        <v>205.84</v>
      </c>
      <c r="F1808">
        <v>11.219469999999999</v>
      </c>
      <c r="G1808">
        <v>14.05</v>
      </c>
      <c r="H1808">
        <v>667</v>
      </c>
      <c r="I1808">
        <v>9240.0419999999995</v>
      </c>
      <c r="J1808">
        <v>3407</v>
      </c>
      <c r="K1808">
        <v>48.7</v>
      </c>
      <c r="L1808">
        <v>2</v>
      </c>
      <c r="M1808">
        <v>5</v>
      </c>
      <c r="N1808">
        <v>0</v>
      </c>
      <c r="O1808">
        <v>0</v>
      </c>
      <c r="P1808">
        <v>7410.24</v>
      </c>
      <c r="Q1808">
        <v>4831.0450000000001</v>
      </c>
      <c r="R1808">
        <v>2579.1950000000002</v>
      </c>
      <c r="S1808">
        <v>0.12880390111475601</v>
      </c>
      <c r="T1808">
        <v>0.17</v>
      </c>
      <c r="V1808">
        <f t="shared" si="199"/>
        <v>1686.952924049484</v>
      </c>
      <c r="W1808">
        <f t="shared" si="200"/>
        <v>1401.5819649999999</v>
      </c>
      <c r="X1808">
        <f t="shared" si="201"/>
        <v>2579.1950000000002</v>
      </c>
      <c r="Y1808">
        <f t="shared" si="202"/>
        <v>2579.1950000000002</v>
      </c>
      <c r="Z1808">
        <f t="shared" si="203"/>
        <v>0</v>
      </c>
      <c r="AB1808">
        <f t="shared" si="204"/>
        <v>1</v>
      </c>
      <c r="AC1808">
        <f t="shared" si="205"/>
        <v>0</v>
      </c>
    </row>
    <row r="1809" spans="1:29" hidden="1" x14ac:dyDescent="0.2">
      <c r="A1809">
        <v>6057</v>
      </c>
      <c r="B1809">
        <v>1</v>
      </c>
      <c r="C1809" t="s">
        <v>19</v>
      </c>
      <c r="D1809">
        <v>0.16</v>
      </c>
      <c r="E1809">
        <v>506.27</v>
      </c>
      <c r="F1809">
        <v>11.31939</v>
      </c>
      <c r="G1809">
        <v>12.74</v>
      </c>
      <c r="H1809">
        <v>662</v>
      </c>
      <c r="I1809">
        <v>4710</v>
      </c>
      <c r="J1809">
        <v>35174</v>
      </c>
      <c r="K1809">
        <v>69.400000000000006</v>
      </c>
      <c r="L1809">
        <v>3</v>
      </c>
      <c r="M1809">
        <v>0</v>
      </c>
      <c r="N1809">
        <v>0</v>
      </c>
      <c r="O1809">
        <v>0</v>
      </c>
      <c r="P1809">
        <v>18225.72</v>
      </c>
      <c r="Q1809">
        <v>11277.77</v>
      </c>
      <c r="R1809">
        <v>6947.9470000000001</v>
      </c>
      <c r="S1809">
        <v>0.215922792855713</v>
      </c>
      <c r="T1809">
        <v>0.24199999999999999</v>
      </c>
      <c r="V1809">
        <f t="shared" si="199"/>
        <v>3256.1120431205904</v>
      </c>
      <c r="W1809">
        <f t="shared" si="200"/>
        <v>2810.2455199999999</v>
      </c>
      <c r="X1809">
        <f t="shared" si="201"/>
        <v>6947.9470000000001</v>
      </c>
      <c r="Y1809">
        <f t="shared" si="202"/>
        <v>0</v>
      </c>
      <c r="Z1809">
        <f t="shared" si="203"/>
        <v>0</v>
      </c>
      <c r="AB1809">
        <f t="shared" si="204"/>
        <v>0</v>
      </c>
      <c r="AC1809">
        <f t="shared" si="205"/>
        <v>0</v>
      </c>
    </row>
    <row r="1810" spans="1:29" hidden="1" x14ac:dyDescent="0.2">
      <c r="A1810">
        <v>6060</v>
      </c>
      <c r="B1810">
        <v>1</v>
      </c>
      <c r="C1810" t="s">
        <v>19</v>
      </c>
      <c r="D1810">
        <v>0.12529999999999999</v>
      </c>
      <c r="E1810">
        <v>502</v>
      </c>
      <c r="F1810">
        <v>10.463100000000001</v>
      </c>
      <c r="G1810">
        <v>12.03</v>
      </c>
      <c r="H1810">
        <v>707</v>
      </c>
      <c r="I1810">
        <v>4680</v>
      </c>
      <c r="J1810">
        <v>11197</v>
      </c>
      <c r="K1810">
        <v>53.3</v>
      </c>
      <c r="L1810">
        <v>0</v>
      </c>
      <c r="M1810">
        <v>0</v>
      </c>
      <c r="N1810">
        <v>1</v>
      </c>
      <c r="O1810">
        <v>0</v>
      </c>
      <c r="P1810">
        <v>18072</v>
      </c>
      <c r="Q1810">
        <v>12409.52</v>
      </c>
      <c r="R1810">
        <v>5662.482</v>
      </c>
      <c r="S1810">
        <v>0.19483318932381999</v>
      </c>
      <c r="T1810">
        <v>0.222</v>
      </c>
      <c r="V1810">
        <f t="shared" si="199"/>
        <v>2383.2348488313191</v>
      </c>
      <c r="W1810">
        <f t="shared" si="200"/>
        <v>1925.9889000000003</v>
      </c>
      <c r="X1810">
        <f t="shared" si="201"/>
        <v>5662.482</v>
      </c>
      <c r="Y1810">
        <f t="shared" si="202"/>
        <v>0</v>
      </c>
      <c r="Z1810">
        <f t="shared" si="203"/>
        <v>0</v>
      </c>
      <c r="AB1810">
        <f t="shared" si="204"/>
        <v>0</v>
      </c>
      <c r="AC1810">
        <f t="shared" si="205"/>
        <v>0</v>
      </c>
    </row>
    <row r="1811" spans="1:29" hidden="1" x14ac:dyDescent="0.2">
      <c r="A1811">
        <v>6074</v>
      </c>
      <c r="B1811">
        <v>1</v>
      </c>
      <c r="C1811" t="s">
        <v>23</v>
      </c>
      <c r="D1811">
        <v>0.14960000000000001</v>
      </c>
      <c r="E1811">
        <v>242.52</v>
      </c>
      <c r="F1811">
        <v>11.26446</v>
      </c>
      <c r="G1811">
        <v>2.64</v>
      </c>
      <c r="H1811">
        <v>667</v>
      </c>
      <c r="I1811">
        <v>3660</v>
      </c>
      <c r="J1811">
        <v>54727</v>
      </c>
      <c r="K1811">
        <v>89.2</v>
      </c>
      <c r="L1811">
        <v>0</v>
      </c>
      <c r="M1811">
        <v>0</v>
      </c>
      <c r="N1811">
        <v>0</v>
      </c>
      <c r="O1811">
        <v>0</v>
      </c>
      <c r="P1811">
        <v>8730.7199999999993</v>
      </c>
      <c r="Q1811">
        <v>5573.6369999999997</v>
      </c>
      <c r="R1811">
        <v>3157.0830000000001</v>
      </c>
      <c r="S1811">
        <v>0.12872818603941999</v>
      </c>
      <c r="T1811">
        <v>0.216</v>
      </c>
      <c r="V1811">
        <f t="shared" si="199"/>
        <v>2104.9416696471344</v>
      </c>
      <c r="W1811">
        <f t="shared" si="200"/>
        <v>1391.6380392000001</v>
      </c>
      <c r="X1811">
        <f t="shared" si="201"/>
        <v>3157.0830000000001</v>
      </c>
      <c r="Y1811">
        <f t="shared" si="202"/>
        <v>3157.0830000000001</v>
      </c>
      <c r="Z1811">
        <f t="shared" si="203"/>
        <v>0</v>
      </c>
      <c r="AB1811">
        <f t="shared" si="204"/>
        <v>1</v>
      </c>
      <c r="AC1811">
        <f t="shared" si="205"/>
        <v>0</v>
      </c>
    </row>
    <row r="1812" spans="1:29" hidden="1" x14ac:dyDescent="0.2">
      <c r="A1812">
        <v>6078</v>
      </c>
      <c r="B1812">
        <v>1</v>
      </c>
      <c r="C1812" t="s">
        <v>19</v>
      </c>
      <c r="D1812">
        <v>0.12870000000000001</v>
      </c>
      <c r="E1812">
        <v>252.25</v>
      </c>
      <c r="F1812">
        <v>10.64542</v>
      </c>
      <c r="G1812">
        <v>8.31</v>
      </c>
      <c r="H1812">
        <v>687</v>
      </c>
      <c r="I1812">
        <v>3000.0419999999999</v>
      </c>
      <c r="J1812">
        <v>8091</v>
      </c>
      <c r="K1812">
        <v>30.9</v>
      </c>
      <c r="L1812">
        <v>1</v>
      </c>
      <c r="M1812">
        <v>0</v>
      </c>
      <c r="N1812">
        <v>0</v>
      </c>
      <c r="O1812">
        <v>0</v>
      </c>
      <c r="P1812">
        <v>9081</v>
      </c>
      <c r="Q1812">
        <v>6172.3789999999999</v>
      </c>
      <c r="R1812">
        <v>2908.6210000000001</v>
      </c>
      <c r="S1812">
        <v>0.12639601331917399</v>
      </c>
      <c r="T1812">
        <v>6.8000000000000005E-2</v>
      </c>
      <c r="V1812">
        <f t="shared" si="199"/>
        <v>1838.8352128780803</v>
      </c>
      <c r="W1812">
        <f t="shared" si="200"/>
        <v>2333.0851771999996</v>
      </c>
      <c r="X1812">
        <f t="shared" si="201"/>
        <v>2908.6210000000001</v>
      </c>
      <c r="Y1812">
        <f t="shared" si="202"/>
        <v>2908.6210000000001</v>
      </c>
      <c r="Z1812">
        <f t="shared" si="203"/>
        <v>2908.6210000000001</v>
      </c>
      <c r="AB1812">
        <f t="shared" si="204"/>
        <v>1</v>
      </c>
      <c r="AC1812">
        <f t="shared" si="205"/>
        <v>1</v>
      </c>
    </row>
    <row r="1813" spans="1:29" hidden="1" x14ac:dyDescent="0.2">
      <c r="A1813">
        <v>6082</v>
      </c>
      <c r="B1813">
        <v>1</v>
      </c>
      <c r="C1813" t="s">
        <v>23</v>
      </c>
      <c r="D1813">
        <v>0.12529999999999999</v>
      </c>
      <c r="E1813">
        <v>93.71</v>
      </c>
      <c r="F1813">
        <v>10.77896</v>
      </c>
      <c r="G1813">
        <v>23.23</v>
      </c>
      <c r="H1813">
        <v>682</v>
      </c>
      <c r="I1813">
        <v>4770</v>
      </c>
      <c r="J1813">
        <v>30423</v>
      </c>
      <c r="K1813">
        <v>66.3</v>
      </c>
      <c r="L1813">
        <v>1</v>
      </c>
      <c r="M1813">
        <v>0</v>
      </c>
      <c r="N1813">
        <v>1</v>
      </c>
      <c r="O1813">
        <v>0</v>
      </c>
      <c r="P1813">
        <v>3373.56</v>
      </c>
      <c r="Q1813">
        <v>2316.5259999999998</v>
      </c>
      <c r="R1813">
        <v>1057.0340000000001</v>
      </c>
      <c r="S1813">
        <v>0.13458069769911399</v>
      </c>
      <c r="T1813">
        <v>0.30399999999999999</v>
      </c>
      <c r="V1813">
        <f t="shared" si="199"/>
        <v>634.19391000199084</v>
      </c>
      <c r="W1813">
        <f t="shared" si="200"/>
        <v>101.89415040000006</v>
      </c>
      <c r="X1813">
        <f t="shared" si="201"/>
        <v>1057.0340000000001</v>
      </c>
      <c r="Y1813">
        <f t="shared" si="202"/>
        <v>1057.0340000000001</v>
      </c>
      <c r="Z1813">
        <f t="shared" si="203"/>
        <v>0</v>
      </c>
      <c r="AB1813">
        <f t="shared" si="204"/>
        <v>1</v>
      </c>
      <c r="AC1813">
        <f t="shared" si="205"/>
        <v>0</v>
      </c>
    </row>
    <row r="1814" spans="1:29" hidden="1" x14ac:dyDescent="0.2">
      <c r="A1814">
        <v>6087</v>
      </c>
      <c r="B1814">
        <v>1</v>
      </c>
      <c r="C1814" t="s">
        <v>21</v>
      </c>
      <c r="D1814">
        <v>0.1114</v>
      </c>
      <c r="E1814">
        <v>164.02</v>
      </c>
      <c r="F1814">
        <v>10.08581</v>
      </c>
      <c r="G1814">
        <v>3.3</v>
      </c>
      <c r="H1814">
        <v>717</v>
      </c>
      <c r="I1814">
        <v>1860.0419999999999</v>
      </c>
      <c r="J1814">
        <v>1124</v>
      </c>
      <c r="K1814">
        <v>9.6999999999999993</v>
      </c>
      <c r="L1814">
        <v>1</v>
      </c>
      <c r="M1814">
        <v>0</v>
      </c>
      <c r="N1814">
        <v>0</v>
      </c>
      <c r="O1814">
        <v>0</v>
      </c>
      <c r="P1814">
        <v>5904.72</v>
      </c>
      <c r="Q1814">
        <v>4227.2520000000004</v>
      </c>
      <c r="R1814">
        <v>1677.4680000000001</v>
      </c>
      <c r="S1814">
        <v>0.143777292573043</v>
      </c>
      <c r="T1814">
        <v>8.5999999999999993E-2</v>
      </c>
      <c r="V1814">
        <f t="shared" si="199"/>
        <v>889.28162975649968</v>
      </c>
      <c r="W1814">
        <f t="shared" si="200"/>
        <v>1206.0164472000001</v>
      </c>
      <c r="X1814">
        <f t="shared" si="201"/>
        <v>1677.4680000000001</v>
      </c>
      <c r="Y1814">
        <f t="shared" si="202"/>
        <v>1677.4680000000001</v>
      </c>
      <c r="Z1814">
        <f t="shared" si="203"/>
        <v>1677.4680000000001</v>
      </c>
      <c r="AB1814">
        <f t="shared" si="204"/>
        <v>1</v>
      </c>
      <c r="AC1814">
        <f t="shared" si="205"/>
        <v>1</v>
      </c>
    </row>
    <row r="1815" spans="1:29" hidden="1" x14ac:dyDescent="0.2">
      <c r="A1815">
        <v>6092</v>
      </c>
      <c r="B1815">
        <v>1</v>
      </c>
      <c r="C1815" t="s">
        <v>19</v>
      </c>
      <c r="D1815">
        <v>0.10249999999999999</v>
      </c>
      <c r="E1815">
        <v>442.06</v>
      </c>
      <c r="F1815">
        <v>10.731170000000001</v>
      </c>
      <c r="G1815">
        <v>13.98</v>
      </c>
      <c r="H1815">
        <v>727</v>
      </c>
      <c r="I1815">
        <v>4813</v>
      </c>
      <c r="J1815">
        <v>22837</v>
      </c>
      <c r="K1815">
        <v>79.3</v>
      </c>
      <c r="L1815">
        <v>0</v>
      </c>
      <c r="M1815">
        <v>0</v>
      </c>
      <c r="N1815">
        <v>0</v>
      </c>
      <c r="O1815">
        <v>0</v>
      </c>
      <c r="P1815">
        <v>15914.16</v>
      </c>
      <c r="Q1815">
        <v>11701.41</v>
      </c>
      <c r="R1815">
        <v>4212.7510000000002</v>
      </c>
      <c r="S1815">
        <v>0.12690255122000299</v>
      </c>
      <c r="T1815">
        <v>0.108</v>
      </c>
      <c r="V1815">
        <f t="shared" si="199"/>
        <v>2341.6972467612513</v>
      </c>
      <c r="W1815">
        <f t="shared" si="200"/>
        <v>2620.3968400000003</v>
      </c>
      <c r="X1815">
        <f t="shared" si="201"/>
        <v>4212.7510000000002</v>
      </c>
      <c r="Y1815">
        <f t="shared" si="202"/>
        <v>4212.7510000000002</v>
      </c>
      <c r="Z1815">
        <f t="shared" si="203"/>
        <v>4212.7510000000002</v>
      </c>
      <c r="AB1815">
        <f t="shared" si="204"/>
        <v>1</v>
      </c>
      <c r="AC1815">
        <f t="shared" si="205"/>
        <v>1</v>
      </c>
    </row>
    <row r="1816" spans="1:29" hidden="1" x14ac:dyDescent="0.2">
      <c r="A1816">
        <v>6097</v>
      </c>
      <c r="B1816">
        <v>1</v>
      </c>
      <c r="C1816" t="s">
        <v>19</v>
      </c>
      <c r="D1816">
        <v>8.9399999999999993E-2</v>
      </c>
      <c r="E1816">
        <v>444.81</v>
      </c>
      <c r="F1816">
        <v>11.69525</v>
      </c>
      <c r="G1816">
        <v>15.8</v>
      </c>
      <c r="H1816">
        <v>762</v>
      </c>
      <c r="I1816">
        <v>4770</v>
      </c>
      <c r="J1816">
        <v>60767</v>
      </c>
      <c r="K1816">
        <v>80.400000000000006</v>
      </c>
      <c r="L1816">
        <v>0</v>
      </c>
      <c r="M1816">
        <v>0</v>
      </c>
      <c r="N1816">
        <v>0</v>
      </c>
      <c r="O1816">
        <v>0</v>
      </c>
      <c r="P1816">
        <v>16013.16</v>
      </c>
      <c r="Q1816">
        <v>12246.14</v>
      </c>
      <c r="R1816">
        <v>3767.0189999999998</v>
      </c>
      <c r="S1816">
        <v>7.5082330820311696E-2</v>
      </c>
      <c r="T1816">
        <v>0.20200000000000001</v>
      </c>
      <c r="V1816">
        <f t="shared" si="199"/>
        <v>2656.6605719589334</v>
      </c>
      <c r="W1816">
        <f t="shared" si="200"/>
        <v>779.73290999999972</v>
      </c>
      <c r="X1816">
        <f t="shared" si="201"/>
        <v>3767.0189999999998</v>
      </c>
      <c r="Y1816">
        <f t="shared" si="202"/>
        <v>3767.0189999999998</v>
      </c>
      <c r="Z1816">
        <f t="shared" si="203"/>
        <v>0</v>
      </c>
      <c r="AB1816">
        <f t="shared" si="204"/>
        <v>1</v>
      </c>
      <c r="AC1816">
        <f t="shared" si="205"/>
        <v>0</v>
      </c>
    </row>
    <row r="1817" spans="1:29" hidden="1" x14ac:dyDescent="0.2">
      <c r="A1817">
        <v>6100</v>
      </c>
      <c r="B1817">
        <v>1</v>
      </c>
      <c r="C1817" t="s">
        <v>19</v>
      </c>
      <c r="D1817">
        <v>0.12529999999999999</v>
      </c>
      <c r="E1817">
        <v>167.34</v>
      </c>
      <c r="F1817">
        <v>10.52675</v>
      </c>
      <c r="G1817">
        <v>21.49</v>
      </c>
      <c r="H1817">
        <v>707</v>
      </c>
      <c r="I1817">
        <v>4590.0420000000004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1</v>
      </c>
      <c r="P1817">
        <v>6024.24</v>
      </c>
      <c r="Q1817">
        <v>4136.6710000000003</v>
      </c>
      <c r="R1817">
        <v>1887.569</v>
      </c>
      <c r="S1817">
        <v>8.5332484691457197E-2</v>
      </c>
      <c r="T1817">
        <v>0.16200000000000001</v>
      </c>
      <c r="V1817">
        <f t="shared" si="199"/>
        <v>1408.8048739004453</v>
      </c>
      <c r="W1817">
        <f t="shared" si="200"/>
        <v>978.65619019999986</v>
      </c>
      <c r="X1817">
        <f t="shared" si="201"/>
        <v>-3723.0039000000002</v>
      </c>
      <c r="Y1817">
        <f t="shared" si="202"/>
        <v>-3723.0039000000002</v>
      </c>
      <c r="Z1817">
        <f t="shared" si="203"/>
        <v>0</v>
      </c>
      <c r="AB1817">
        <f t="shared" si="204"/>
        <v>1</v>
      </c>
      <c r="AC1817">
        <f t="shared" si="205"/>
        <v>0</v>
      </c>
    </row>
    <row r="1818" spans="1:29" hidden="1" x14ac:dyDescent="0.2">
      <c r="A1818">
        <v>6102</v>
      </c>
      <c r="B1818">
        <v>1</v>
      </c>
      <c r="C1818" t="s">
        <v>21</v>
      </c>
      <c r="D1818">
        <v>0.12529999999999999</v>
      </c>
      <c r="E1818">
        <v>836.66</v>
      </c>
      <c r="F1818">
        <v>11.608269999999999</v>
      </c>
      <c r="G1818">
        <v>10.97</v>
      </c>
      <c r="H1818">
        <v>732</v>
      </c>
      <c r="I1818">
        <v>5611.0420000000004</v>
      </c>
      <c r="J1818">
        <v>33383</v>
      </c>
      <c r="K1818">
        <v>63.2</v>
      </c>
      <c r="L1818">
        <v>1</v>
      </c>
      <c r="M1818">
        <v>0</v>
      </c>
      <c r="N1818">
        <v>0</v>
      </c>
      <c r="O1818">
        <v>0</v>
      </c>
      <c r="P1818">
        <v>30119.759999999998</v>
      </c>
      <c r="Q1818">
        <v>20682.37</v>
      </c>
      <c r="R1818">
        <v>9437.3940000000002</v>
      </c>
      <c r="S1818">
        <v>0.199726197715419</v>
      </c>
      <c r="T1818">
        <v>0.29799999999999999</v>
      </c>
      <c r="V1818">
        <f t="shared" si="199"/>
        <v>3834.7691721785854</v>
      </c>
      <c r="W1818">
        <f t="shared" si="200"/>
        <v>1078.0389540000006</v>
      </c>
      <c r="X1818">
        <f t="shared" si="201"/>
        <v>9437.3940000000002</v>
      </c>
      <c r="Y1818">
        <f t="shared" si="202"/>
        <v>0</v>
      </c>
      <c r="Z1818">
        <f t="shared" si="203"/>
        <v>0</v>
      </c>
      <c r="AB1818">
        <f t="shared" si="204"/>
        <v>0</v>
      </c>
      <c r="AC1818">
        <f t="shared" si="205"/>
        <v>0</v>
      </c>
    </row>
    <row r="1819" spans="1:29" hidden="1" x14ac:dyDescent="0.2">
      <c r="A1819">
        <v>6103</v>
      </c>
      <c r="B1819">
        <v>1</v>
      </c>
      <c r="C1819" t="s">
        <v>21</v>
      </c>
      <c r="D1819">
        <v>8.9399999999999993E-2</v>
      </c>
      <c r="E1819">
        <v>190.63</v>
      </c>
      <c r="F1819">
        <v>11.561719999999999</v>
      </c>
      <c r="G1819">
        <v>10.42</v>
      </c>
      <c r="H1819">
        <v>727</v>
      </c>
      <c r="I1819">
        <v>4560.0420000000004</v>
      </c>
      <c r="J1819">
        <v>10465</v>
      </c>
      <c r="K1819">
        <v>44</v>
      </c>
      <c r="L1819">
        <v>0</v>
      </c>
      <c r="M1819">
        <v>0</v>
      </c>
      <c r="N1819">
        <v>0</v>
      </c>
      <c r="O1819">
        <v>1</v>
      </c>
      <c r="P1819">
        <v>6862.68</v>
      </c>
      <c r="Q1819">
        <v>5248.268</v>
      </c>
      <c r="R1819">
        <v>1614.412</v>
      </c>
      <c r="S1819">
        <v>8.0835871077272498E-2</v>
      </c>
      <c r="T1819">
        <v>2.4E-2</v>
      </c>
      <c r="V1819">
        <f t="shared" si="199"/>
        <v>1102.086115818121</v>
      </c>
      <c r="W1819">
        <f t="shared" si="200"/>
        <v>1462.3035232000002</v>
      </c>
      <c r="X1819">
        <f t="shared" si="201"/>
        <v>-4723.4412000000002</v>
      </c>
      <c r="Y1819">
        <f t="shared" si="202"/>
        <v>-4723.4412000000002</v>
      </c>
      <c r="Z1819">
        <f t="shared" si="203"/>
        <v>-4723.4412000000002</v>
      </c>
      <c r="AB1819">
        <f t="shared" si="204"/>
        <v>1</v>
      </c>
      <c r="AC1819">
        <f t="shared" si="205"/>
        <v>1</v>
      </c>
    </row>
    <row r="1820" spans="1:29" hidden="1" x14ac:dyDescent="0.2">
      <c r="A1820">
        <v>6110</v>
      </c>
      <c r="B1820">
        <v>1</v>
      </c>
      <c r="C1820" t="s">
        <v>19</v>
      </c>
      <c r="D1820">
        <v>0.1183</v>
      </c>
      <c r="E1820">
        <v>662.68</v>
      </c>
      <c r="F1820">
        <v>11.49272</v>
      </c>
      <c r="G1820">
        <v>19.93</v>
      </c>
      <c r="H1820">
        <v>737</v>
      </c>
      <c r="I1820">
        <v>4890.0420000000004</v>
      </c>
      <c r="J1820">
        <v>41347</v>
      </c>
      <c r="K1820">
        <v>56.6</v>
      </c>
      <c r="L1820">
        <v>2</v>
      </c>
      <c r="M1820">
        <v>0</v>
      </c>
      <c r="N1820">
        <v>0</v>
      </c>
      <c r="O1820">
        <v>0</v>
      </c>
      <c r="P1820">
        <v>23856.48</v>
      </c>
      <c r="Q1820">
        <v>16729.2</v>
      </c>
      <c r="R1820">
        <v>7127.277</v>
      </c>
      <c r="S1820">
        <v>0.129256039470006</v>
      </c>
      <c r="T1820">
        <v>0.19400000000000001</v>
      </c>
      <c r="V1820">
        <f t="shared" si="199"/>
        <v>4259.9182808228725</v>
      </c>
      <c r="W1820">
        <f t="shared" si="200"/>
        <v>2823.6669420000003</v>
      </c>
      <c r="X1820">
        <f t="shared" si="201"/>
        <v>7127.277</v>
      </c>
      <c r="Y1820">
        <f t="shared" si="202"/>
        <v>7127.277</v>
      </c>
      <c r="Z1820">
        <f t="shared" si="203"/>
        <v>0</v>
      </c>
      <c r="AB1820">
        <f t="shared" si="204"/>
        <v>1</v>
      </c>
      <c r="AC1820">
        <f t="shared" si="205"/>
        <v>0</v>
      </c>
    </row>
    <row r="1821" spans="1:29" hidden="1" x14ac:dyDescent="0.2">
      <c r="A1821">
        <v>6118</v>
      </c>
      <c r="B1821">
        <v>1</v>
      </c>
      <c r="C1821" t="s">
        <v>23</v>
      </c>
      <c r="D1821">
        <v>0.12529999999999999</v>
      </c>
      <c r="E1821">
        <v>401.6</v>
      </c>
      <c r="F1821">
        <v>11.15625</v>
      </c>
      <c r="G1821">
        <v>23.14</v>
      </c>
      <c r="H1821">
        <v>702</v>
      </c>
      <c r="I1821">
        <v>4470.0420000000004</v>
      </c>
      <c r="J1821">
        <v>25498</v>
      </c>
      <c r="K1821">
        <v>64.599999999999994</v>
      </c>
      <c r="L1821">
        <v>2</v>
      </c>
      <c r="M1821">
        <v>0</v>
      </c>
      <c r="N1821">
        <v>0</v>
      </c>
      <c r="O1821">
        <v>0</v>
      </c>
      <c r="P1821">
        <v>14457.6</v>
      </c>
      <c r="Q1821">
        <v>9927.6149999999998</v>
      </c>
      <c r="R1821">
        <v>4529.9849999999997</v>
      </c>
      <c r="S1821">
        <v>0.11837449820964201</v>
      </c>
      <c r="T1821">
        <v>0.14599999999999999</v>
      </c>
      <c r="V1821">
        <f t="shared" si="199"/>
        <v>2936.0914990886313</v>
      </c>
      <c r="W1821">
        <f t="shared" si="200"/>
        <v>2564.118579</v>
      </c>
      <c r="X1821">
        <f t="shared" si="201"/>
        <v>4529.9849999999997</v>
      </c>
      <c r="Y1821">
        <f t="shared" si="202"/>
        <v>4529.9849999999997</v>
      </c>
      <c r="Z1821">
        <f t="shared" si="203"/>
        <v>4529.9849999999997</v>
      </c>
      <c r="AB1821">
        <f t="shared" si="204"/>
        <v>1</v>
      </c>
      <c r="AC1821">
        <f t="shared" si="205"/>
        <v>1</v>
      </c>
    </row>
    <row r="1822" spans="1:29" hidden="1" x14ac:dyDescent="0.2">
      <c r="A1822">
        <v>6121</v>
      </c>
      <c r="B1822">
        <v>1</v>
      </c>
      <c r="C1822" t="s">
        <v>19</v>
      </c>
      <c r="D1822">
        <v>0.12180000000000001</v>
      </c>
      <c r="E1822">
        <v>807.53</v>
      </c>
      <c r="F1822">
        <v>10.907389999999999</v>
      </c>
      <c r="G1822">
        <v>17.41</v>
      </c>
      <c r="H1822">
        <v>737</v>
      </c>
      <c r="I1822">
        <v>4111.0420000000004</v>
      </c>
      <c r="J1822">
        <v>28559</v>
      </c>
      <c r="K1822">
        <v>73.2</v>
      </c>
      <c r="L1822">
        <v>0</v>
      </c>
      <c r="M1822">
        <v>0</v>
      </c>
      <c r="N1822">
        <v>0</v>
      </c>
      <c r="O1822">
        <v>1</v>
      </c>
      <c r="P1822">
        <v>29071.08</v>
      </c>
      <c r="Q1822">
        <v>20172.98</v>
      </c>
      <c r="R1822">
        <v>8898.1039999999994</v>
      </c>
      <c r="S1822">
        <v>0.16702120557932501</v>
      </c>
      <c r="T1822">
        <v>0.15</v>
      </c>
      <c r="V1822">
        <f t="shared" si="199"/>
        <v>4379.5480467949346</v>
      </c>
      <c r="W1822">
        <f t="shared" si="200"/>
        <v>4840.0360999999994</v>
      </c>
      <c r="X1822">
        <f t="shared" si="201"/>
        <v>-18155.682000000001</v>
      </c>
      <c r="Y1822">
        <f t="shared" si="202"/>
        <v>0</v>
      </c>
      <c r="Z1822">
        <f t="shared" si="203"/>
        <v>-18155.682000000001</v>
      </c>
      <c r="AB1822">
        <f t="shared" si="204"/>
        <v>0</v>
      </c>
      <c r="AC1822">
        <f t="shared" si="205"/>
        <v>1</v>
      </c>
    </row>
    <row r="1823" spans="1:29" hidden="1" x14ac:dyDescent="0.2">
      <c r="A1823">
        <v>6125</v>
      </c>
      <c r="B1823">
        <v>1</v>
      </c>
      <c r="C1823" t="s">
        <v>22</v>
      </c>
      <c r="D1823">
        <v>8.9399999999999993E-2</v>
      </c>
      <c r="E1823">
        <v>254.18</v>
      </c>
      <c r="F1823">
        <v>11.46163</v>
      </c>
      <c r="G1823">
        <v>8.82</v>
      </c>
      <c r="H1823">
        <v>742</v>
      </c>
      <c r="I1823">
        <v>5730</v>
      </c>
      <c r="J1823">
        <v>21275</v>
      </c>
      <c r="K1823">
        <v>50.2</v>
      </c>
      <c r="L1823">
        <v>0</v>
      </c>
      <c r="M1823">
        <v>0</v>
      </c>
      <c r="N1823">
        <v>0</v>
      </c>
      <c r="O1823">
        <v>0</v>
      </c>
      <c r="P1823">
        <v>9150.48</v>
      </c>
      <c r="Q1823">
        <v>6997.8739999999998</v>
      </c>
      <c r="R1823">
        <v>2152.6060000000002</v>
      </c>
      <c r="S1823">
        <v>8.6830501036104499E-2</v>
      </c>
      <c r="T1823">
        <v>8.2000000000000003E-2</v>
      </c>
      <c r="V1823">
        <f t="shared" si="199"/>
        <v>1418.8281274398996</v>
      </c>
      <c r="W1823">
        <f t="shared" si="200"/>
        <v>1459.6492068000002</v>
      </c>
      <c r="X1823">
        <f t="shared" si="201"/>
        <v>2152.6060000000002</v>
      </c>
      <c r="Y1823">
        <f t="shared" si="202"/>
        <v>2152.6060000000002</v>
      </c>
      <c r="Z1823">
        <f t="shared" si="203"/>
        <v>2152.6060000000002</v>
      </c>
      <c r="AB1823">
        <f t="shared" si="204"/>
        <v>1</v>
      </c>
      <c r="AC1823">
        <f t="shared" si="205"/>
        <v>1</v>
      </c>
    </row>
    <row r="1824" spans="1:29" hidden="1" x14ac:dyDescent="0.2">
      <c r="A1824">
        <v>6128</v>
      </c>
      <c r="B1824">
        <v>1</v>
      </c>
      <c r="C1824" t="s">
        <v>23</v>
      </c>
      <c r="D1824">
        <v>0.12180000000000001</v>
      </c>
      <c r="E1824">
        <v>233.1</v>
      </c>
      <c r="F1824">
        <v>10.83958</v>
      </c>
      <c r="G1824">
        <v>15.69</v>
      </c>
      <c r="H1824">
        <v>702</v>
      </c>
      <c r="I1824">
        <v>5640.0420000000004</v>
      </c>
      <c r="J1824">
        <v>15239</v>
      </c>
      <c r="K1824">
        <v>81.900000000000006</v>
      </c>
      <c r="L1824">
        <v>0</v>
      </c>
      <c r="M1824">
        <v>0</v>
      </c>
      <c r="N1824">
        <v>0</v>
      </c>
      <c r="O1824">
        <v>0</v>
      </c>
      <c r="P1824">
        <v>8391.6</v>
      </c>
      <c r="Q1824">
        <v>5823.0910000000003</v>
      </c>
      <c r="R1824">
        <v>2568.509</v>
      </c>
      <c r="S1824">
        <v>9.8939460767884305E-2</v>
      </c>
      <c r="T1824">
        <v>0.11600000000000001</v>
      </c>
      <c r="V1824">
        <f t="shared" si="199"/>
        <v>1795.861969374454</v>
      </c>
      <c r="W1824">
        <f t="shared" si="200"/>
        <v>1662.6312555999998</v>
      </c>
      <c r="X1824">
        <f t="shared" si="201"/>
        <v>2568.509</v>
      </c>
      <c r="Y1824">
        <f t="shared" si="202"/>
        <v>2568.509</v>
      </c>
      <c r="Z1824">
        <f t="shared" si="203"/>
        <v>2568.509</v>
      </c>
      <c r="AB1824">
        <f t="shared" si="204"/>
        <v>1</v>
      </c>
      <c r="AC1824">
        <f t="shared" si="205"/>
        <v>1</v>
      </c>
    </row>
    <row r="1825" spans="1:29" hidden="1" x14ac:dyDescent="0.2">
      <c r="A1825">
        <v>6135</v>
      </c>
      <c r="B1825">
        <v>1</v>
      </c>
      <c r="C1825" t="s">
        <v>23</v>
      </c>
      <c r="D1825">
        <v>8.5900000000000004E-2</v>
      </c>
      <c r="E1825">
        <v>189.67</v>
      </c>
      <c r="F1825">
        <v>10.77896</v>
      </c>
      <c r="G1825">
        <v>12.65</v>
      </c>
      <c r="H1825">
        <v>757</v>
      </c>
      <c r="I1825">
        <v>2370.0419999999999</v>
      </c>
      <c r="J1825">
        <v>119</v>
      </c>
      <c r="K1825">
        <v>0.5</v>
      </c>
      <c r="L1825">
        <v>1</v>
      </c>
      <c r="M1825">
        <v>0</v>
      </c>
      <c r="N1825">
        <v>0</v>
      </c>
      <c r="O1825">
        <v>0</v>
      </c>
      <c r="P1825">
        <v>6828.12</v>
      </c>
      <c r="Q1825">
        <v>5276.9560000000001</v>
      </c>
      <c r="R1825">
        <v>1551.164</v>
      </c>
      <c r="S1825">
        <v>4.6340252304429598E-2</v>
      </c>
      <c r="T1825">
        <v>6.4000000000000001E-2</v>
      </c>
      <c r="V1825">
        <f t="shared" si="199"/>
        <v>1259.2007436790154</v>
      </c>
      <c r="W1825">
        <f t="shared" si="200"/>
        <v>1147.9368383999999</v>
      </c>
      <c r="X1825">
        <f t="shared" si="201"/>
        <v>1551.164</v>
      </c>
      <c r="Y1825">
        <f t="shared" si="202"/>
        <v>1551.164</v>
      </c>
      <c r="Z1825">
        <f t="shared" si="203"/>
        <v>1551.164</v>
      </c>
      <c r="AB1825">
        <f t="shared" si="204"/>
        <v>1</v>
      </c>
      <c r="AC1825">
        <f t="shared" si="205"/>
        <v>1</v>
      </c>
    </row>
    <row r="1826" spans="1:29" hidden="1" x14ac:dyDescent="0.2">
      <c r="A1826">
        <v>6141</v>
      </c>
      <c r="B1826">
        <v>1</v>
      </c>
      <c r="C1826" t="s">
        <v>23</v>
      </c>
      <c r="D1826">
        <v>8.5900000000000004E-2</v>
      </c>
      <c r="E1826">
        <v>316.11</v>
      </c>
      <c r="F1826">
        <v>10.51867</v>
      </c>
      <c r="G1826">
        <v>14.85</v>
      </c>
      <c r="H1826">
        <v>757</v>
      </c>
      <c r="I1826">
        <v>6210</v>
      </c>
      <c r="J1826">
        <v>15889</v>
      </c>
      <c r="K1826">
        <v>42.6</v>
      </c>
      <c r="L1826">
        <v>0</v>
      </c>
      <c r="M1826">
        <v>0</v>
      </c>
      <c r="N1826">
        <v>0</v>
      </c>
      <c r="O1826">
        <v>0</v>
      </c>
      <c r="P1826">
        <v>11379.96</v>
      </c>
      <c r="Q1826">
        <v>8794.741</v>
      </c>
      <c r="R1826">
        <v>2585.2190000000001</v>
      </c>
      <c r="S1826">
        <v>6.8622890277648799E-2</v>
      </c>
      <c r="T1826">
        <v>0.02</v>
      </c>
      <c r="V1826">
        <f t="shared" si="199"/>
        <v>1864.645308222302</v>
      </c>
      <c r="W1826">
        <f t="shared" si="200"/>
        <v>2375.2092819999998</v>
      </c>
      <c r="X1826">
        <f t="shared" si="201"/>
        <v>2585.2190000000001</v>
      </c>
      <c r="Y1826">
        <f t="shared" si="202"/>
        <v>2585.2190000000001</v>
      </c>
      <c r="Z1826">
        <f t="shared" si="203"/>
        <v>2585.2190000000001</v>
      </c>
      <c r="AB1826">
        <f t="shared" si="204"/>
        <v>1</v>
      </c>
      <c r="AC1826">
        <f t="shared" si="205"/>
        <v>1</v>
      </c>
    </row>
    <row r="1827" spans="1:29" hidden="1" x14ac:dyDescent="0.2">
      <c r="A1827">
        <v>6145</v>
      </c>
      <c r="B1827">
        <v>1</v>
      </c>
      <c r="C1827" t="s">
        <v>21</v>
      </c>
      <c r="D1827">
        <v>7.3999999999999996E-2</v>
      </c>
      <c r="E1827">
        <v>62.12</v>
      </c>
      <c r="F1827">
        <v>11.0021</v>
      </c>
      <c r="G1827">
        <v>10.039999999999999</v>
      </c>
      <c r="H1827">
        <v>757</v>
      </c>
      <c r="I1827">
        <v>4351</v>
      </c>
      <c r="J1827">
        <v>3370</v>
      </c>
      <c r="K1827">
        <v>11.7</v>
      </c>
      <c r="L1827">
        <v>0</v>
      </c>
      <c r="M1827">
        <v>0</v>
      </c>
      <c r="N1827">
        <v>0</v>
      </c>
      <c r="O1827">
        <v>0</v>
      </c>
      <c r="P1827">
        <v>2236.3200000000002</v>
      </c>
      <c r="Q1827">
        <v>1791.1030000000001</v>
      </c>
      <c r="R1827">
        <v>445.21699999999998</v>
      </c>
      <c r="S1827">
        <v>5.8080697264161499E-2</v>
      </c>
      <c r="T1827">
        <v>2E-3</v>
      </c>
      <c r="V1827">
        <f t="shared" si="199"/>
        <v>325.73282620540346</v>
      </c>
      <c r="W1827">
        <f t="shared" si="200"/>
        <v>441.10258059999995</v>
      </c>
      <c r="X1827">
        <f t="shared" si="201"/>
        <v>445.21699999999998</v>
      </c>
      <c r="Y1827">
        <f t="shared" si="202"/>
        <v>445.21699999999998</v>
      </c>
      <c r="Z1827">
        <f t="shared" si="203"/>
        <v>445.21699999999998</v>
      </c>
      <c r="AB1827">
        <f t="shared" si="204"/>
        <v>1</v>
      </c>
      <c r="AC1827">
        <f t="shared" si="205"/>
        <v>1</v>
      </c>
    </row>
    <row r="1828" spans="1:29" hidden="1" x14ac:dyDescent="0.2">
      <c r="A1828">
        <v>6147</v>
      </c>
      <c r="B1828">
        <v>1</v>
      </c>
      <c r="C1828" t="s">
        <v>19</v>
      </c>
      <c r="D1828">
        <v>0.12529999999999999</v>
      </c>
      <c r="E1828">
        <v>836.66</v>
      </c>
      <c r="F1828">
        <v>11.338570000000001</v>
      </c>
      <c r="G1828">
        <v>13.63</v>
      </c>
      <c r="H1828">
        <v>732</v>
      </c>
      <c r="I1828">
        <v>6275.0420000000004</v>
      </c>
      <c r="J1828">
        <v>25036</v>
      </c>
      <c r="K1828">
        <v>45.4</v>
      </c>
      <c r="L1828">
        <v>3</v>
      </c>
      <c r="M1828">
        <v>0</v>
      </c>
      <c r="N1828">
        <v>0</v>
      </c>
      <c r="O1828">
        <v>0</v>
      </c>
      <c r="P1828">
        <v>30119.759999999998</v>
      </c>
      <c r="Q1828">
        <v>20682.37</v>
      </c>
      <c r="R1828">
        <v>9437.3940000000002</v>
      </c>
      <c r="S1828">
        <v>0.16880793874302999</v>
      </c>
      <c r="T1828">
        <v>0.17799999999999999</v>
      </c>
      <c r="V1828">
        <f t="shared" si="199"/>
        <v>4702.0735485355472</v>
      </c>
      <c r="W1828">
        <f t="shared" si="200"/>
        <v>4444.2221939999999</v>
      </c>
      <c r="X1828">
        <f t="shared" si="201"/>
        <v>9437.3940000000002</v>
      </c>
      <c r="Y1828">
        <f t="shared" si="202"/>
        <v>0</v>
      </c>
      <c r="Z1828">
        <f t="shared" si="203"/>
        <v>0</v>
      </c>
      <c r="AB1828">
        <f t="shared" si="204"/>
        <v>0</v>
      </c>
      <c r="AC1828">
        <f t="shared" si="205"/>
        <v>0</v>
      </c>
    </row>
    <row r="1829" spans="1:29" hidden="1" x14ac:dyDescent="0.2">
      <c r="A1829">
        <v>6153</v>
      </c>
      <c r="B1829">
        <v>1</v>
      </c>
      <c r="C1829" t="s">
        <v>23</v>
      </c>
      <c r="D1829">
        <v>0.1114</v>
      </c>
      <c r="E1829">
        <v>82.01</v>
      </c>
      <c r="F1829">
        <v>10.915089999999999</v>
      </c>
      <c r="G1829">
        <v>6.2</v>
      </c>
      <c r="H1829">
        <v>712</v>
      </c>
      <c r="I1829">
        <v>2646.0419999999999</v>
      </c>
      <c r="J1829">
        <v>6252</v>
      </c>
      <c r="K1829">
        <v>64.5</v>
      </c>
      <c r="L1829">
        <v>3</v>
      </c>
      <c r="M1829">
        <v>0</v>
      </c>
      <c r="N1829">
        <v>0</v>
      </c>
      <c r="O1829">
        <v>0</v>
      </c>
      <c r="P1829">
        <v>2952.36</v>
      </c>
      <c r="Q1829">
        <v>2113.6260000000002</v>
      </c>
      <c r="R1829">
        <v>838.73419999999999</v>
      </c>
      <c r="S1829">
        <v>8.4406922680030805E-2</v>
      </c>
      <c r="T1829">
        <v>0.11</v>
      </c>
      <c r="V1829">
        <f t="shared" si="199"/>
        <v>607.37502751064994</v>
      </c>
      <c r="W1829">
        <f t="shared" si="200"/>
        <v>537.2244639999999</v>
      </c>
      <c r="X1829">
        <f t="shared" si="201"/>
        <v>838.73419999999999</v>
      </c>
      <c r="Y1829">
        <f t="shared" si="202"/>
        <v>838.73419999999999</v>
      </c>
      <c r="Z1829">
        <f t="shared" si="203"/>
        <v>838.73419999999999</v>
      </c>
      <c r="AB1829">
        <f t="shared" si="204"/>
        <v>1</v>
      </c>
      <c r="AC1829">
        <f t="shared" si="205"/>
        <v>1</v>
      </c>
    </row>
    <row r="1830" spans="1:29" hidden="1" x14ac:dyDescent="0.2">
      <c r="A1830">
        <v>6157</v>
      </c>
      <c r="B1830">
        <v>1</v>
      </c>
      <c r="C1830" t="s">
        <v>22</v>
      </c>
      <c r="D1830">
        <v>0.12870000000000001</v>
      </c>
      <c r="E1830">
        <v>336.34</v>
      </c>
      <c r="F1830">
        <v>10.463100000000001</v>
      </c>
      <c r="G1830">
        <v>12.17</v>
      </c>
      <c r="H1830">
        <v>717</v>
      </c>
      <c r="I1830">
        <v>2310.0419999999999</v>
      </c>
      <c r="J1830">
        <v>5348</v>
      </c>
      <c r="K1830">
        <v>76.400000000000006</v>
      </c>
      <c r="L1830">
        <v>1</v>
      </c>
      <c r="M1830">
        <v>0</v>
      </c>
      <c r="N1830">
        <v>0</v>
      </c>
      <c r="O1830">
        <v>0</v>
      </c>
      <c r="P1830">
        <v>12108.24</v>
      </c>
      <c r="Q1830">
        <v>8230.0020000000004</v>
      </c>
      <c r="R1830">
        <v>3878.2379999999998</v>
      </c>
      <c r="S1830">
        <v>0.19648174562161699</v>
      </c>
      <c r="T1830">
        <v>8.4000000000000005E-2</v>
      </c>
      <c r="V1830">
        <f t="shared" si="199"/>
        <v>1660.8943843374516</v>
      </c>
      <c r="W1830">
        <f t="shared" si="200"/>
        <v>2930.2778567999999</v>
      </c>
      <c r="X1830">
        <f t="shared" si="201"/>
        <v>3878.2379999999998</v>
      </c>
      <c r="Y1830">
        <f t="shared" si="202"/>
        <v>0</v>
      </c>
      <c r="Z1830">
        <f t="shared" si="203"/>
        <v>3878.2379999999998</v>
      </c>
      <c r="AB1830">
        <f t="shared" si="204"/>
        <v>0</v>
      </c>
      <c r="AC1830">
        <f t="shared" si="205"/>
        <v>1</v>
      </c>
    </row>
    <row r="1831" spans="1:29" hidden="1" x14ac:dyDescent="0.2">
      <c r="A1831">
        <v>6159</v>
      </c>
      <c r="B1831">
        <v>1</v>
      </c>
      <c r="C1831" t="s">
        <v>21</v>
      </c>
      <c r="D1831">
        <v>0.15310000000000001</v>
      </c>
      <c r="E1831">
        <v>835.57</v>
      </c>
      <c r="F1831">
        <v>11.19821</v>
      </c>
      <c r="G1831">
        <v>13.78</v>
      </c>
      <c r="H1831">
        <v>682</v>
      </c>
      <c r="I1831">
        <v>8700</v>
      </c>
      <c r="J1831">
        <v>15268</v>
      </c>
      <c r="K1831">
        <v>57.7</v>
      </c>
      <c r="L1831">
        <v>0</v>
      </c>
      <c r="M1831">
        <v>0</v>
      </c>
      <c r="N1831">
        <v>1</v>
      </c>
      <c r="O1831">
        <v>0</v>
      </c>
      <c r="P1831">
        <v>30080.52</v>
      </c>
      <c r="Q1831">
        <v>19002.64</v>
      </c>
      <c r="R1831">
        <v>11077.88</v>
      </c>
      <c r="S1831">
        <v>0.32934304403429299</v>
      </c>
      <c r="T1831">
        <v>0.27200000000000002</v>
      </c>
      <c r="V1831">
        <f t="shared" si="199"/>
        <v>1796.9087072943503</v>
      </c>
      <c r="W1831">
        <f t="shared" si="200"/>
        <v>3412.8503679999994</v>
      </c>
      <c r="X1831">
        <f t="shared" si="201"/>
        <v>11077.88</v>
      </c>
      <c r="Y1831">
        <f t="shared" si="202"/>
        <v>0</v>
      </c>
      <c r="Z1831">
        <f t="shared" si="203"/>
        <v>0</v>
      </c>
      <c r="AB1831">
        <f t="shared" si="204"/>
        <v>0</v>
      </c>
      <c r="AC1831">
        <f t="shared" si="205"/>
        <v>0</v>
      </c>
    </row>
    <row r="1832" spans="1:29" hidden="1" x14ac:dyDescent="0.2">
      <c r="A1832">
        <v>6163</v>
      </c>
      <c r="B1832">
        <v>1</v>
      </c>
      <c r="C1832" t="s">
        <v>21</v>
      </c>
      <c r="D1832">
        <v>7.7399999999999997E-2</v>
      </c>
      <c r="E1832">
        <v>312.19</v>
      </c>
      <c r="F1832">
        <v>11.184419999999999</v>
      </c>
      <c r="G1832">
        <v>3.42</v>
      </c>
      <c r="H1832">
        <v>777</v>
      </c>
      <c r="I1832">
        <v>9570.0419999999995</v>
      </c>
      <c r="J1832">
        <v>11381</v>
      </c>
      <c r="K1832">
        <v>34.700000000000003</v>
      </c>
      <c r="L1832">
        <v>0</v>
      </c>
      <c r="M1832">
        <v>0</v>
      </c>
      <c r="N1832">
        <v>0</v>
      </c>
      <c r="O1832">
        <v>0</v>
      </c>
      <c r="P1832">
        <v>11238.84</v>
      </c>
      <c r="Q1832">
        <v>8910.0120000000006</v>
      </c>
      <c r="R1832">
        <v>2328.828</v>
      </c>
      <c r="S1832">
        <v>7.3258571188813806E-2</v>
      </c>
      <c r="T1832">
        <v>5.1999999999999998E-2</v>
      </c>
      <c r="V1832">
        <f t="shared" si="199"/>
        <v>1570.7601146198301</v>
      </c>
      <c r="W1832">
        <f t="shared" si="200"/>
        <v>1790.7403823999998</v>
      </c>
      <c r="X1832">
        <f t="shared" si="201"/>
        <v>2328.828</v>
      </c>
      <c r="Y1832">
        <f t="shared" si="202"/>
        <v>2328.828</v>
      </c>
      <c r="Z1832">
        <f t="shared" si="203"/>
        <v>2328.828</v>
      </c>
      <c r="AB1832">
        <f t="shared" si="204"/>
        <v>1</v>
      </c>
      <c r="AC1832">
        <f t="shared" si="205"/>
        <v>1</v>
      </c>
    </row>
    <row r="1833" spans="1:29" hidden="1" x14ac:dyDescent="0.2">
      <c r="A1833">
        <v>6168</v>
      </c>
      <c r="B1833">
        <v>1</v>
      </c>
      <c r="C1833" t="s">
        <v>24</v>
      </c>
      <c r="D1833">
        <v>8.9399999999999993E-2</v>
      </c>
      <c r="E1833">
        <v>158.86000000000001</v>
      </c>
      <c r="F1833">
        <v>10.81978</v>
      </c>
      <c r="G1833">
        <v>13.27</v>
      </c>
      <c r="H1833">
        <v>742</v>
      </c>
      <c r="I1833">
        <v>2130</v>
      </c>
      <c r="J1833">
        <v>4676</v>
      </c>
      <c r="K1833">
        <v>18</v>
      </c>
      <c r="L1833">
        <v>0</v>
      </c>
      <c r="M1833">
        <v>0</v>
      </c>
      <c r="N1833">
        <v>0</v>
      </c>
      <c r="O1833">
        <v>0</v>
      </c>
      <c r="P1833">
        <v>5718.96</v>
      </c>
      <c r="Q1833">
        <v>4373.6019999999999</v>
      </c>
      <c r="R1833">
        <v>1345.3579999999999</v>
      </c>
      <c r="S1833">
        <v>8.0240642087031494E-2</v>
      </c>
      <c r="T1833">
        <v>2.4E-2</v>
      </c>
      <c r="V1833">
        <f t="shared" si="199"/>
        <v>921.55904080126288</v>
      </c>
      <c r="W1833">
        <f t="shared" si="200"/>
        <v>1218.5996047999997</v>
      </c>
      <c r="X1833">
        <f t="shared" si="201"/>
        <v>1345.3579999999999</v>
      </c>
      <c r="Y1833">
        <f t="shared" si="202"/>
        <v>1345.3579999999999</v>
      </c>
      <c r="Z1833">
        <f t="shared" si="203"/>
        <v>1345.3579999999999</v>
      </c>
      <c r="AB1833">
        <f t="shared" si="204"/>
        <v>1</v>
      </c>
      <c r="AC1833">
        <f t="shared" si="205"/>
        <v>1</v>
      </c>
    </row>
    <row r="1834" spans="1:29" hidden="1" x14ac:dyDescent="0.2">
      <c r="A1834">
        <v>6170</v>
      </c>
      <c r="B1834">
        <v>1</v>
      </c>
      <c r="C1834" t="s">
        <v>19</v>
      </c>
      <c r="D1834">
        <v>0.12529999999999999</v>
      </c>
      <c r="E1834">
        <v>66.94</v>
      </c>
      <c r="F1834">
        <v>11.0021</v>
      </c>
      <c r="G1834">
        <v>4.12</v>
      </c>
      <c r="H1834">
        <v>687</v>
      </c>
      <c r="I1834">
        <v>3600</v>
      </c>
      <c r="J1834">
        <v>3021</v>
      </c>
      <c r="K1834">
        <v>18.100000000000001</v>
      </c>
      <c r="L1834">
        <v>1</v>
      </c>
      <c r="M1834">
        <v>0</v>
      </c>
      <c r="N1834">
        <v>0</v>
      </c>
      <c r="O1834">
        <v>0</v>
      </c>
      <c r="P1834">
        <v>2409.84</v>
      </c>
      <c r="Q1834">
        <v>1654.7670000000001</v>
      </c>
      <c r="R1834">
        <v>755.07280000000003</v>
      </c>
      <c r="S1834">
        <v>8.4240678893754098E-2</v>
      </c>
      <c r="T1834">
        <v>0.192</v>
      </c>
      <c r="V1834">
        <f t="shared" si="199"/>
        <v>566.00612877190952</v>
      </c>
      <c r="W1834">
        <f t="shared" si="200"/>
        <v>324.1550848</v>
      </c>
      <c r="X1834">
        <f t="shared" si="201"/>
        <v>755.07280000000003</v>
      </c>
      <c r="Y1834">
        <f t="shared" si="202"/>
        <v>755.07280000000003</v>
      </c>
      <c r="Z1834">
        <f t="shared" si="203"/>
        <v>0</v>
      </c>
      <c r="AB1834">
        <f t="shared" si="204"/>
        <v>1</v>
      </c>
      <c r="AC1834">
        <f t="shared" si="205"/>
        <v>0</v>
      </c>
    </row>
    <row r="1835" spans="1:29" hidden="1" x14ac:dyDescent="0.2">
      <c r="A1835">
        <v>6172</v>
      </c>
      <c r="B1835">
        <v>1</v>
      </c>
      <c r="C1835" t="s">
        <v>23</v>
      </c>
      <c r="D1835">
        <v>0.13220000000000001</v>
      </c>
      <c r="E1835">
        <v>338.01</v>
      </c>
      <c r="F1835">
        <v>10.81978</v>
      </c>
      <c r="G1835">
        <v>7.44</v>
      </c>
      <c r="H1835">
        <v>692</v>
      </c>
      <c r="I1835">
        <v>2070</v>
      </c>
      <c r="J1835">
        <v>7408</v>
      </c>
      <c r="K1835">
        <v>31.9</v>
      </c>
      <c r="L1835">
        <v>2</v>
      </c>
      <c r="M1835">
        <v>0</v>
      </c>
      <c r="N1835">
        <v>0</v>
      </c>
      <c r="O1835">
        <v>0</v>
      </c>
      <c r="P1835">
        <v>12168.36</v>
      </c>
      <c r="Q1835">
        <v>8184.4759999999997</v>
      </c>
      <c r="R1835">
        <v>3983.884</v>
      </c>
      <c r="S1835">
        <v>0.11576225582772499</v>
      </c>
      <c r="T1835">
        <v>5.3999999999999999E-2</v>
      </c>
      <c r="V1835">
        <f t="shared" si="199"/>
        <v>2669.9925371289319</v>
      </c>
      <c r="W1835">
        <f t="shared" si="200"/>
        <v>3370.9887303999999</v>
      </c>
      <c r="X1835">
        <f t="shared" si="201"/>
        <v>3983.884</v>
      </c>
      <c r="Y1835">
        <f t="shared" si="202"/>
        <v>3983.884</v>
      </c>
      <c r="Z1835">
        <f t="shared" si="203"/>
        <v>3983.884</v>
      </c>
      <c r="AB1835">
        <f t="shared" si="204"/>
        <v>1</v>
      </c>
      <c r="AC1835">
        <f t="shared" si="205"/>
        <v>1</v>
      </c>
    </row>
    <row r="1836" spans="1:29" hidden="1" x14ac:dyDescent="0.2">
      <c r="A1836">
        <v>6177</v>
      </c>
      <c r="B1836">
        <v>1</v>
      </c>
      <c r="C1836" t="s">
        <v>24</v>
      </c>
      <c r="D1836">
        <v>0.1426</v>
      </c>
      <c r="E1836">
        <v>171.53</v>
      </c>
      <c r="F1836">
        <v>11.512930000000001</v>
      </c>
      <c r="G1836">
        <v>12.18</v>
      </c>
      <c r="H1836">
        <v>667</v>
      </c>
      <c r="I1836">
        <v>2670.0419999999999</v>
      </c>
      <c r="J1836">
        <v>28370</v>
      </c>
      <c r="K1836">
        <v>40.299999999999997</v>
      </c>
      <c r="L1836">
        <v>2</v>
      </c>
      <c r="M1836">
        <v>0</v>
      </c>
      <c r="N1836">
        <v>0</v>
      </c>
      <c r="O1836">
        <v>0</v>
      </c>
      <c r="P1836">
        <v>6175.08</v>
      </c>
      <c r="Q1836">
        <v>4025.7930000000001</v>
      </c>
      <c r="R1836">
        <v>2149.2869999999998</v>
      </c>
      <c r="S1836">
        <v>0.15433492999515899</v>
      </c>
      <c r="T1836">
        <v>0.112</v>
      </c>
      <c r="V1836">
        <f t="shared" si="199"/>
        <v>1258.3885085684938</v>
      </c>
      <c r="W1836">
        <f t="shared" si="200"/>
        <v>1502.7669215999999</v>
      </c>
      <c r="X1836">
        <f t="shared" si="201"/>
        <v>2149.2869999999998</v>
      </c>
      <c r="Y1836">
        <f t="shared" si="202"/>
        <v>2149.2869999999998</v>
      </c>
      <c r="Z1836">
        <f t="shared" si="203"/>
        <v>2149.2869999999998</v>
      </c>
      <c r="AB1836">
        <f t="shared" si="204"/>
        <v>1</v>
      </c>
      <c r="AC1836">
        <f t="shared" si="205"/>
        <v>1</v>
      </c>
    </row>
    <row r="1837" spans="1:29" hidden="1" x14ac:dyDescent="0.2">
      <c r="A1837">
        <v>6184</v>
      </c>
      <c r="B1837">
        <v>1</v>
      </c>
      <c r="C1837" t="s">
        <v>21</v>
      </c>
      <c r="D1837">
        <v>0.1426</v>
      </c>
      <c r="E1837">
        <v>614.94000000000005</v>
      </c>
      <c r="F1837">
        <v>11.338570000000001</v>
      </c>
      <c r="G1837">
        <v>16.57</v>
      </c>
      <c r="H1837">
        <v>697</v>
      </c>
      <c r="I1837">
        <v>3720.0419999999999</v>
      </c>
      <c r="J1837">
        <v>1887</v>
      </c>
      <c r="K1837">
        <v>94.3</v>
      </c>
      <c r="L1837">
        <v>0</v>
      </c>
      <c r="M1837">
        <v>0</v>
      </c>
      <c r="N1837">
        <v>0</v>
      </c>
      <c r="O1837">
        <v>0</v>
      </c>
      <c r="P1837">
        <v>22137.84</v>
      </c>
      <c r="Q1837">
        <v>14432.58</v>
      </c>
      <c r="R1837">
        <v>7705.2569999999996</v>
      </c>
      <c r="S1837">
        <v>0.212806224899872</v>
      </c>
      <c r="T1837">
        <v>0.29399999999999998</v>
      </c>
      <c r="V1837">
        <f t="shared" si="199"/>
        <v>3301.3217671178313</v>
      </c>
      <c r="W1837">
        <f t="shared" si="200"/>
        <v>1621.0507739999998</v>
      </c>
      <c r="X1837">
        <f t="shared" si="201"/>
        <v>7705.2569999999996</v>
      </c>
      <c r="Y1837">
        <f t="shared" si="202"/>
        <v>0</v>
      </c>
      <c r="Z1837">
        <f t="shared" si="203"/>
        <v>0</v>
      </c>
      <c r="AB1837">
        <f t="shared" si="204"/>
        <v>0</v>
      </c>
      <c r="AC1837">
        <f t="shared" si="205"/>
        <v>0</v>
      </c>
    </row>
    <row r="1838" spans="1:29" hidden="1" x14ac:dyDescent="0.2">
      <c r="A1838">
        <v>6185</v>
      </c>
      <c r="B1838">
        <v>1</v>
      </c>
      <c r="C1838" t="s">
        <v>21</v>
      </c>
      <c r="D1838">
        <v>0.12180000000000001</v>
      </c>
      <c r="E1838">
        <v>106.56</v>
      </c>
      <c r="F1838">
        <v>10.412319999999999</v>
      </c>
      <c r="G1838">
        <v>19.84</v>
      </c>
      <c r="H1838">
        <v>697</v>
      </c>
      <c r="I1838">
        <v>4620.0420000000004</v>
      </c>
      <c r="J1838">
        <v>1568</v>
      </c>
      <c r="K1838">
        <v>71.3</v>
      </c>
      <c r="L1838">
        <v>2</v>
      </c>
      <c r="M1838">
        <v>0</v>
      </c>
      <c r="N1838">
        <v>1</v>
      </c>
      <c r="O1838">
        <v>0</v>
      </c>
      <c r="P1838">
        <v>3836.16</v>
      </c>
      <c r="Q1838">
        <v>2661.9839999999999</v>
      </c>
      <c r="R1838">
        <v>1174.1759999999999</v>
      </c>
      <c r="S1838">
        <v>0.22835200734698999</v>
      </c>
      <c r="T1838">
        <v>0.32400000000000001</v>
      </c>
      <c r="V1838">
        <f t="shared" si="199"/>
        <v>358.96810248832776</v>
      </c>
      <c r="W1838">
        <f t="shared" si="200"/>
        <v>17.508441599999855</v>
      </c>
      <c r="X1838">
        <f t="shared" si="201"/>
        <v>1174.1759999999999</v>
      </c>
      <c r="Y1838">
        <f t="shared" si="202"/>
        <v>0</v>
      </c>
      <c r="Z1838">
        <f t="shared" si="203"/>
        <v>0</v>
      </c>
      <c r="AB1838">
        <f t="shared" si="204"/>
        <v>0</v>
      </c>
      <c r="AC1838">
        <f t="shared" si="205"/>
        <v>0</v>
      </c>
    </row>
    <row r="1839" spans="1:29" hidden="1" x14ac:dyDescent="0.2">
      <c r="A1839">
        <v>6186</v>
      </c>
      <c r="B1839">
        <v>1</v>
      </c>
      <c r="C1839" t="s">
        <v>21</v>
      </c>
      <c r="D1839">
        <v>0.1183</v>
      </c>
      <c r="E1839">
        <v>99.41</v>
      </c>
      <c r="F1839">
        <v>11.29477</v>
      </c>
      <c r="G1839">
        <v>23.67</v>
      </c>
      <c r="H1839">
        <v>697</v>
      </c>
      <c r="I1839">
        <v>7380.0420000000004</v>
      </c>
      <c r="J1839">
        <v>17829</v>
      </c>
      <c r="K1839">
        <v>66.3</v>
      </c>
      <c r="L1839">
        <v>3</v>
      </c>
      <c r="M1839">
        <v>0</v>
      </c>
      <c r="N1839">
        <v>0</v>
      </c>
      <c r="O1839">
        <v>1</v>
      </c>
      <c r="P1839">
        <v>3578.76</v>
      </c>
      <c r="Q1839">
        <v>2509.5819999999999</v>
      </c>
      <c r="R1839">
        <v>1069.1780000000001</v>
      </c>
      <c r="S1839">
        <v>0.144254261202721</v>
      </c>
      <c r="T1839">
        <v>0.24</v>
      </c>
      <c r="V1839">
        <f t="shared" si="199"/>
        <v>589.12840991191501</v>
      </c>
      <c r="W1839">
        <f t="shared" si="200"/>
        <v>270.50556800000015</v>
      </c>
      <c r="X1839">
        <f t="shared" si="201"/>
        <v>-2258.6237999999998</v>
      </c>
      <c r="Y1839">
        <f t="shared" si="202"/>
        <v>-2258.6237999999998</v>
      </c>
      <c r="Z1839">
        <f t="shared" si="203"/>
        <v>0</v>
      </c>
      <c r="AB1839">
        <f t="shared" si="204"/>
        <v>1</v>
      </c>
      <c r="AC1839">
        <f t="shared" si="205"/>
        <v>0</v>
      </c>
    </row>
    <row r="1840" spans="1:29" hidden="1" x14ac:dyDescent="0.2">
      <c r="A1840">
        <v>6190</v>
      </c>
      <c r="B1840">
        <v>1</v>
      </c>
      <c r="C1840" t="s">
        <v>23</v>
      </c>
      <c r="D1840">
        <v>8.5900000000000004E-2</v>
      </c>
      <c r="E1840">
        <v>316.11</v>
      </c>
      <c r="F1840">
        <v>11.15625</v>
      </c>
      <c r="G1840">
        <v>15.38</v>
      </c>
      <c r="H1840">
        <v>757</v>
      </c>
      <c r="I1840">
        <v>5100</v>
      </c>
      <c r="J1840">
        <v>15315</v>
      </c>
      <c r="K1840">
        <v>41.2</v>
      </c>
      <c r="L1840">
        <v>0</v>
      </c>
      <c r="M1840">
        <v>0</v>
      </c>
      <c r="N1840">
        <v>0</v>
      </c>
      <c r="O1840">
        <v>0</v>
      </c>
      <c r="P1840">
        <v>11379.96</v>
      </c>
      <c r="Q1840">
        <v>8794.741</v>
      </c>
      <c r="R1840">
        <v>2585.2190000000001</v>
      </c>
      <c r="S1840">
        <v>5.2711121549602398E-2</v>
      </c>
      <c r="T1840">
        <v>6.8000000000000005E-2</v>
      </c>
      <c r="V1840">
        <f t="shared" si="199"/>
        <v>2031.7266113952139</v>
      </c>
      <c r="W1840">
        <f t="shared" si="200"/>
        <v>1871.1859587999998</v>
      </c>
      <c r="X1840">
        <f t="shared" si="201"/>
        <v>2585.2190000000001</v>
      </c>
      <c r="Y1840">
        <f t="shared" si="202"/>
        <v>2585.2190000000001</v>
      </c>
      <c r="Z1840">
        <f t="shared" si="203"/>
        <v>2585.2190000000001</v>
      </c>
      <c r="AB1840">
        <f t="shared" si="204"/>
        <v>1</v>
      </c>
      <c r="AC1840">
        <f t="shared" si="205"/>
        <v>1</v>
      </c>
    </row>
    <row r="1841" spans="1:29" hidden="1" x14ac:dyDescent="0.2">
      <c r="A1841">
        <v>6191</v>
      </c>
      <c r="B1841">
        <v>1</v>
      </c>
      <c r="C1841" t="s">
        <v>19</v>
      </c>
      <c r="D1841">
        <v>0.13220000000000001</v>
      </c>
      <c r="E1841">
        <v>243.37</v>
      </c>
      <c r="F1841">
        <v>11.0021</v>
      </c>
      <c r="G1841">
        <v>14.42</v>
      </c>
      <c r="H1841">
        <v>682</v>
      </c>
      <c r="I1841">
        <v>6210</v>
      </c>
      <c r="J1841">
        <v>23079</v>
      </c>
      <c r="K1841">
        <v>74.900000000000006</v>
      </c>
      <c r="L1841">
        <v>0</v>
      </c>
      <c r="M1841">
        <v>0</v>
      </c>
      <c r="N1841">
        <v>0</v>
      </c>
      <c r="O1841">
        <v>0</v>
      </c>
      <c r="P1841">
        <v>8761.32</v>
      </c>
      <c r="Q1841">
        <v>5892.89</v>
      </c>
      <c r="R1841">
        <v>2868.43</v>
      </c>
      <c r="S1841">
        <v>0.12834958563747401</v>
      </c>
      <c r="T1841">
        <v>8.5999999999999993E-2</v>
      </c>
      <c r="V1841">
        <f t="shared" si="199"/>
        <v>1819.5532073334075</v>
      </c>
      <c r="W1841">
        <f t="shared" si="200"/>
        <v>2165.6353339999996</v>
      </c>
      <c r="X1841">
        <f t="shared" si="201"/>
        <v>2868.43</v>
      </c>
      <c r="Y1841">
        <f t="shared" si="202"/>
        <v>2868.43</v>
      </c>
      <c r="Z1841">
        <f t="shared" si="203"/>
        <v>2868.43</v>
      </c>
      <c r="AB1841">
        <f t="shared" si="204"/>
        <v>1</v>
      </c>
      <c r="AC1841">
        <f t="shared" si="205"/>
        <v>1</v>
      </c>
    </row>
    <row r="1842" spans="1:29" hidden="1" x14ac:dyDescent="0.2">
      <c r="A1842">
        <v>6192</v>
      </c>
      <c r="B1842">
        <v>1</v>
      </c>
      <c r="C1842" t="s">
        <v>19</v>
      </c>
      <c r="D1842">
        <v>0.12180000000000001</v>
      </c>
      <c r="E1842">
        <v>333</v>
      </c>
      <c r="F1842">
        <v>10.545339999999999</v>
      </c>
      <c r="G1842">
        <v>10.199999999999999</v>
      </c>
      <c r="H1842">
        <v>712</v>
      </c>
      <c r="I1842">
        <v>4033</v>
      </c>
      <c r="J1842">
        <v>8753</v>
      </c>
      <c r="K1842">
        <v>48.9</v>
      </c>
      <c r="L1842">
        <v>0</v>
      </c>
      <c r="M1842">
        <v>0</v>
      </c>
      <c r="N1842">
        <v>0</v>
      </c>
      <c r="O1842">
        <v>0</v>
      </c>
      <c r="P1842">
        <v>11988</v>
      </c>
      <c r="Q1842">
        <v>8318.7009999999991</v>
      </c>
      <c r="R1842">
        <v>3669.299</v>
      </c>
      <c r="S1842">
        <v>0.118955818839525</v>
      </c>
      <c r="T1842">
        <v>5.1999999999999998E-2</v>
      </c>
      <c r="V1842">
        <f t="shared" si="199"/>
        <v>2342.2124326653916</v>
      </c>
      <c r="W1842">
        <f t="shared" si="200"/>
        <v>3089.1802451999997</v>
      </c>
      <c r="X1842">
        <f t="shared" si="201"/>
        <v>3669.299</v>
      </c>
      <c r="Y1842">
        <f t="shared" si="202"/>
        <v>3669.299</v>
      </c>
      <c r="Z1842">
        <f t="shared" si="203"/>
        <v>3669.299</v>
      </c>
      <c r="AB1842">
        <f t="shared" si="204"/>
        <v>1</v>
      </c>
      <c r="AC1842">
        <f t="shared" si="205"/>
        <v>1</v>
      </c>
    </row>
    <row r="1843" spans="1:29" hidden="1" x14ac:dyDescent="0.2">
      <c r="A1843">
        <v>6198</v>
      </c>
      <c r="B1843">
        <v>1</v>
      </c>
      <c r="C1843" t="s">
        <v>19</v>
      </c>
      <c r="D1843">
        <v>0.13919999999999999</v>
      </c>
      <c r="E1843">
        <v>256.02999999999997</v>
      </c>
      <c r="F1843">
        <v>10.463100000000001</v>
      </c>
      <c r="G1843">
        <v>14.06</v>
      </c>
      <c r="H1843">
        <v>682</v>
      </c>
      <c r="I1843">
        <v>2010.0419999999999</v>
      </c>
      <c r="J1843">
        <v>13089</v>
      </c>
      <c r="K1843">
        <v>69.3</v>
      </c>
      <c r="L1843">
        <v>0</v>
      </c>
      <c r="M1843">
        <v>0</v>
      </c>
      <c r="N1843">
        <v>0</v>
      </c>
      <c r="O1843">
        <v>0</v>
      </c>
      <c r="P1843">
        <v>9217.08</v>
      </c>
      <c r="Q1843">
        <v>6070.6049999999996</v>
      </c>
      <c r="R1843">
        <v>3146.4749999999999</v>
      </c>
      <c r="S1843">
        <v>0.15401710237296701</v>
      </c>
      <c r="T1843">
        <v>0.3</v>
      </c>
      <c r="V1843">
        <f t="shared" si="199"/>
        <v>1820.3847452352577</v>
      </c>
      <c r="W1843">
        <f t="shared" si="200"/>
        <v>563.4691499999999</v>
      </c>
      <c r="X1843">
        <f t="shared" si="201"/>
        <v>3146.4749999999999</v>
      </c>
      <c r="Y1843">
        <f t="shared" si="202"/>
        <v>3146.4749999999999</v>
      </c>
      <c r="Z1843">
        <f t="shared" si="203"/>
        <v>0</v>
      </c>
      <c r="AB1843">
        <f t="shared" si="204"/>
        <v>1</v>
      </c>
      <c r="AC1843">
        <f t="shared" si="205"/>
        <v>0</v>
      </c>
    </row>
    <row r="1844" spans="1:29" hidden="1" x14ac:dyDescent="0.2">
      <c r="A1844">
        <v>6200</v>
      </c>
      <c r="B1844">
        <v>1</v>
      </c>
      <c r="C1844" t="s">
        <v>23</v>
      </c>
      <c r="D1844">
        <v>0.12180000000000001</v>
      </c>
      <c r="E1844">
        <v>832.5</v>
      </c>
      <c r="F1844">
        <v>11.25156</v>
      </c>
      <c r="G1844">
        <v>22.44</v>
      </c>
      <c r="H1844">
        <v>742</v>
      </c>
      <c r="I1844">
        <v>5411</v>
      </c>
      <c r="J1844">
        <v>44790</v>
      </c>
      <c r="K1844">
        <v>35.200000000000003</v>
      </c>
      <c r="L1844">
        <v>1</v>
      </c>
      <c r="M1844">
        <v>0</v>
      </c>
      <c r="N1844">
        <v>0</v>
      </c>
      <c r="O1844">
        <v>0</v>
      </c>
      <c r="P1844">
        <v>29970</v>
      </c>
      <c r="Q1844">
        <v>20796.75</v>
      </c>
      <c r="R1844">
        <v>9173.2469999999994</v>
      </c>
      <c r="S1844">
        <v>0.122606409962599</v>
      </c>
      <c r="T1844">
        <v>0.19</v>
      </c>
      <c r="V1844">
        <f t="shared" si="199"/>
        <v>5753.7147468791054</v>
      </c>
      <c r="W1844">
        <f t="shared" si="200"/>
        <v>3874.0858199999998</v>
      </c>
      <c r="X1844">
        <f t="shared" si="201"/>
        <v>9173.2469999999994</v>
      </c>
      <c r="Y1844">
        <f t="shared" si="202"/>
        <v>9173.2469999999994</v>
      </c>
      <c r="Z1844">
        <f t="shared" si="203"/>
        <v>0</v>
      </c>
      <c r="AB1844">
        <f t="shared" si="204"/>
        <v>1</v>
      </c>
      <c r="AC1844">
        <f t="shared" si="205"/>
        <v>0</v>
      </c>
    </row>
    <row r="1845" spans="1:29" hidden="1" x14ac:dyDescent="0.2">
      <c r="A1845">
        <v>6201</v>
      </c>
      <c r="B1845">
        <v>1</v>
      </c>
      <c r="C1845" t="s">
        <v>21</v>
      </c>
      <c r="D1845">
        <v>7.7399999999999997E-2</v>
      </c>
      <c r="E1845">
        <v>124.88</v>
      </c>
      <c r="F1845">
        <v>11.58989</v>
      </c>
      <c r="G1845">
        <v>6.02</v>
      </c>
      <c r="H1845">
        <v>787</v>
      </c>
      <c r="I1845">
        <v>4230.0420000000004</v>
      </c>
      <c r="J1845">
        <v>337</v>
      </c>
      <c r="K1845">
        <v>1.9</v>
      </c>
      <c r="L1845">
        <v>0</v>
      </c>
      <c r="M1845">
        <v>0</v>
      </c>
      <c r="N1845">
        <v>0</v>
      </c>
      <c r="O1845">
        <v>0</v>
      </c>
      <c r="P1845">
        <v>4495.68</v>
      </c>
      <c r="Q1845">
        <v>3564.1190000000001</v>
      </c>
      <c r="R1845">
        <v>931.56089999999995</v>
      </c>
      <c r="S1845">
        <v>3.86597912314431E-2</v>
      </c>
      <c r="T1845">
        <v>3.2000000000000001E-2</v>
      </c>
      <c r="V1845">
        <f t="shared" si="199"/>
        <v>771.53766326900688</v>
      </c>
      <c r="W1845">
        <f t="shared" si="200"/>
        <v>799.10432399999991</v>
      </c>
      <c r="X1845">
        <f t="shared" si="201"/>
        <v>931.56089999999995</v>
      </c>
      <c r="Y1845">
        <f t="shared" si="202"/>
        <v>931.56089999999995</v>
      </c>
      <c r="Z1845">
        <f t="shared" si="203"/>
        <v>931.56089999999995</v>
      </c>
      <c r="AB1845">
        <f t="shared" si="204"/>
        <v>1</v>
      </c>
      <c r="AC1845">
        <f t="shared" si="205"/>
        <v>1</v>
      </c>
    </row>
    <row r="1846" spans="1:29" hidden="1" x14ac:dyDescent="0.2">
      <c r="A1846">
        <v>6203</v>
      </c>
      <c r="B1846">
        <v>1</v>
      </c>
      <c r="C1846" t="s">
        <v>20</v>
      </c>
      <c r="D1846">
        <v>0.21210000000000001</v>
      </c>
      <c r="E1846">
        <v>755.69</v>
      </c>
      <c r="F1846">
        <v>11.24896</v>
      </c>
      <c r="G1846">
        <v>5.72</v>
      </c>
      <c r="H1846">
        <v>672</v>
      </c>
      <c r="I1846">
        <v>1440</v>
      </c>
      <c r="J1846">
        <v>500</v>
      </c>
      <c r="K1846">
        <v>83.3</v>
      </c>
      <c r="L1846">
        <v>1</v>
      </c>
      <c r="M1846">
        <v>0</v>
      </c>
      <c r="N1846">
        <v>0</v>
      </c>
      <c r="O1846">
        <v>0</v>
      </c>
      <c r="P1846">
        <v>27204.84</v>
      </c>
      <c r="Q1846">
        <v>14398.08</v>
      </c>
      <c r="R1846">
        <v>12806.76</v>
      </c>
      <c r="S1846">
        <v>0.44118254916139499</v>
      </c>
      <c r="T1846">
        <v>0.32400000000000001</v>
      </c>
      <c r="V1846">
        <f t="shared" si="199"/>
        <v>1439.6775030150848</v>
      </c>
      <c r="W1846">
        <f t="shared" si="200"/>
        <v>4458.8896319999994</v>
      </c>
      <c r="X1846">
        <f t="shared" si="201"/>
        <v>12806.76</v>
      </c>
      <c r="Y1846">
        <f t="shared" si="202"/>
        <v>0</v>
      </c>
      <c r="Z1846">
        <f t="shared" si="203"/>
        <v>0</v>
      </c>
      <c r="AB1846">
        <f t="shared" si="204"/>
        <v>0</v>
      </c>
      <c r="AC1846">
        <f t="shared" si="205"/>
        <v>0</v>
      </c>
    </row>
    <row r="1847" spans="1:29" hidden="1" x14ac:dyDescent="0.2">
      <c r="A1847">
        <v>6208</v>
      </c>
      <c r="B1847">
        <v>1</v>
      </c>
      <c r="C1847" t="s">
        <v>21</v>
      </c>
      <c r="D1847">
        <v>0.12180000000000001</v>
      </c>
      <c r="E1847">
        <v>116.55</v>
      </c>
      <c r="F1847">
        <v>10.596629999999999</v>
      </c>
      <c r="G1847">
        <v>18.18</v>
      </c>
      <c r="H1847">
        <v>712</v>
      </c>
      <c r="I1847">
        <v>4770</v>
      </c>
      <c r="J1847">
        <v>6381</v>
      </c>
      <c r="K1847">
        <v>66.5</v>
      </c>
      <c r="L1847">
        <v>1</v>
      </c>
      <c r="M1847">
        <v>0</v>
      </c>
      <c r="N1847">
        <v>1</v>
      </c>
      <c r="O1847">
        <v>0</v>
      </c>
      <c r="P1847">
        <v>4195.8</v>
      </c>
      <c r="Q1847">
        <v>2911.5450000000001</v>
      </c>
      <c r="R1847">
        <v>1284.2550000000001</v>
      </c>
      <c r="S1847">
        <v>0.184715855565666</v>
      </c>
      <c r="T1847">
        <v>0.19800000000000001</v>
      </c>
      <c r="V1847">
        <f t="shared" si="199"/>
        <v>563.00506578687236</v>
      </c>
      <c r="W1847">
        <f t="shared" si="200"/>
        <v>511.13519099999996</v>
      </c>
      <c r="X1847">
        <f t="shared" si="201"/>
        <v>1284.2550000000001</v>
      </c>
      <c r="Y1847">
        <f t="shared" si="202"/>
        <v>0</v>
      </c>
      <c r="Z1847">
        <f t="shared" si="203"/>
        <v>0</v>
      </c>
      <c r="AB1847">
        <f t="shared" si="204"/>
        <v>0</v>
      </c>
      <c r="AC1847">
        <f t="shared" si="205"/>
        <v>0</v>
      </c>
    </row>
    <row r="1848" spans="1:29" hidden="1" x14ac:dyDescent="0.2">
      <c r="A1848">
        <v>6211</v>
      </c>
      <c r="B1848">
        <v>1</v>
      </c>
      <c r="C1848" t="s">
        <v>21</v>
      </c>
      <c r="D1848">
        <v>0.1426</v>
      </c>
      <c r="E1848">
        <v>137.22999999999999</v>
      </c>
      <c r="F1848">
        <v>10.545339999999999</v>
      </c>
      <c r="G1848">
        <v>9.92</v>
      </c>
      <c r="H1848">
        <v>667</v>
      </c>
      <c r="I1848">
        <v>5100</v>
      </c>
      <c r="J1848">
        <v>2822</v>
      </c>
      <c r="K1848">
        <v>37.1</v>
      </c>
      <c r="L1848">
        <v>1</v>
      </c>
      <c r="M1848">
        <v>0</v>
      </c>
      <c r="N1848">
        <v>0</v>
      </c>
      <c r="O1848">
        <v>0</v>
      </c>
      <c r="P1848">
        <v>4940.28</v>
      </c>
      <c r="Q1848">
        <v>3220.7750000000001</v>
      </c>
      <c r="R1848">
        <v>1719.5050000000001</v>
      </c>
      <c r="S1848">
        <v>0.19140385186991399</v>
      </c>
      <c r="T1848">
        <v>0.27</v>
      </c>
      <c r="V1848">
        <f t="shared" si="199"/>
        <v>835.56325278473389</v>
      </c>
      <c r="W1848">
        <f t="shared" si="200"/>
        <v>472.59032499999989</v>
      </c>
      <c r="X1848">
        <f t="shared" si="201"/>
        <v>1719.5050000000001</v>
      </c>
      <c r="Y1848">
        <f t="shared" si="202"/>
        <v>0</v>
      </c>
      <c r="Z1848">
        <f t="shared" si="203"/>
        <v>0</v>
      </c>
      <c r="AB1848">
        <f t="shared" si="204"/>
        <v>0</v>
      </c>
      <c r="AC1848">
        <f t="shared" si="205"/>
        <v>0</v>
      </c>
    </row>
    <row r="1849" spans="1:29" hidden="1" x14ac:dyDescent="0.2">
      <c r="A1849">
        <v>6212</v>
      </c>
      <c r="B1849">
        <v>1</v>
      </c>
      <c r="C1849" t="s">
        <v>19</v>
      </c>
      <c r="D1849">
        <v>0.11360000000000001</v>
      </c>
      <c r="E1849">
        <v>329.12</v>
      </c>
      <c r="F1849">
        <v>11.77529</v>
      </c>
      <c r="G1849">
        <v>20.190000000000001</v>
      </c>
      <c r="H1849">
        <v>702</v>
      </c>
      <c r="I1849">
        <v>3660</v>
      </c>
      <c r="J1849">
        <v>10288</v>
      </c>
      <c r="K1849">
        <v>64.3</v>
      </c>
      <c r="L1849">
        <v>0</v>
      </c>
      <c r="M1849">
        <v>0</v>
      </c>
      <c r="N1849">
        <v>0</v>
      </c>
      <c r="O1849">
        <v>0</v>
      </c>
      <c r="P1849">
        <v>11848.32</v>
      </c>
      <c r="Q1849">
        <v>8426.5390000000007</v>
      </c>
      <c r="R1849">
        <v>3421.7809999999999</v>
      </c>
      <c r="S1849">
        <v>8.24375594340018E-2</v>
      </c>
      <c r="T1849">
        <v>0.2</v>
      </c>
      <c r="V1849">
        <f t="shared" si="199"/>
        <v>2514.5007467704709</v>
      </c>
      <c r="W1849">
        <f t="shared" si="200"/>
        <v>1220.64778</v>
      </c>
      <c r="X1849">
        <f t="shared" si="201"/>
        <v>3421.7809999999999</v>
      </c>
      <c r="Y1849">
        <f t="shared" si="202"/>
        <v>3421.7809999999999</v>
      </c>
      <c r="Z1849">
        <f t="shared" si="203"/>
        <v>0</v>
      </c>
      <c r="AB1849">
        <f t="shared" si="204"/>
        <v>1</v>
      </c>
      <c r="AC1849">
        <f t="shared" si="205"/>
        <v>0</v>
      </c>
    </row>
    <row r="1850" spans="1:29" hidden="1" x14ac:dyDescent="0.2">
      <c r="A1850">
        <v>6215</v>
      </c>
      <c r="B1850">
        <v>1</v>
      </c>
      <c r="C1850" t="s">
        <v>19</v>
      </c>
      <c r="D1850">
        <v>0.12180000000000001</v>
      </c>
      <c r="E1850">
        <v>399.6</v>
      </c>
      <c r="F1850">
        <v>11.0021</v>
      </c>
      <c r="G1850">
        <v>17.86</v>
      </c>
      <c r="H1850">
        <v>707</v>
      </c>
      <c r="I1850">
        <v>7170.0420000000004</v>
      </c>
      <c r="J1850">
        <v>17035</v>
      </c>
      <c r="K1850">
        <v>58.7</v>
      </c>
      <c r="L1850">
        <v>1</v>
      </c>
      <c r="M1850">
        <v>0</v>
      </c>
      <c r="N1850">
        <v>0</v>
      </c>
      <c r="O1850">
        <v>0</v>
      </c>
      <c r="P1850">
        <v>14385.6</v>
      </c>
      <c r="Q1850">
        <v>9982.4419999999991</v>
      </c>
      <c r="R1850">
        <v>4403.1580000000004</v>
      </c>
      <c r="S1850">
        <v>0.12624065369250201</v>
      </c>
      <c r="T1850">
        <v>0.10199999999999999</v>
      </c>
      <c r="V1850">
        <f t="shared" si="199"/>
        <v>2713.129452593892</v>
      </c>
      <c r="W1850">
        <f t="shared" si="200"/>
        <v>3037.6477084000007</v>
      </c>
      <c r="X1850">
        <f t="shared" si="201"/>
        <v>4403.1580000000004</v>
      </c>
      <c r="Y1850">
        <f t="shared" si="202"/>
        <v>4403.1580000000004</v>
      </c>
      <c r="Z1850">
        <f t="shared" si="203"/>
        <v>4403.1580000000004</v>
      </c>
      <c r="AB1850">
        <f t="shared" si="204"/>
        <v>1</v>
      </c>
      <c r="AC1850">
        <f t="shared" si="205"/>
        <v>1</v>
      </c>
    </row>
    <row r="1851" spans="1:29" hidden="1" x14ac:dyDescent="0.2">
      <c r="A1851">
        <v>6220</v>
      </c>
      <c r="B1851">
        <v>1</v>
      </c>
      <c r="C1851" t="s">
        <v>19</v>
      </c>
      <c r="D1851">
        <v>8.9399999999999993E-2</v>
      </c>
      <c r="E1851">
        <v>381.26</v>
      </c>
      <c r="F1851">
        <v>10.76848</v>
      </c>
      <c r="G1851">
        <v>2.78</v>
      </c>
      <c r="H1851">
        <v>782</v>
      </c>
      <c r="I1851">
        <v>5405</v>
      </c>
      <c r="J1851">
        <v>6877</v>
      </c>
      <c r="K1851">
        <v>20</v>
      </c>
      <c r="L1851">
        <v>0</v>
      </c>
      <c r="M1851">
        <v>0</v>
      </c>
      <c r="N1851">
        <v>0</v>
      </c>
      <c r="O1851">
        <v>0</v>
      </c>
      <c r="P1851">
        <v>13725.36</v>
      </c>
      <c r="Q1851">
        <v>10496.54</v>
      </c>
      <c r="R1851">
        <v>3228.8249999999998</v>
      </c>
      <c r="S1851">
        <v>6.05515384288925E-2</v>
      </c>
      <c r="T1851">
        <v>6.0000000000000001E-3</v>
      </c>
      <c r="V1851">
        <f t="shared" si="199"/>
        <v>2461.2911982699643</v>
      </c>
      <c r="W1851">
        <f t="shared" si="200"/>
        <v>3152.7707339999997</v>
      </c>
      <c r="X1851">
        <f t="shared" si="201"/>
        <v>3228.8249999999998</v>
      </c>
      <c r="Y1851">
        <f t="shared" si="202"/>
        <v>3228.8249999999998</v>
      </c>
      <c r="Z1851">
        <f t="shared" si="203"/>
        <v>3228.8249999999998</v>
      </c>
      <c r="AB1851">
        <f t="shared" si="204"/>
        <v>1</v>
      </c>
      <c r="AC1851">
        <f t="shared" si="205"/>
        <v>1</v>
      </c>
    </row>
    <row r="1852" spans="1:29" hidden="1" x14ac:dyDescent="0.2">
      <c r="A1852">
        <v>6221</v>
      </c>
      <c r="B1852">
        <v>1</v>
      </c>
      <c r="C1852" t="s">
        <v>25</v>
      </c>
      <c r="D1852">
        <v>8.9399999999999993E-2</v>
      </c>
      <c r="E1852">
        <v>47.66</v>
      </c>
      <c r="F1852">
        <v>10.859</v>
      </c>
      <c r="G1852">
        <v>7.27</v>
      </c>
      <c r="H1852">
        <v>717</v>
      </c>
      <c r="I1852">
        <v>11400.04</v>
      </c>
      <c r="J1852">
        <v>2504</v>
      </c>
      <c r="K1852">
        <v>21.4</v>
      </c>
      <c r="L1852">
        <v>0</v>
      </c>
      <c r="M1852">
        <v>1</v>
      </c>
      <c r="N1852">
        <v>0</v>
      </c>
      <c r="O1852">
        <v>0</v>
      </c>
      <c r="P1852">
        <v>1715.76</v>
      </c>
      <c r="Q1852">
        <v>1312.136</v>
      </c>
      <c r="R1852">
        <v>403.62430000000001</v>
      </c>
      <c r="S1852">
        <v>6.1944914522992903E-2</v>
      </c>
      <c r="T1852">
        <v>0.14199999999999999</v>
      </c>
      <c r="V1852">
        <f t="shared" si="199"/>
        <v>305.46969011080955</v>
      </c>
      <c r="W1852">
        <f t="shared" si="200"/>
        <v>178.61866860000001</v>
      </c>
      <c r="X1852">
        <f t="shared" si="201"/>
        <v>403.62430000000001</v>
      </c>
      <c r="Y1852">
        <f t="shared" si="202"/>
        <v>403.62430000000001</v>
      </c>
      <c r="Z1852">
        <f t="shared" si="203"/>
        <v>403.62430000000001</v>
      </c>
      <c r="AB1852">
        <f t="shared" si="204"/>
        <v>1</v>
      </c>
      <c r="AC1852">
        <f t="shared" si="205"/>
        <v>1</v>
      </c>
    </row>
    <row r="1853" spans="1:29" hidden="1" x14ac:dyDescent="0.2">
      <c r="A1853">
        <v>6226</v>
      </c>
      <c r="B1853">
        <v>1</v>
      </c>
      <c r="C1853" t="s">
        <v>19</v>
      </c>
      <c r="D1853">
        <v>0.13569999999999999</v>
      </c>
      <c r="E1853">
        <v>597.85</v>
      </c>
      <c r="F1853">
        <v>11.70355</v>
      </c>
      <c r="G1853">
        <v>23.83</v>
      </c>
      <c r="H1853">
        <v>692</v>
      </c>
      <c r="I1853">
        <v>6965</v>
      </c>
      <c r="J1853">
        <v>51344</v>
      </c>
      <c r="K1853">
        <v>81.5</v>
      </c>
      <c r="L1853">
        <v>1</v>
      </c>
      <c r="M1853">
        <v>0</v>
      </c>
      <c r="N1853">
        <v>0</v>
      </c>
      <c r="O1853">
        <v>0</v>
      </c>
      <c r="P1853">
        <v>21522.6</v>
      </c>
      <c r="Q1853">
        <v>14324.96</v>
      </c>
      <c r="R1853">
        <v>7197.6390000000001</v>
      </c>
      <c r="S1853">
        <v>0.15754149885580099</v>
      </c>
      <c r="T1853">
        <v>0.1</v>
      </c>
      <c r="V1853">
        <f t="shared" si="199"/>
        <v>4032.614061212576</v>
      </c>
      <c r="W1853">
        <f t="shared" si="200"/>
        <v>5188.6287000000002</v>
      </c>
      <c r="X1853">
        <f t="shared" si="201"/>
        <v>7197.6390000000001</v>
      </c>
      <c r="Y1853">
        <f t="shared" si="202"/>
        <v>7197.6390000000001</v>
      </c>
      <c r="Z1853">
        <f t="shared" si="203"/>
        <v>7197.6390000000001</v>
      </c>
      <c r="AB1853">
        <f t="shared" si="204"/>
        <v>1</v>
      </c>
      <c r="AC1853">
        <f t="shared" si="205"/>
        <v>1</v>
      </c>
    </row>
    <row r="1854" spans="1:29" hidden="1" x14ac:dyDescent="0.2">
      <c r="A1854">
        <v>6229</v>
      </c>
      <c r="B1854">
        <v>1</v>
      </c>
      <c r="C1854" t="s">
        <v>19</v>
      </c>
      <c r="D1854">
        <v>0.15310000000000001</v>
      </c>
      <c r="E1854">
        <v>844.28</v>
      </c>
      <c r="F1854">
        <v>11.28978</v>
      </c>
      <c r="G1854">
        <v>24.3</v>
      </c>
      <c r="H1854">
        <v>692</v>
      </c>
      <c r="I1854">
        <v>4290</v>
      </c>
      <c r="J1854">
        <v>26324</v>
      </c>
      <c r="K1854">
        <v>86.6</v>
      </c>
      <c r="L1854">
        <v>0</v>
      </c>
      <c r="M1854">
        <v>0</v>
      </c>
      <c r="N1854">
        <v>0</v>
      </c>
      <c r="O1854">
        <v>0</v>
      </c>
      <c r="P1854">
        <v>30394.080000000002</v>
      </c>
      <c r="Q1854">
        <v>19200.72</v>
      </c>
      <c r="R1854">
        <v>11193.36</v>
      </c>
      <c r="S1854">
        <v>0.20868136393501799</v>
      </c>
      <c r="T1854">
        <v>0.224</v>
      </c>
      <c r="V1854">
        <f t="shared" si="199"/>
        <v>5251.3651738633862</v>
      </c>
      <c r="W1854">
        <f t="shared" si="200"/>
        <v>4815.1822080000002</v>
      </c>
      <c r="X1854">
        <f t="shared" si="201"/>
        <v>11193.36</v>
      </c>
      <c r="Y1854">
        <f t="shared" si="202"/>
        <v>0</v>
      </c>
      <c r="Z1854">
        <f t="shared" si="203"/>
        <v>0</v>
      </c>
      <c r="AB1854">
        <f t="shared" si="204"/>
        <v>0</v>
      </c>
      <c r="AC1854">
        <f t="shared" si="205"/>
        <v>0</v>
      </c>
    </row>
    <row r="1855" spans="1:29" hidden="1" x14ac:dyDescent="0.2">
      <c r="A1855">
        <v>6230</v>
      </c>
      <c r="B1855">
        <v>1</v>
      </c>
      <c r="C1855" t="s">
        <v>19</v>
      </c>
      <c r="D1855">
        <v>0.12870000000000001</v>
      </c>
      <c r="E1855">
        <v>336.34</v>
      </c>
      <c r="F1855">
        <v>10.43412</v>
      </c>
      <c r="G1855">
        <v>21.42</v>
      </c>
      <c r="H1855">
        <v>707</v>
      </c>
      <c r="I1855">
        <v>5100</v>
      </c>
      <c r="J1855">
        <v>14096</v>
      </c>
      <c r="K1855">
        <v>86</v>
      </c>
      <c r="L1855">
        <v>1</v>
      </c>
      <c r="M1855">
        <v>0</v>
      </c>
      <c r="N1855">
        <v>0</v>
      </c>
      <c r="O1855">
        <v>0</v>
      </c>
      <c r="P1855">
        <v>12108.24</v>
      </c>
      <c r="Q1855">
        <v>8230.0020000000004</v>
      </c>
      <c r="R1855">
        <v>3878.2379999999998</v>
      </c>
      <c r="S1855">
        <v>0.16039948733185899</v>
      </c>
      <c r="T1855">
        <v>0.14399999999999999</v>
      </c>
      <c r="V1855">
        <f t="shared" si="199"/>
        <v>2068.0913216629087</v>
      </c>
      <c r="W1855">
        <f t="shared" si="200"/>
        <v>2253.1634687999995</v>
      </c>
      <c r="X1855">
        <f t="shared" si="201"/>
        <v>3878.2379999999998</v>
      </c>
      <c r="Y1855">
        <f t="shared" si="202"/>
        <v>0</v>
      </c>
      <c r="Z1855">
        <f t="shared" si="203"/>
        <v>3878.2379999999998</v>
      </c>
      <c r="AB1855">
        <f t="shared" si="204"/>
        <v>0</v>
      </c>
      <c r="AC1855">
        <f t="shared" si="205"/>
        <v>1</v>
      </c>
    </row>
    <row r="1856" spans="1:29" hidden="1" x14ac:dyDescent="0.2">
      <c r="A1856">
        <v>6236</v>
      </c>
      <c r="B1856">
        <v>1</v>
      </c>
      <c r="C1856" t="s">
        <v>21</v>
      </c>
      <c r="D1856">
        <v>7.3999999999999996E-2</v>
      </c>
      <c r="E1856">
        <v>139.77000000000001</v>
      </c>
      <c r="F1856">
        <v>11.0021</v>
      </c>
      <c r="G1856">
        <v>12.76</v>
      </c>
      <c r="H1856">
        <v>782</v>
      </c>
      <c r="I1856">
        <v>3812.0419999999999</v>
      </c>
      <c r="J1856">
        <v>8432</v>
      </c>
      <c r="K1856">
        <v>20.399999999999999</v>
      </c>
      <c r="L1856">
        <v>1</v>
      </c>
      <c r="M1856">
        <v>0</v>
      </c>
      <c r="N1856">
        <v>0</v>
      </c>
      <c r="O1856">
        <v>0</v>
      </c>
      <c r="P1856">
        <v>5031.72</v>
      </c>
      <c r="Q1856">
        <v>4029.982</v>
      </c>
      <c r="R1856">
        <v>1001.7380000000001</v>
      </c>
      <c r="S1856">
        <v>6.1017447324941201E-2</v>
      </c>
      <c r="T1856">
        <v>4.3999999999999997E-2</v>
      </c>
      <c r="V1856">
        <f t="shared" si="199"/>
        <v>719.30521138669314</v>
      </c>
      <c r="W1856">
        <f t="shared" si="200"/>
        <v>798.07424079999998</v>
      </c>
      <c r="X1856">
        <f t="shared" si="201"/>
        <v>1001.7380000000001</v>
      </c>
      <c r="Y1856">
        <f t="shared" si="202"/>
        <v>1001.7380000000001</v>
      </c>
      <c r="Z1856">
        <f t="shared" si="203"/>
        <v>1001.7380000000001</v>
      </c>
      <c r="AB1856">
        <f t="shared" si="204"/>
        <v>1</v>
      </c>
      <c r="AC1856">
        <f t="shared" si="205"/>
        <v>1</v>
      </c>
    </row>
    <row r="1857" spans="1:29" hidden="1" x14ac:dyDescent="0.2">
      <c r="A1857">
        <v>6240</v>
      </c>
      <c r="B1857">
        <v>1</v>
      </c>
      <c r="C1857" t="s">
        <v>19</v>
      </c>
      <c r="D1857">
        <v>0.1183</v>
      </c>
      <c r="E1857">
        <v>803.5</v>
      </c>
      <c r="F1857">
        <v>11.532730000000001</v>
      </c>
      <c r="G1857">
        <v>3</v>
      </c>
      <c r="H1857">
        <v>767</v>
      </c>
      <c r="I1857">
        <v>6314.0420000000004</v>
      </c>
      <c r="J1857">
        <v>5444</v>
      </c>
      <c r="K1857">
        <v>9.6999999999999993</v>
      </c>
      <c r="L1857">
        <v>0</v>
      </c>
      <c r="M1857">
        <v>0</v>
      </c>
      <c r="N1857">
        <v>0</v>
      </c>
      <c r="O1857">
        <v>0</v>
      </c>
      <c r="P1857">
        <v>28926</v>
      </c>
      <c r="Q1857">
        <v>20284.169999999998</v>
      </c>
      <c r="R1857">
        <v>8641.8289999999997</v>
      </c>
      <c r="S1857">
        <v>8.1316910336779E-2</v>
      </c>
      <c r="T1857">
        <v>0.10199999999999999</v>
      </c>
      <c r="V1857">
        <f t="shared" si="199"/>
        <v>6454.6007362298387</v>
      </c>
      <c r="W1857">
        <f t="shared" si="200"/>
        <v>5898.2756360000003</v>
      </c>
      <c r="X1857">
        <f t="shared" si="201"/>
        <v>8641.8289999999997</v>
      </c>
      <c r="Y1857">
        <f t="shared" si="202"/>
        <v>8641.8289999999997</v>
      </c>
      <c r="Z1857">
        <f t="shared" si="203"/>
        <v>8641.8289999999997</v>
      </c>
      <c r="AB1857">
        <f t="shared" si="204"/>
        <v>1</v>
      </c>
      <c r="AC1857">
        <f t="shared" si="205"/>
        <v>1</v>
      </c>
    </row>
    <row r="1858" spans="1:29" hidden="1" x14ac:dyDescent="0.2">
      <c r="A1858">
        <v>6241</v>
      </c>
      <c r="B1858">
        <v>1</v>
      </c>
      <c r="C1858" t="s">
        <v>25</v>
      </c>
      <c r="D1858">
        <v>0.1774</v>
      </c>
      <c r="E1858">
        <v>288.17</v>
      </c>
      <c r="F1858">
        <v>10.596629999999999</v>
      </c>
      <c r="G1858">
        <v>8.91</v>
      </c>
      <c r="H1858">
        <v>667</v>
      </c>
      <c r="I1858">
        <v>1200.0419999999999</v>
      </c>
      <c r="J1858">
        <v>1825</v>
      </c>
      <c r="K1858">
        <v>67.599999999999994</v>
      </c>
      <c r="L1858">
        <v>3</v>
      </c>
      <c r="M1858">
        <v>1</v>
      </c>
      <c r="N1858">
        <v>0</v>
      </c>
      <c r="O1858">
        <v>0</v>
      </c>
      <c r="P1858">
        <v>10374.120000000001</v>
      </c>
      <c r="Q1858">
        <v>6092.84</v>
      </c>
      <c r="R1858">
        <v>4281.28</v>
      </c>
      <c r="S1858">
        <v>0.21676283124440801</v>
      </c>
      <c r="T1858">
        <v>0.24199999999999999</v>
      </c>
      <c r="V1858">
        <f t="shared" si="199"/>
        <v>2164.6265020026794</v>
      </c>
      <c r="W1858">
        <f t="shared" si="200"/>
        <v>1918.1896879999999</v>
      </c>
      <c r="X1858">
        <f t="shared" si="201"/>
        <v>4281.28</v>
      </c>
      <c r="Y1858">
        <f t="shared" si="202"/>
        <v>0</v>
      </c>
      <c r="Z1858">
        <f t="shared" si="203"/>
        <v>0</v>
      </c>
      <c r="AB1858">
        <f t="shared" si="204"/>
        <v>0</v>
      </c>
      <c r="AC1858">
        <f t="shared" si="205"/>
        <v>0</v>
      </c>
    </row>
    <row r="1859" spans="1:29" hidden="1" x14ac:dyDescent="0.2">
      <c r="A1859">
        <v>6242</v>
      </c>
      <c r="B1859">
        <v>1</v>
      </c>
      <c r="C1859" t="s">
        <v>21</v>
      </c>
      <c r="D1859">
        <v>8.9399999999999993E-2</v>
      </c>
      <c r="E1859">
        <v>127.09</v>
      </c>
      <c r="F1859">
        <v>9.9232899999999997</v>
      </c>
      <c r="G1859">
        <v>3.88</v>
      </c>
      <c r="H1859">
        <v>722</v>
      </c>
      <c r="I1859">
        <v>4079.0419999999999</v>
      </c>
      <c r="J1859">
        <v>1146</v>
      </c>
      <c r="K1859">
        <v>19.399999999999999</v>
      </c>
      <c r="L1859">
        <v>0</v>
      </c>
      <c r="M1859">
        <v>0</v>
      </c>
      <c r="N1859">
        <v>0</v>
      </c>
      <c r="O1859">
        <v>0</v>
      </c>
      <c r="P1859">
        <v>4575.24</v>
      </c>
      <c r="Q1859">
        <v>3498.9369999999999</v>
      </c>
      <c r="R1859">
        <v>1076.3030000000001</v>
      </c>
      <c r="S1859">
        <v>0.12999861867174201</v>
      </c>
      <c r="T1859">
        <v>2.8000000000000001E-2</v>
      </c>
      <c r="V1859">
        <f t="shared" ref="V1859:V1922" si="206">S1859*(1-$AA$5)*(-Q1859)+ (1-S1859)*R1859</f>
        <v>527.01381759024412</v>
      </c>
      <c r="W1859">
        <f t="shared" ref="W1859:W1922" si="207">T1859*(1-$AA$5)*(-Q1859)+(1-T1859)*R1859</f>
        <v>957.99330359999999</v>
      </c>
      <c r="X1859">
        <f t="shared" ref="X1859:X1922" si="208">O1859*(1-$AA$5)*(-Q1859)+(1-O1859)*R1859</f>
        <v>1076.3030000000001</v>
      </c>
      <c r="Y1859">
        <f t="shared" ref="Y1859:Y1922" si="209">$X1859*AB1859</f>
        <v>1076.3030000000001</v>
      </c>
      <c r="Z1859">
        <f t="shared" ref="Z1859:Z1922" si="210">$X1859*AC1859</f>
        <v>1076.3030000000001</v>
      </c>
      <c r="AB1859">
        <f t="shared" si="204"/>
        <v>1</v>
      </c>
      <c r="AC1859">
        <f t="shared" si="205"/>
        <v>1</v>
      </c>
    </row>
    <row r="1860" spans="1:29" hidden="1" x14ac:dyDescent="0.2">
      <c r="A1860">
        <v>6245</v>
      </c>
      <c r="B1860">
        <v>1</v>
      </c>
      <c r="C1860" t="s">
        <v>21</v>
      </c>
      <c r="D1860">
        <v>8.9399999999999993E-2</v>
      </c>
      <c r="E1860">
        <v>381.26</v>
      </c>
      <c r="F1860">
        <v>11.082140000000001</v>
      </c>
      <c r="G1860">
        <v>10.14</v>
      </c>
      <c r="H1860">
        <v>752</v>
      </c>
      <c r="I1860">
        <v>3755.0419999999999</v>
      </c>
      <c r="J1860">
        <v>700</v>
      </c>
      <c r="K1860">
        <v>5.0999999999999996</v>
      </c>
      <c r="L1860">
        <v>3</v>
      </c>
      <c r="M1860">
        <v>0</v>
      </c>
      <c r="N1860">
        <v>0</v>
      </c>
      <c r="O1860">
        <v>0</v>
      </c>
      <c r="P1860">
        <v>13725.36</v>
      </c>
      <c r="Q1860">
        <v>10496.54</v>
      </c>
      <c r="R1860">
        <v>3228.8249999999998</v>
      </c>
      <c r="S1860">
        <v>0.109901361175648</v>
      </c>
      <c r="T1860">
        <v>6.4000000000000001E-2</v>
      </c>
      <c r="V1860">
        <f t="shared" si="206"/>
        <v>1835.7471072308658</v>
      </c>
      <c r="W1860">
        <f t="shared" si="207"/>
        <v>2417.5794959999998</v>
      </c>
      <c r="X1860">
        <f t="shared" si="208"/>
        <v>3228.8249999999998</v>
      </c>
      <c r="Y1860">
        <f t="shared" si="209"/>
        <v>3228.8249999999998</v>
      </c>
      <c r="Z1860">
        <f t="shared" si="210"/>
        <v>3228.8249999999998</v>
      </c>
      <c r="AB1860">
        <f t="shared" si="204"/>
        <v>1</v>
      </c>
      <c r="AC1860">
        <f t="shared" si="205"/>
        <v>1</v>
      </c>
    </row>
    <row r="1861" spans="1:29" hidden="1" x14ac:dyDescent="0.2">
      <c r="A1861">
        <v>6248</v>
      </c>
      <c r="B1861">
        <v>1</v>
      </c>
      <c r="C1861" t="s">
        <v>19</v>
      </c>
      <c r="D1861">
        <v>0.12870000000000001</v>
      </c>
      <c r="E1861">
        <v>524.67999999999995</v>
      </c>
      <c r="F1861">
        <v>10.62133</v>
      </c>
      <c r="G1861">
        <v>22.04</v>
      </c>
      <c r="H1861">
        <v>707</v>
      </c>
      <c r="I1861">
        <v>3630</v>
      </c>
      <c r="J1861">
        <v>15556</v>
      </c>
      <c r="K1861">
        <v>81.400000000000006</v>
      </c>
      <c r="L1861">
        <v>0</v>
      </c>
      <c r="M1861">
        <v>0</v>
      </c>
      <c r="N1861">
        <v>0</v>
      </c>
      <c r="O1861">
        <v>0</v>
      </c>
      <c r="P1861">
        <v>18888.48</v>
      </c>
      <c r="Q1861">
        <v>12838.55</v>
      </c>
      <c r="R1861">
        <v>6049.9319999999998</v>
      </c>
      <c r="S1861">
        <v>0.16758429232653299</v>
      </c>
      <c r="T1861">
        <v>0.128</v>
      </c>
      <c r="V1861">
        <f t="shared" si="206"/>
        <v>3099.6730425324249</v>
      </c>
      <c r="W1861">
        <f t="shared" si="207"/>
        <v>3796.5397439999997</v>
      </c>
      <c r="X1861">
        <f t="shared" si="208"/>
        <v>6049.9319999999998</v>
      </c>
      <c r="Y1861">
        <f t="shared" si="209"/>
        <v>0</v>
      </c>
      <c r="Z1861">
        <f t="shared" si="210"/>
        <v>6049.9319999999998</v>
      </c>
      <c r="AB1861">
        <f t="shared" ref="AB1861:AB1924" si="211">IF(S1861&gt;$AA$3,0,1)</f>
        <v>0</v>
      </c>
      <c r="AC1861">
        <f t="shared" ref="AC1861:AC1924" si="212">IF(T1861&gt;$AA$3,0,1)</f>
        <v>1</v>
      </c>
    </row>
    <row r="1862" spans="1:29" hidden="1" x14ac:dyDescent="0.2">
      <c r="A1862">
        <v>6250</v>
      </c>
      <c r="B1862">
        <v>1</v>
      </c>
      <c r="C1862" t="s">
        <v>21</v>
      </c>
      <c r="D1862">
        <v>0.12529999999999999</v>
      </c>
      <c r="E1862">
        <v>214.19</v>
      </c>
      <c r="F1862">
        <v>10.97678</v>
      </c>
      <c r="G1862">
        <v>18.22</v>
      </c>
      <c r="H1862">
        <v>697</v>
      </c>
      <c r="I1862">
        <v>7230</v>
      </c>
      <c r="J1862">
        <v>6917</v>
      </c>
      <c r="K1862">
        <v>73.599999999999994</v>
      </c>
      <c r="L1862">
        <v>0</v>
      </c>
      <c r="M1862">
        <v>0</v>
      </c>
      <c r="N1862">
        <v>0</v>
      </c>
      <c r="O1862">
        <v>0</v>
      </c>
      <c r="P1862">
        <v>7710.84</v>
      </c>
      <c r="Q1862">
        <v>5294.81</v>
      </c>
      <c r="R1862">
        <v>2416.0300000000002</v>
      </c>
      <c r="S1862">
        <v>0.150688250802642</v>
      </c>
      <c r="T1862">
        <v>0.14000000000000001</v>
      </c>
      <c r="V1862">
        <f t="shared" si="206"/>
        <v>1333.8835739041897</v>
      </c>
      <c r="W1862">
        <f t="shared" si="207"/>
        <v>1410.6397400000001</v>
      </c>
      <c r="X1862">
        <f t="shared" si="208"/>
        <v>2416.0300000000002</v>
      </c>
      <c r="Y1862">
        <f t="shared" si="209"/>
        <v>2416.0300000000002</v>
      </c>
      <c r="Z1862">
        <f t="shared" si="210"/>
        <v>2416.0300000000002</v>
      </c>
      <c r="AB1862">
        <f t="shared" si="211"/>
        <v>1</v>
      </c>
      <c r="AC1862">
        <f t="shared" si="212"/>
        <v>1</v>
      </c>
    </row>
    <row r="1863" spans="1:29" hidden="1" x14ac:dyDescent="0.2">
      <c r="A1863">
        <v>6251</v>
      </c>
      <c r="B1863">
        <v>1</v>
      </c>
      <c r="C1863" t="s">
        <v>25</v>
      </c>
      <c r="D1863">
        <v>0.13569999999999999</v>
      </c>
      <c r="E1863">
        <v>169.85</v>
      </c>
      <c r="F1863">
        <v>10.47785</v>
      </c>
      <c r="G1863">
        <v>14.05</v>
      </c>
      <c r="H1863">
        <v>697</v>
      </c>
      <c r="I1863">
        <v>3480.0419999999999</v>
      </c>
      <c r="J1863">
        <v>233</v>
      </c>
      <c r="K1863">
        <v>46.6</v>
      </c>
      <c r="L1863">
        <v>0</v>
      </c>
      <c r="M1863">
        <v>1</v>
      </c>
      <c r="N1863">
        <v>0</v>
      </c>
      <c r="O1863">
        <v>0</v>
      </c>
      <c r="P1863">
        <v>6114.6</v>
      </c>
      <c r="Q1863">
        <v>4069.741</v>
      </c>
      <c r="R1863">
        <v>2044.8589999999999</v>
      </c>
      <c r="S1863">
        <v>0.116580963594863</v>
      </c>
      <c r="T1863">
        <v>0.23200000000000001</v>
      </c>
      <c r="V1863">
        <f t="shared" si="206"/>
        <v>1379.4584727390027</v>
      </c>
      <c r="W1863">
        <f t="shared" si="207"/>
        <v>720.68979119999995</v>
      </c>
      <c r="X1863">
        <f t="shared" si="208"/>
        <v>2044.8589999999999</v>
      </c>
      <c r="Y1863">
        <f t="shared" si="209"/>
        <v>2044.8589999999999</v>
      </c>
      <c r="Z1863">
        <f t="shared" si="210"/>
        <v>0</v>
      </c>
      <c r="AB1863">
        <f t="shared" si="211"/>
        <v>1</v>
      </c>
      <c r="AC1863">
        <f t="shared" si="212"/>
        <v>0</v>
      </c>
    </row>
    <row r="1864" spans="1:29" hidden="1" x14ac:dyDescent="0.2">
      <c r="A1864">
        <v>6253</v>
      </c>
      <c r="B1864">
        <v>1</v>
      </c>
      <c r="C1864" t="s">
        <v>21</v>
      </c>
      <c r="D1864">
        <v>0.1183</v>
      </c>
      <c r="E1864">
        <v>530.15</v>
      </c>
      <c r="F1864">
        <v>10.596629999999999</v>
      </c>
      <c r="G1864">
        <v>9.6</v>
      </c>
      <c r="H1864">
        <v>732</v>
      </c>
      <c r="I1864">
        <v>9840</v>
      </c>
      <c r="J1864">
        <v>9082</v>
      </c>
      <c r="K1864">
        <v>35.1</v>
      </c>
      <c r="L1864">
        <v>2</v>
      </c>
      <c r="M1864">
        <v>2</v>
      </c>
      <c r="N1864">
        <v>0</v>
      </c>
      <c r="O1864">
        <v>0</v>
      </c>
      <c r="P1864">
        <v>19085.400000000001</v>
      </c>
      <c r="Q1864">
        <v>13383.51</v>
      </c>
      <c r="R1864">
        <v>5701.8860000000004</v>
      </c>
      <c r="S1864">
        <v>0.192145077525959</v>
      </c>
      <c r="T1864">
        <v>0.158</v>
      </c>
      <c r="V1864">
        <f t="shared" si="206"/>
        <v>2291.8786626183169</v>
      </c>
      <c r="W1864">
        <f t="shared" si="207"/>
        <v>2897.8528900000001</v>
      </c>
      <c r="X1864">
        <f t="shared" si="208"/>
        <v>5701.8860000000004</v>
      </c>
      <c r="Y1864">
        <f t="shared" si="209"/>
        <v>0</v>
      </c>
      <c r="Z1864">
        <f t="shared" si="210"/>
        <v>5701.8860000000004</v>
      </c>
      <c r="AB1864">
        <f t="shared" si="211"/>
        <v>0</v>
      </c>
      <c r="AC1864">
        <f t="shared" si="212"/>
        <v>1</v>
      </c>
    </row>
    <row r="1865" spans="1:29" hidden="1" x14ac:dyDescent="0.2">
      <c r="A1865">
        <v>6256</v>
      </c>
      <c r="B1865">
        <v>1</v>
      </c>
      <c r="C1865" t="s">
        <v>23</v>
      </c>
      <c r="D1865">
        <v>0.1148</v>
      </c>
      <c r="E1865">
        <v>197.82</v>
      </c>
      <c r="F1865">
        <v>11.225239999999999</v>
      </c>
      <c r="G1865">
        <v>11.9</v>
      </c>
      <c r="H1865">
        <v>707</v>
      </c>
      <c r="I1865">
        <v>4110.0420000000004</v>
      </c>
      <c r="J1865">
        <v>18103</v>
      </c>
      <c r="K1865">
        <v>59.5</v>
      </c>
      <c r="L1865">
        <v>3</v>
      </c>
      <c r="M1865">
        <v>0</v>
      </c>
      <c r="N1865">
        <v>0</v>
      </c>
      <c r="O1865">
        <v>0</v>
      </c>
      <c r="P1865">
        <v>7121.52</v>
      </c>
      <c r="Q1865">
        <v>5046.6319999999996</v>
      </c>
      <c r="R1865">
        <v>2074.8879999999999</v>
      </c>
      <c r="S1865">
        <v>9.0296470596268094E-2</v>
      </c>
      <c r="T1865">
        <v>0.126</v>
      </c>
      <c r="V1865">
        <f t="shared" si="206"/>
        <v>1477.4091845190833</v>
      </c>
      <c r="W1865">
        <f t="shared" si="207"/>
        <v>1241.1640431999999</v>
      </c>
      <c r="X1865">
        <f t="shared" si="208"/>
        <v>2074.8879999999999</v>
      </c>
      <c r="Y1865">
        <f t="shared" si="209"/>
        <v>2074.8879999999999</v>
      </c>
      <c r="Z1865">
        <f t="shared" si="210"/>
        <v>2074.8879999999999</v>
      </c>
      <c r="AB1865">
        <f t="shared" si="211"/>
        <v>1</v>
      </c>
      <c r="AC1865">
        <f t="shared" si="212"/>
        <v>1</v>
      </c>
    </row>
    <row r="1866" spans="1:29" hidden="1" x14ac:dyDescent="0.2">
      <c r="A1866">
        <v>6259</v>
      </c>
      <c r="B1866">
        <v>1</v>
      </c>
      <c r="C1866" t="s">
        <v>19</v>
      </c>
      <c r="D1866">
        <v>0.14960000000000001</v>
      </c>
      <c r="E1866">
        <v>623.61</v>
      </c>
      <c r="F1866">
        <v>10.843489999999999</v>
      </c>
      <c r="G1866">
        <v>10.71</v>
      </c>
      <c r="H1866">
        <v>717</v>
      </c>
      <c r="I1866">
        <v>5400</v>
      </c>
      <c r="J1866">
        <v>18632</v>
      </c>
      <c r="K1866">
        <v>98.1</v>
      </c>
      <c r="L1866">
        <v>0</v>
      </c>
      <c r="M1866">
        <v>0</v>
      </c>
      <c r="N1866">
        <v>0</v>
      </c>
      <c r="O1866">
        <v>0</v>
      </c>
      <c r="P1866">
        <v>22449.96</v>
      </c>
      <c r="Q1866">
        <v>14331.91</v>
      </c>
      <c r="R1866">
        <v>8118.0460000000003</v>
      </c>
      <c r="S1866">
        <v>0.17391531557426801</v>
      </c>
      <c r="T1866">
        <v>0.20799999999999999</v>
      </c>
      <c r="V1866">
        <f t="shared" si="206"/>
        <v>4462.9086826747689</v>
      </c>
      <c r="W1866">
        <f t="shared" si="207"/>
        <v>3746.558880000001</v>
      </c>
      <c r="X1866">
        <f t="shared" si="208"/>
        <v>8118.0460000000003</v>
      </c>
      <c r="Y1866">
        <f t="shared" si="209"/>
        <v>0</v>
      </c>
      <c r="Z1866">
        <f t="shared" si="210"/>
        <v>0</v>
      </c>
      <c r="AB1866">
        <f t="shared" si="211"/>
        <v>0</v>
      </c>
      <c r="AC1866">
        <f t="shared" si="212"/>
        <v>0</v>
      </c>
    </row>
    <row r="1867" spans="1:29" hidden="1" x14ac:dyDescent="0.2">
      <c r="A1867">
        <v>6264</v>
      </c>
      <c r="B1867">
        <v>1</v>
      </c>
      <c r="C1867" t="s">
        <v>22</v>
      </c>
      <c r="D1867">
        <v>0.1183</v>
      </c>
      <c r="E1867">
        <v>497.01</v>
      </c>
      <c r="F1867">
        <v>11.0021</v>
      </c>
      <c r="G1867">
        <v>11.7</v>
      </c>
      <c r="H1867">
        <v>732</v>
      </c>
      <c r="I1867">
        <v>3721.0419999999999</v>
      </c>
      <c r="J1867">
        <v>30697</v>
      </c>
      <c r="K1867">
        <v>55.9</v>
      </c>
      <c r="L1867">
        <v>0</v>
      </c>
      <c r="M1867">
        <v>0</v>
      </c>
      <c r="N1867">
        <v>0</v>
      </c>
      <c r="O1867">
        <v>0</v>
      </c>
      <c r="P1867">
        <v>17892.36</v>
      </c>
      <c r="Q1867">
        <v>12546.9</v>
      </c>
      <c r="R1867">
        <v>5345.4579999999996</v>
      </c>
      <c r="S1867">
        <v>0.15915436572803601</v>
      </c>
      <c r="T1867">
        <v>0.218</v>
      </c>
      <c r="V1867">
        <f t="shared" si="206"/>
        <v>2697.5005022663586</v>
      </c>
      <c r="W1867">
        <f t="shared" si="207"/>
        <v>1718.4463760000003</v>
      </c>
      <c r="X1867">
        <f t="shared" si="208"/>
        <v>5345.4579999999996</v>
      </c>
      <c r="Y1867">
        <f t="shared" si="209"/>
        <v>5345.4579999999996</v>
      </c>
      <c r="Z1867">
        <f t="shared" si="210"/>
        <v>0</v>
      </c>
      <c r="AB1867">
        <f t="shared" si="211"/>
        <v>1</v>
      </c>
      <c r="AC1867">
        <f t="shared" si="212"/>
        <v>0</v>
      </c>
    </row>
    <row r="1868" spans="1:29" hidden="1" x14ac:dyDescent="0.2">
      <c r="A1868">
        <v>6265</v>
      </c>
      <c r="B1868">
        <v>1</v>
      </c>
      <c r="C1868" t="s">
        <v>19</v>
      </c>
      <c r="D1868">
        <v>0.12870000000000001</v>
      </c>
      <c r="E1868">
        <v>269.07</v>
      </c>
      <c r="F1868">
        <v>10.81978</v>
      </c>
      <c r="G1868">
        <v>5.3</v>
      </c>
      <c r="H1868">
        <v>692</v>
      </c>
      <c r="I1868">
        <v>8070</v>
      </c>
      <c r="J1868">
        <v>7710</v>
      </c>
      <c r="K1868">
        <v>35.1</v>
      </c>
      <c r="L1868">
        <v>0</v>
      </c>
      <c r="M1868">
        <v>2</v>
      </c>
      <c r="N1868">
        <v>0</v>
      </c>
      <c r="O1868">
        <v>0</v>
      </c>
      <c r="P1868">
        <v>9686.52</v>
      </c>
      <c r="Q1868">
        <v>6583.9520000000002</v>
      </c>
      <c r="R1868">
        <v>3102.5680000000002</v>
      </c>
      <c r="S1868">
        <v>0.109964474589062</v>
      </c>
      <c r="T1868">
        <v>7.3999999999999996E-2</v>
      </c>
      <c r="V1868">
        <f t="shared" si="206"/>
        <v>2109.7949998435197</v>
      </c>
      <c r="W1868">
        <f t="shared" si="207"/>
        <v>2434.4867647999999</v>
      </c>
      <c r="X1868">
        <f t="shared" si="208"/>
        <v>3102.5680000000002</v>
      </c>
      <c r="Y1868">
        <f t="shared" si="209"/>
        <v>3102.5680000000002</v>
      </c>
      <c r="Z1868">
        <f t="shared" si="210"/>
        <v>3102.5680000000002</v>
      </c>
      <c r="AB1868">
        <f t="shared" si="211"/>
        <v>1</v>
      </c>
      <c r="AC1868">
        <f t="shared" si="212"/>
        <v>1</v>
      </c>
    </row>
    <row r="1869" spans="1:29" hidden="1" x14ac:dyDescent="0.2">
      <c r="A1869">
        <v>6267</v>
      </c>
      <c r="B1869">
        <v>1</v>
      </c>
      <c r="C1869" t="s">
        <v>21</v>
      </c>
      <c r="D1869">
        <v>0.1114</v>
      </c>
      <c r="E1869">
        <v>656.07</v>
      </c>
      <c r="F1869">
        <v>11.69525</v>
      </c>
      <c r="G1869">
        <v>9.5500000000000007</v>
      </c>
      <c r="H1869">
        <v>772</v>
      </c>
      <c r="I1869">
        <v>6120</v>
      </c>
      <c r="J1869">
        <v>26701</v>
      </c>
      <c r="K1869">
        <v>43.1</v>
      </c>
      <c r="L1869">
        <v>0</v>
      </c>
      <c r="M1869">
        <v>0</v>
      </c>
      <c r="N1869">
        <v>0</v>
      </c>
      <c r="O1869">
        <v>0</v>
      </c>
      <c r="P1869">
        <v>23618.52</v>
      </c>
      <c r="Q1869">
        <v>16908.75</v>
      </c>
      <c r="R1869">
        <v>6709.7719999999999</v>
      </c>
      <c r="S1869">
        <v>0.105406916879606</v>
      </c>
      <c r="T1869">
        <v>0.104</v>
      </c>
      <c r="V1869">
        <f t="shared" si="206"/>
        <v>4398.4463353056581</v>
      </c>
      <c r="W1869">
        <f t="shared" si="207"/>
        <v>4429.2967119999994</v>
      </c>
      <c r="X1869">
        <f t="shared" si="208"/>
        <v>6709.7719999999999</v>
      </c>
      <c r="Y1869">
        <f t="shared" si="209"/>
        <v>6709.7719999999999</v>
      </c>
      <c r="Z1869">
        <f t="shared" si="210"/>
        <v>6709.7719999999999</v>
      </c>
      <c r="AB1869">
        <f t="shared" si="211"/>
        <v>1</v>
      </c>
      <c r="AC1869">
        <f t="shared" si="212"/>
        <v>1</v>
      </c>
    </row>
    <row r="1870" spans="1:29" hidden="1" x14ac:dyDescent="0.2">
      <c r="A1870">
        <v>6270</v>
      </c>
      <c r="B1870">
        <v>1</v>
      </c>
      <c r="C1870" t="s">
        <v>19</v>
      </c>
      <c r="D1870">
        <v>0.12529999999999999</v>
      </c>
      <c r="E1870">
        <v>689.41</v>
      </c>
      <c r="F1870">
        <v>11.513730000000001</v>
      </c>
      <c r="G1870">
        <v>14.45</v>
      </c>
      <c r="H1870">
        <v>722</v>
      </c>
      <c r="I1870">
        <v>4291</v>
      </c>
      <c r="J1870">
        <v>13171</v>
      </c>
      <c r="K1870">
        <v>51.8</v>
      </c>
      <c r="L1870">
        <v>3</v>
      </c>
      <c r="M1870">
        <v>0</v>
      </c>
      <c r="N1870">
        <v>0</v>
      </c>
      <c r="O1870">
        <v>0</v>
      </c>
      <c r="P1870">
        <v>24818.76</v>
      </c>
      <c r="Q1870">
        <v>17042.32</v>
      </c>
      <c r="R1870">
        <v>7776.4369999999999</v>
      </c>
      <c r="S1870">
        <v>0.14409100823588</v>
      </c>
      <c r="T1870">
        <v>7.1999999999999995E-2</v>
      </c>
      <c r="V1870">
        <f t="shared" si="206"/>
        <v>4445.8417878565451</v>
      </c>
      <c r="W1870">
        <f t="shared" si="207"/>
        <v>6112.1912000000002</v>
      </c>
      <c r="X1870">
        <f t="shared" si="208"/>
        <v>7776.4369999999999</v>
      </c>
      <c r="Y1870">
        <f t="shared" si="209"/>
        <v>7776.4369999999999</v>
      </c>
      <c r="Z1870">
        <f t="shared" si="210"/>
        <v>7776.4369999999999</v>
      </c>
      <c r="AB1870">
        <f t="shared" si="211"/>
        <v>1</v>
      </c>
      <c r="AC1870">
        <f t="shared" si="212"/>
        <v>1</v>
      </c>
    </row>
    <row r="1871" spans="1:29" hidden="1" x14ac:dyDescent="0.2">
      <c r="A1871">
        <v>6282</v>
      </c>
      <c r="B1871">
        <v>1</v>
      </c>
      <c r="C1871" t="s">
        <v>24</v>
      </c>
      <c r="D1871">
        <v>0.15310000000000001</v>
      </c>
      <c r="E1871">
        <v>217.6</v>
      </c>
      <c r="F1871">
        <v>9.8626660000000008</v>
      </c>
      <c r="G1871">
        <v>15.13</v>
      </c>
      <c r="H1871">
        <v>662</v>
      </c>
      <c r="I1871">
        <v>8490.0419999999995</v>
      </c>
      <c r="J1871">
        <v>4815</v>
      </c>
      <c r="K1871">
        <v>94.4</v>
      </c>
      <c r="L1871">
        <v>0</v>
      </c>
      <c r="M1871">
        <v>1</v>
      </c>
      <c r="N1871">
        <v>0</v>
      </c>
      <c r="O1871">
        <v>0</v>
      </c>
      <c r="P1871">
        <v>7833.6</v>
      </c>
      <c r="Q1871">
        <v>4948.6859999999997</v>
      </c>
      <c r="R1871">
        <v>2884.9140000000002</v>
      </c>
      <c r="S1871">
        <v>0.29133105427976103</v>
      </c>
      <c r="T1871">
        <v>0.29399999999999998</v>
      </c>
      <c r="V1871">
        <f t="shared" si="206"/>
        <v>746.9136441620135</v>
      </c>
      <c r="W1871">
        <f t="shared" si="207"/>
        <v>727.32696840000017</v>
      </c>
      <c r="X1871">
        <f t="shared" si="208"/>
        <v>2884.9140000000002</v>
      </c>
      <c r="Y1871">
        <f t="shared" si="209"/>
        <v>0</v>
      </c>
      <c r="Z1871">
        <f t="shared" si="210"/>
        <v>0</v>
      </c>
      <c r="AB1871">
        <f t="shared" si="211"/>
        <v>0</v>
      </c>
      <c r="AC1871">
        <f t="shared" si="212"/>
        <v>0</v>
      </c>
    </row>
    <row r="1872" spans="1:29" hidden="1" x14ac:dyDescent="0.2">
      <c r="A1872">
        <v>6284</v>
      </c>
      <c r="B1872">
        <v>1</v>
      </c>
      <c r="C1872" t="s">
        <v>19</v>
      </c>
      <c r="D1872">
        <v>8.9399999999999993E-2</v>
      </c>
      <c r="E1872">
        <v>476.58</v>
      </c>
      <c r="F1872">
        <v>11.561719999999999</v>
      </c>
      <c r="G1872">
        <v>12.53</v>
      </c>
      <c r="H1872">
        <v>777</v>
      </c>
      <c r="I1872">
        <v>10800.04</v>
      </c>
      <c r="J1872">
        <v>8118</v>
      </c>
      <c r="K1872">
        <v>5.9</v>
      </c>
      <c r="L1872">
        <v>0</v>
      </c>
      <c r="M1872">
        <v>0</v>
      </c>
      <c r="N1872">
        <v>0</v>
      </c>
      <c r="O1872">
        <v>0</v>
      </c>
      <c r="P1872">
        <v>17156.88</v>
      </c>
      <c r="Q1872">
        <v>13120.81</v>
      </c>
      <c r="R1872">
        <v>4036.0729999999999</v>
      </c>
      <c r="S1872">
        <v>4.89361151388433E-2</v>
      </c>
      <c r="T1872">
        <v>5.3999999999999999E-2</v>
      </c>
      <c r="V1872">
        <f t="shared" si="206"/>
        <v>3260.6899449758253</v>
      </c>
      <c r="W1872">
        <f t="shared" si="207"/>
        <v>3180.4536919999996</v>
      </c>
      <c r="X1872">
        <f t="shared" si="208"/>
        <v>4036.0729999999999</v>
      </c>
      <c r="Y1872">
        <f t="shared" si="209"/>
        <v>4036.0729999999999</v>
      </c>
      <c r="Z1872">
        <f t="shared" si="210"/>
        <v>4036.0729999999999</v>
      </c>
      <c r="AB1872">
        <f t="shared" si="211"/>
        <v>1</v>
      </c>
      <c r="AC1872">
        <f t="shared" si="212"/>
        <v>1</v>
      </c>
    </row>
    <row r="1873" spans="1:29" hidden="1" x14ac:dyDescent="0.2">
      <c r="A1873">
        <v>6287</v>
      </c>
      <c r="B1873">
        <v>1</v>
      </c>
      <c r="C1873" t="s">
        <v>22</v>
      </c>
      <c r="D1873">
        <v>8.9399999999999993E-2</v>
      </c>
      <c r="E1873">
        <v>397.15</v>
      </c>
      <c r="F1873">
        <v>12.10599</v>
      </c>
      <c r="G1873">
        <v>4.26</v>
      </c>
      <c r="H1873">
        <v>772</v>
      </c>
      <c r="I1873">
        <v>5103</v>
      </c>
      <c r="J1873">
        <v>31141</v>
      </c>
      <c r="K1873">
        <v>0.4</v>
      </c>
      <c r="L1873">
        <v>2</v>
      </c>
      <c r="M1873">
        <v>0</v>
      </c>
      <c r="N1873">
        <v>0</v>
      </c>
      <c r="O1873">
        <v>1</v>
      </c>
      <c r="P1873">
        <v>14297.4</v>
      </c>
      <c r="Q1873">
        <v>10934.01</v>
      </c>
      <c r="R1873">
        <v>3363.395</v>
      </c>
      <c r="S1873">
        <v>6.4833593237798207E-2</v>
      </c>
      <c r="T1873">
        <v>0.08</v>
      </c>
      <c r="V1873">
        <f t="shared" si="206"/>
        <v>2507.3319755537391</v>
      </c>
      <c r="W1873">
        <f t="shared" si="207"/>
        <v>2307.0746800000002</v>
      </c>
      <c r="X1873">
        <f t="shared" si="208"/>
        <v>-9840.6090000000004</v>
      </c>
      <c r="Y1873">
        <f t="shared" si="209"/>
        <v>-9840.6090000000004</v>
      </c>
      <c r="Z1873">
        <f t="shared" si="210"/>
        <v>-9840.6090000000004</v>
      </c>
      <c r="AB1873">
        <f t="shared" si="211"/>
        <v>1</v>
      </c>
      <c r="AC1873">
        <f t="shared" si="212"/>
        <v>1</v>
      </c>
    </row>
    <row r="1874" spans="1:29" hidden="1" x14ac:dyDescent="0.2">
      <c r="A1874">
        <v>6288</v>
      </c>
      <c r="B1874">
        <v>1</v>
      </c>
      <c r="C1874" t="s">
        <v>21</v>
      </c>
      <c r="D1874">
        <v>0.13569999999999999</v>
      </c>
      <c r="E1874">
        <v>54.35</v>
      </c>
      <c r="F1874">
        <v>9.4222210000000004</v>
      </c>
      <c r="G1874">
        <v>21.46</v>
      </c>
      <c r="H1874">
        <v>712</v>
      </c>
      <c r="I1874">
        <v>1470</v>
      </c>
      <c r="J1874">
        <v>0</v>
      </c>
      <c r="K1874">
        <v>0</v>
      </c>
      <c r="L1874">
        <v>3</v>
      </c>
      <c r="M1874">
        <v>0</v>
      </c>
      <c r="N1874">
        <v>0</v>
      </c>
      <c r="O1874">
        <v>1</v>
      </c>
      <c r="P1874">
        <v>1956.6</v>
      </c>
      <c r="Q1874">
        <v>1302.269</v>
      </c>
      <c r="R1874">
        <v>654.33079999999995</v>
      </c>
      <c r="S1874">
        <v>0.19646747668519199</v>
      </c>
      <c r="T1874">
        <v>0.372</v>
      </c>
      <c r="V1874">
        <f t="shared" si="206"/>
        <v>295.50792485078352</v>
      </c>
      <c r="W1874">
        <f t="shared" si="207"/>
        <v>-25.07991880000003</v>
      </c>
      <c r="X1874">
        <f t="shared" si="208"/>
        <v>-1172.0421000000001</v>
      </c>
      <c r="Y1874">
        <f t="shared" si="209"/>
        <v>0</v>
      </c>
      <c r="Z1874">
        <f t="shared" si="210"/>
        <v>0</v>
      </c>
      <c r="AB1874">
        <f t="shared" si="211"/>
        <v>0</v>
      </c>
      <c r="AC1874">
        <f t="shared" si="212"/>
        <v>0</v>
      </c>
    </row>
    <row r="1875" spans="1:29" hidden="1" x14ac:dyDescent="0.2">
      <c r="A1875">
        <v>6289</v>
      </c>
      <c r="B1875">
        <v>1</v>
      </c>
      <c r="C1875" t="s">
        <v>19</v>
      </c>
      <c r="D1875">
        <v>0.13220000000000001</v>
      </c>
      <c r="E1875">
        <v>212.95</v>
      </c>
      <c r="F1875">
        <v>10.308949999999999</v>
      </c>
      <c r="G1875">
        <v>5.28</v>
      </c>
      <c r="H1875">
        <v>772</v>
      </c>
      <c r="I1875">
        <v>11040.04</v>
      </c>
      <c r="J1875">
        <v>14581</v>
      </c>
      <c r="K1875">
        <v>98</v>
      </c>
      <c r="L1875">
        <v>1</v>
      </c>
      <c r="M1875">
        <v>0</v>
      </c>
      <c r="N1875">
        <v>0</v>
      </c>
      <c r="O1875">
        <v>0</v>
      </c>
      <c r="P1875">
        <v>7666.2</v>
      </c>
      <c r="Q1875">
        <v>5156.3090000000002</v>
      </c>
      <c r="R1875">
        <v>2509.8910000000001</v>
      </c>
      <c r="S1875">
        <v>0.101176120079516</v>
      </c>
      <c r="T1875">
        <v>0.42799999999999999</v>
      </c>
      <c r="V1875">
        <f t="shared" si="206"/>
        <v>1786.4241621015231</v>
      </c>
      <c r="W1875">
        <f t="shared" si="207"/>
        <v>-550.5525748</v>
      </c>
      <c r="X1875">
        <f t="shared" si="208"/>
        <v>2509.8910000000001</v>
      </c>
      <c r="Y1875">
        <f t="shared" si="209"/>
        <v>2509.8910000000001</v>
      </c>
      <c r="Z1875">
        <f t="shared" si="210"/>
        <v>0</v>
      </c>
      <c r="AB1875">
        <f t="shared" si="211"/>
        <v>1</v>
      </c>
      <c r="AC1875">
        <f t="shared" si="212"/>
        <v>0</v>
      </c>
    </row>
    <row r="1876" spans="1:29" hidden="1" x14ac:dyDescent="0.2">
      <c r="A1876">
        <v>6290</v>
      </c>
      <c r="B1876">
        <v>1</v>
      </c>
      <c r="C1876" t="s">
        <v>19</v>
      </c>
      <c r="D1876">
        <v>0.1114</v>
      </c>
      <c r="E1876">
        <v>590.47</v>
      </c>
      <c r="F1876">
        <v>11.15625</v>
      </c>
      <c r="G1876">
        <v>10.7</v>
      </c>
      <c r="H1876">
        <v>752</v>
      </c>
      <c r="I1876">
        <v>4320</v>
      </c>
      <c r="J1876">
        <v>22093</v>
      </c>
      <c r="K1876">
        <v>23.7</v>
      </c>
      <c r="L1876">
        <v>0</v>
      </c>
      <c r="M1876">
        <v>0</v>
      </c>
      <c r="N1876">
        <v>0</v>
      </c>
      <c r="O1876">
        <v>0</v>
      </c>
      <c r="P1876">
        <v>21256.92</v>
      </c>
      <c r="Q1876">
        <v>15218.05</v>
      </c>
      <c r="R1876">
        <v>6038.866</v>
      </c>
      <c r="S1876">
        <v>8.9419895292246906E-2</v>
      </c>
      <c r="T1876">
        <v>7.0000000000000007E-2</v>
      </c>
      <c r="V1876">
        <f t="shared" si="206"/>
        <v>4274.1544407991296</v>
      </c>
      <c r="W1876">
        <f t="shared" si="207"/>
        <v>4657.40823</v>
      </c>
      <c r="X1876">
        <f t="shared" si="208"/>
        <v>6038.866</v>
      </c>
      <c r="Y1876">
        <f t="shared" si="209"/>
        <v>6038.866</v>
      </c>
      <c r="Z1876">
        <f t="shared" si="210"/>
        <v>6038.866</v>
      </c>
      <c r="AB1876">
        <f t="shared" si="211"/>
        <v>1</v>
      </c>
      <c r="AC1876">
        <f t="shared" si="212"/>
        <v>1</v>
      </c>
    </row>
    <row r="1877" spans="1:29" hidden="1" x14ac:dyDescent="0.2">
      <c r="A1877">
        <v>6294</v>
      </c>
      <c r="B1877">
        <v>1</v>
      </c>
      <c r="C1877" t="s">
        <v>24</v>
      </c>
      <c r="D1877">
        <v>7.7399999999999997E-2</v>
      </c>
      <c r="E1877">
        <v>156.1</v>
      </c>
      <c r="F1877">
        <v>10.308949999999999</v>
      </c>
      <c r="G1877">
        <v>17.28</v>
      </c>
      <c r="H1877">
        <v>752</v>
      </c>
      <c r="I1877">
        <v>2612.0419999999999</v>
      </c>
      <c r="J1877">
        <v>20385</v>
      </c>
      <c r="K1877">
        <v>18.5</v>
      </c>
      <c r="L1877">
        <v>0</v>
      </c>
      <c r="M1877">
        <v>0</v>
      </c>
      <c r="N1877">
        <v>0</v>
      </c>
      <c r="O1877">
        <v>0</v>
      </c>
      <c r="P1877">
        <v>5619.6</v>
      </c>
      <c r="Q1877">
        <v>4455.1490000000003</v>
      </c>
      <c r="R1877">
        <v>1164.451</v>
      </c>
      <c r="S1877">
        <v>9.2478083611675296E-2</v>
      </c>
      <c r="T1877">
        <v>8.5999999999999993E-2</v>
      </c>
      <c r="V1877">
        <f t="shared" si="206"/>
        <v>685.96152550827662</v>
      </c>
      <c r="W1877">
        <f t="shared" si="207"/>
        <v>719.47968140000012</v>
      </c>
      <c r="X1877">
        <f t="shared" si="208"/>
        <v>1164.451</v>
      </c>
      <c r="Y1877">
        <f t="shared" si="209"/>
        <v>1164.451</v>
      </c>
      <c r="Z1877">
        <f t="shared" si="210"/>
        <v>1164.451</v>
      </c>
      <c r="AB1877">
        <f t="shared" si="211"/>
        <v>1</v>
      </c>
      <c r="AC1877">
        <f t="shared" si="212"/>
        <v>1</v>
      </c>
    </row>
    <row r="1878" spans="1:29" hidden="1" x14ac:dyDescent="0.2">
      <c r="A1878">
        <v>6296</v>
      </c>
      <c r="B1878">
        <v>1</v>
      </c>
      <c r="C1878" t="s">
        <v>25</v>
      </c>
      <c r="D1878">
        <v>0.12870000000000001</v>
      </c>
      <c r="E1878">
        <v>168.17</v>
      </c>
      <c r="F1878">
        <v>10.49127</v>
      </c>
      <c r="G1878">
        <v>8.6999999999999993</v>
      </c>
      <c r="H1878">
        <v>692</v>
      </c>
      <c r="I1878">
        <v>2672.0419999999999</v>
      </c>
      <c r="J1878">
        <v>4434</v>
      </c>
      <c r="K1878">
        <v>31</v>
      </c>
      <c r="L1878">
        <v>3</v>
      </c>
      <c r="M1878">
        <v>1</v>
      </c>
      <c r="N1878">
        <v>0</v>
      </c>
      <c r="O1878">
        <v>0</v>
      </c>
      <c r="P1878">
        <v>6054.12</v>
      </c>
      <c r="Q1878">
        <v>4115.0010000000002</v>
      </c>
      <c r="R1878">
        <v>1939.1189999999999</v>
      </c>
      <c r="S1878">
        <v>0.13950198712766701</v>
      </c>
      <c r="T1878">
        <v>0.16400000000000001</v>
      </c>
      <c r="V1878">
        <f t="shared" si="206"/>
        <v>1151.9623113438822</v>
      </c>
      <c r="W1878">
        <f t="shared" si="207"/>
        <v>1013.7293363999997</v>
      </c>
      <c r="X1878">
        <f t="shared" si="208"/>
        <v>1939.1189999999999</v>
      </c>
      <c r="Y1878">
        <f t="shared" si="209"/>
        <v>1939.1189999999999</v>
      </c>
      <c r="Z1878">
        <f t="shared" si="210"/>
        <v>0</v>
      </c>
      <c r="AB1878">
        <f t="shared" si="211"/>
        <v>1</v>
      </c>
      <c r="AC1878">
        <f t="shared" si="212"/>
        <v>0</v>
      </c>
    </row>
    <row r="1879" spans="1:29" hidden="1" x14ac:dyDescent="0.2">
      <c r="A1879">
        <v>6300</v>
      </c>
      <c r="B1879">
        <v>1</v>
      </c>
      <c r="C1879" t="s">
        <v>19</v>
      </c>
      <c r="D1879">
        <v>0.12529999999999999</v>
      </c>
      <c r="E1879">
        <v>560.57000000000005</v>
      </c>
      <c r="F1879">
        <v>10.404260000000001</v>
      </c>
      <c r="G1879">
        <v>17.38</v>
      </c>
      <c r="H1879">
        <v>717</v>
      </c>
      <c r="I1879">
        <v>2040.0419999999999</v>
      </c>
      <c r="J1879">
        <v>0</v>
      </c>
      <c r="K1879">
        <v>0</v>
      </c>
      <c r="L1879">
        <v>1</v>
      </c>
      <c r="M1879">
        <v>1</v>
      </c>
      <c r="N1879">
        <v>0</v>
      </c>
      <c r="O1879">
        <v>0</v>
      </c>
      <c r="P1879">
        <v>20180.52</v>
      </c>
      <c r="Q1879">
        <v>13857.38</v>
      </c>
      <c r="R1879">
        <v>6323.1419999999998</v>
      </c>
      <c r="S1879">
        <v>0.13803605127752999</v>
      </c>
      <c r="T1879">
        <v>0.16400000000000001</v>
      </c>
      <c r="V1879">
        <f t="shared" si="206"/>
        <v>3728.7842320258997</v>
      </c>
      <c r="W1879">
        <f t="shared" si="207"/>
        <v>3240.7974239999994</v>
      </c>
      <c r="X1879">
        <f t="shared" si="208"/>
        <v>6323.1419999999998</v>
      </c>
      <c r="Y1879">
        <f t="shared" si="209"/>
        <v>6323.1419999999998</v>
      </c>
      <c r="Z1879">
        <f t="shared" si="210"/>
        <v>0</v>
      </c>
      <c r="AB1879">
        <f t="shared" si="211"/>
        <v>1</v>
      </c>
      <c r="AC1879">
        <f t="shared" si="212"/>
        <v>0</v>
      </c>
    </row>
    <row r="1880" spans="1:29" hidden="1" x14ac:dyDescent="0.2">
      <c r="A1880">
        <v>6305</v>
      </c>
      <c r="B1880">
        <v>1</v>
      </c>
      <c r="C1880" t="s">
        <v>21</v>
      </c>
      <c r="D1880">
        <v>0.14960000000000001</v>
      </c>
      <c r="E1880">
        <v>225.2</v>
      </c>
      <c r="F1880">
        <v>11.0021</v>
      </c>
      <c r="G1880">
        <v>1.08</v>
      </c>
      <c r="H1880">
        <v>697</v>
      </c>
      <c r="I1880">
        <v>1200.0419999999999</v>
      </c>
      <c r="J1880">
        <v>0</v>
      </c>
      <c r="K1880">
        <v>0</v>
      </c>
      <c r="L1880">
        <v>3</v>
      </c>
      <c r="M1880">
        <v>3</v>
      </c>
      <c r="N1880">
        <v>0</v>
      </c>
      <c r="O1880">
        <v>1</v>
      </c>
      <c r="P1880">
        <v>8107.2</v>
      </c>
      <c r="Q1880">
        <v>5175.5860000000002</v>
      </c>
      <c r="R1880">
        <v>2931.614</v>
      </c>
      <c r="S1880">
        <v>0.14968974650938299</v>
      </c>
      <c r="T1880">
        <v>0.23</v>
      </c>
      <c r="V1880">
        <f t="shared" si="206"/>
        <v>1795.5225027368815</v>
      </c>
      <c r="W1880">
        <f t="shared" si="207"/>
        <v>1185.9964779999998</v>
      </c>
      <c r="X1880">
        <f t="shared" si="208"/>
        <v>-4658.0273999999999</v>
      </c>
      <c r="Y1880">
        <f t="shared" si="209"/>
        <v>-4658.0273999999999</v>
      </c>
      <c r="Z1880">
        <f t="shared" si="210"/>
        <v>0</v>
      </c>
      <c r="AB1880">
        <f t="shared" si="211"/>
        <v>1</v>
      </c>
      <c r="AC1880">
        <f t="shared" si="212"/>
        <v>0</v>
      </c>
    </row>
    <row r="1881" spans="1:29" hidden="1" x14ac:dyDescent="0.2">
      <c r="A1881">
        <v>6310</v>
      </c>
      <c r="B1881">
        <v>1</v>
      </c>
      <c r="C1881" t="s">
        <v>21</v>
      </c>
      <c r="D1881">
        <v>0.1114</v>
      </c>
      <c r="E1881">
        <v>459.25</v>
      </c>
      <c r="F1881">
        <v>12.037649999999999</v>
      </c>
      <c r="G1881">
        <v>4.76</v>
      </c>
      <c r="H1881">
        <v>662</v>
      </c>
      <c r="I1881">
        <v>3300</v>
      </c>
      <c r="J1881">
        <v>7044</v>
      </c>
      <c r="K1881">
        <v>61.8</v>
      </c>
      <c r="L1881">
        <v>1</v>
      </c>
      <c r="M1881">
        <v>0</v>
      </c>
      <c r="N1881">
        <v>0</v>
      </c>
      <c r="O1881">
        <v>0</v>
      </c>
      <c r="P1881">
        <v>16533</v>
      </c>
      <c r="Q1881">
        <v>11836.15</v>
      </c>
      <c r="R1881">
        <v>4696.8500000000004</v>
      </c>
      <c r="S1881">
        <v>0.167227942486292</v>
      </c>
      <c r="T1881">
        <v>0.188</v>
      </c>
      <c r="V1881">
        <f t="shared" si="206"/>
        <v>2130.0039280200472</v>
      </c>
      <c r="W1881">
        <f t="shared" si="207"/>
        <v>1811.1656200000004</v>
      </c>
      <c r="X1881">
        <f t="shared" si="208"/>
        <v>4696.8500000000004</v>
      </c>
      <c r="Y1881">
        <f t="shared" si="209"/>
        <v>0</v>
      </c>
      <c r="Z1881">
        <f t="shared" si="210"/>
        <v>0</v>
      </c>
      <c r="AB1881">
        <f t="shared" si="211"/>
        <v>0</v>
      </c>
      <c r="AC1881">
        <f t="shared" si="212"/>
        <v>0</v>
      </c>
    </row>
    <row r="1882" spans="1:29" hidden="1" x14ac:dyDescent="0.2">
      <c r="A1882">
        <v>6312</v>
      </c>
      <c r="B1882">
        <v>1</v>
      </c>
      <c r="C1882" t="s">
        <v>19</v>
      </c>
      <c r="D1882">
        <v>0.12870000000000001</v>
      </c>
      <c r="E1882">
        <v>311.11</v>
      </c>
      <c r="F1882">
        <v>9.9986160000000002</v>
      </c>
      <c r="G1882">
        <v>15.44</v>
      </c>
      <c r="H1882">
        <v>687</v>
      </c>
      <c r="I1882">
        <v>4573.0420000000004</v>
      </c>
      <c r="J1882">
        <v>4806</v>
      </c>
      <c r="K1882">
        <v>27.2</v>
      </c>
      <c r="L1882">
        <v>0</v>
      </c>
      <c r="M1882">
        <v>0</v>
      </c>
      <c r="N1882">
        <v>0</v>
      </c>
      <c r="O1882">
        <v>0</v>
      </c>
      <c r="P1882">
        <v>11199.96</v>
      </c>
      <c r="Q1882">
        <v>7612.6409999999996</v>
      </c>
      <c r="R1882">
        <v>3587.319</v>
      </c>
      <c r="S1882">
        <v>0.155827889511198</v>
      </c>
      <c r="T1882">
        <v>0.24399999999999999</v>
      </c>
      <c r="V1882">
        <f t="shared" si="206"/>
        <v>1960.6790486538048</v>
      </c>
      <c r="W1882">
        <f t="shared" si="207"/>
        <v>1040.2772004000001</v>
      </c>
      <c r="X1882">
        <f t="shared" si="208"/>
        <v>3587.319</v>
      </c>
      <c r="Y1882">
        <f t="shared" si="209"/>
        <v>3587.319</v>
      </c>
      <c r="Z1882">
        <f t="shared" si="210"/>
        <v>0</v>
      </c>
      <c r="AB1882">
        <f t="shared" si="211"/>
        <v>1</v>
      </c>
      <c r="AC1882">
        <f t="shared" si="212"/>
        <v>0</v>
      </c>
    </row>
    <row r="1883" spans="1:29" hidden="1" x14ac:dyDescent="0.2">
      <c r="A1883">
        <v>6314</v>
      </c>
      <c r="B1883">
        <v>1</v>
      </c>
      <c r="C1883" t="s">
        <v>23</v>
      </c>
      <c r="D1883">
        <v>0.13220000000000001</v>
      </c>
      <c r="E1883">
        <v>287.31</v>
      </c>
      <c r="F1883">
        <v>11.225239999999999</v>
      </c>
      <c r="G1883">
        <v>7.73</v>
      </c>
      <c r="H1883">
        <v>687</v>
      </c>
      <c r="I1883">
        <v>7950</v>
      </c>
      <c r="J1883">
        <v>4167</v>
      </c>
      <c r="K1883">
        <v>19.8</v>
      </c>
      <c r="L1883">
        <v>1</v>
      </c>
      <c r="M1883">
        <v>1</v>
      </c>
      <c r="N1883">
        <v>0</v>
      </c>
      <c r="O1883">
        <v>0</v>
      </c>
      <c r="P1883">
        <v>10343.16</v>
      </c>
      <c r="Q1883">
        <v>6956.8410000000003</v>
      </c>
      <c r="R1883">
        <v>3386.319</v>
      </c>
      <c r="S1883">
        <v>8.5573803569987394E-2</v>
      </c>
      <c r="T1883">
        <v>8.7999999999999995E-2</v>
      </c>
      <c r="V1883">
        <f t="shared" si="206"/>
        <v>2560.7477923872129</v>
      </c>
      <c r="W1883">
        <f t="shared" si="207"/>
        <v>2537.3411208000002</v>
      </c>
      <c r="X1883">
        <f t="shared" si="208"/>
        <v>3386.319</v>
      </c>
      <c r="Y1883">
        <f t="shared" si="209"/>
        <v>3386.319</v>
      </c>
      <c r="Z1883">
        <f t="shared" si="210"/>
        <v>3386.319</v>
      </c>
      <c r="AB1883">
        <f t="shared" si="211"/>
        <v>1</v>
      </c>
      <c r="AC1883">
        <f t="shared" si="212"/>
        <v>1</v>
      </c>
    </row>
    <row r="1884" spans="1:29" hidden="1" x14ac:dyDescent="0.2">
      <c r="A1884">
        <v>6315</v>
      </c>
      <c r="B1884">
        <v>1</v>
      </c>
      <c r="C1884" t="s">
        <v>21</v>
      </c>
      <c r="D1884">
        <v>0.1426</v>
      </c>
      <c r="E1884">
        <v>343.06</v>
      </c>
      <c r="F1884">
        <v>10.6736</v>
      </c>
      <c r="G1884">
        <v>0.78</v>
      </c>
      <c r="H1884">
        <v>692</v>
      </c>
      <c r="I1884">
        <v>4800.0420000000004</v>
      </c>
      <c r="J1884">
        <v>966</v>
      </c>
      <c r="K1884">
        <v>48.3</v>
      </c>
      <c r="L1884">
        <v>3</v>
      </c>
      <c r="M1884">
        <v>0</v>
      </c>
      <c r="N1884">
        <v>0</v>
      </c>
      <c r="O1884">
        <v>0</v>
      </c>
      <c r="P1884">
        <v>12350.16</v>
      </c>
      <c r="Q1884">
        <v>8051.585</v>
      </c>
      <c r="R1884">
        <v>4298.5749999999998</v>
      </c>
      <c r="S1884">
        <v>0.22393147705196501</v>
      </c>
      <c r="T1884">
        <v>0.28799999999999998</v>
      </c>
      <c r="V1884">
        <f t="shared" si="206"/>
        <v>1713.285761537848</v>
      </c>
      <c r="W1884">
        <f t="shared" si="207"/>
        <v>973.61456799999996</v>
      </c>
      <c r="X1884">
        <f t="shared" si="208"/>
        <v>4298.5749999999998</v>
      </c>
      <c r="Y1884">
        <f t="shared" si="209"/>
        <v>0</v>
      </c>
      <c r="Z1884">
        <f t="shared" si="210"/>
        <v>0</v>
      </c>
      <c r="AB1884">
        <f t="shared" si="211"/>
        <v>0</v>
      </c>
      <c r="AC1884">
        <f t="shared" si="212"/>
        <v>0</v>
      </c>
    </row>
    <row r="1885" spans="1:29" hidden="1" x14ac:dyDescent="0.2">
      <c r="A1885">
        <v>6320</v>
      </c>
      <c r="B1885">
        <v>1</v>
      </c>
      <c r="C1885" t="s">
        <v>23</v>
      </c>
      <c r="D1885">
        <v>0.12529999999999999</v>
      </c>
      <c r="E1885">
        <v>368.13</v>
      </c>
      <c r="F1885">
        <v>10.81978</v>
      </c>
      <c r="G1885">
        <v>16.78</v>
      </c>
      <c r="H1885">
        <v>707</v>
      </c>
      <c r="I1885">
        <v>10200</v>
      </c>
      <c r="J1885">
        <v>4877</v>
      </c>
      <c r="K1885">
        <v>46</v>
      </c>
      <c r="L1885">
        <v>2</v>
      </c>
      <c r="M1885">
        <v>0</v>
      </c>
      <c r="N1885">
        <v>0</v>
      </c>
      <c r="O1885">
        <v>0</v>
      </c>
      <c r="P1885">
        <v>13252.68</v>
      </c>
      <c r="Q1885">
        <v>9100.2309999999998</v>
      </c>
      <c r="R1885">
        <v>4152.4489999999996</v>
      </c>
      <c r="S1885">
        <v>0.11166968152692799</v>
      </c>
      <c r="T1885">
        <v>0.14799999999999999</v>
      </c>
      <c r="V1885">
        <f t="shared" si="206"/>
        <v>2774.1484347808591</v>
      </c>
      <c r="W1885">
        <f t="shared" si="207"/>
        <v>2325.7357787999999</v>
      </c>
      <c r="X1885">
        <f t="shared" si="208"/>
        <v>4152.4489999999996</v>
      </c>
      <c r="Y1885">
        <f t="shared" si="209"/>
        <v>4152.4489999999996</v>
      </c>
      <c r="Z1885">
        <f t="shared" si="210"/>
        <v>4152.4489999999996</v>
      </c>
      <c r="AB1885">
        <f t="shared" si="211"/>
        <v>1</v>
      </c>
      <c r="AC1885">
        <f t="shared" si="212"/>
        <v>1</v>
      </c>
    </row>
    <row r="1886" spans="1:29" hidden="1" x14ac:dyDescent="0.2">
      <c r="A1886">
        <v>6326</v>
      </c>
      <c r="B1886">
        <v>1</v>
      </c>
      <c r="C1886" t="s">
        <v>21</v>
      </c>
      <c r="D1886">
        <v>0.1183</v>
      </c>
      <c r="E1886">
        <v>165.67</v>
      </c>
      <c r="F1886">
        <v>9.9034879999999994</v>
      </c>
      <c r="G1886">
        <v>13.02</v>
      </c>
      <c r="H1886">
        <v>702</v>
      </c>
      <c r="I1886">
        <v>3960</v>
      </c>
      <c r="J1886">
        <v>2177</v>
      </c>
      <c r="K1886">
        <v>31.6</v>
      </c>
      <c r="L1886">
        <v>2</v>
      </c>
      <c r="M1886">
        <v>0</v>
      </c>
      <c r="N1886">
        <v>0</v>
      </c>
      <c r="O1886">
        <v>0</v>
      </c>
      <c r="P1886">
        <v>5964.12</v>
      </c>
      <c r="Q1886">
        <v>4182.3010000000004</v>
      </c>
      <c r="R1886">
        <v>1781.819</v>
      </c>
      <c r="S1886">
        <v>0.19757532702240399</v>
      </c>
      <c r="T1886">
        <v>0.16200000000000001</v>
      </c>
      <c r="V1886">
        <f t="shared" si="206"/>
        <v>686.0879893772526</v>
      </c>
      <c r="W1886">
        <f t="shared" si="207"/>
        <v>883.38483619999977</v>
      </c>
      <c r="X1886">
        <f t="shared" si="208"/>
        <v>1781.819</v>
      </c>
      <c r="Y1886">
        <f t="shared" si="209"/>
        <v>0</v>
      </c>
      <c r="Z1886">
        <f t="shared" si="210"/>
        <v>0</v>
      </c>
      <c r="AB1886">
        <f t="shared" si="211"/>
        <v>0</v>
      </c>
      <c r="AC1886">
        <f t="shared" si="212"/>
        <v>0</v>
      </c>
    </row>
    <row r="1887" spans="1:29" hidden="1" x14ac:dyDescent="0.2">
      <c r="A1887">
        <v>6327</v>
      </c>
      <c r="B1887">
        <v>1</v>
      </c>
      <c r="C1887" t="s">
        <v>21</v>
      </c>
      <c r="D1887">
        <v>8.5900000000000004E-2</v>
      </c>
      <c r="E1887">
        <v>284.5</v>
      </c>
      <c r="F1887">
        <v>10.70773</v>
      </c>
      <c r="G1887">
        <v>21.99</v>
      </c>
      <c r="H1887">
        <v>762</v>
      </c>
      <c r="I1887">
        <v>7830.0420000000004</v>
      </c>
      <c r="J1887">
        <v>9519</v>
      </c>
      <c r="K1887">
        <v>17.8</v>
      </c>
      <c r="L1887">
        <v>3</v>
      </c>
      <c r="M1887">
        <v>0</v>
      </c>
      <c r="N1887">
        <v>0</v>
      </c>
      <c r="O1887">
        <v>0</v>
      </c>
      <c r="P1887">
        <v>10242</v>
      </c>
      <c r="Q1887">
        <v>7915.2950000000001</v>
      </c>
      <c r="R1887">
        <v>2326.7049999999999</v>
      </c>
      <c r="S1887">
        <v>0.11199816956241899</v>
      </c>
      <c r="T1887">
        <v>0.106</v>
      </c>
      <c r="V1887">
        <f t="shared" si="206"/>
        <v>1268.2696024963614</v>
      </c>
      <c r="W1887">
        <f t="shared" si="207"/>
        <v>1324.9551270000002</v>
      </c>
      <c r="X1887">
        <f t="shared" si="208"/>
        <v>2326.7049999999999</v>
      </c>
      <c r="Y1887">
        <f t="shared" si="209"/>
        <v>2326.7049999999999</v>
      </c>
      <c r="Z1887">
        <f t="shared" si="210"/>
        <v>2326.7049999999999</v>
      </c>
      <c r="AB1887">
        <f t="shared" si="211"/>
        <v>1</v>
      </c>
      <c r="AC1887">
        <f t="shared" si="212"/>
        <v>1</v>
      </c>
    </row>
    <row r="1888" spans="1:29" hidden="1" x14ac:dyDescent="0.2">
      <c r="A1888">
        <v>6328</v>
      </c>
      <c r="B1888">
        <v>1</v>
      </c>
      <c r="C1888" t="s">
        <v>19</v>
      </c>
      <c r="D1888">
        <v>0.1114</v>
      </c>
      <c r="E1888">
        <v>98.42</v>
      </c>
      <c r="F1888">
        <v>10.20359</v>
      </c>
      <c r="G1888">
        <v>14.67</v>
      </c>
      <c r="H1888">
        <v>762</v>
      </c>
      <c r="I1888">
        <v>4800.0420000000004</v>
      </c>
      <c r="J1888">
        <v>543</v>
      </c>
      <c r="K1888">
        <v>54.3</v>
      </c>
      <c r="L1888">
        <v>0</v>
      </c>
      <c r="M1888">
        <v>0</v>
      </c>
      <c r="N1888">
        <v>0</v>
      </c>
      <c r="O1888">
        <v>0</v>
      </c>
      <c r="P1888">
        <v>3543.12</v>
      </c>
      <c r="Q1888">
        <v>2536.5569999999998</v>
      </c>
      <c r="R1888">
        <v>1006.563</v>
      </c>
      <c r="S1888">
        <v>7.2153014403324806E-2</v>
      </c>
      <c r="T1888">
        <v>0.11</v>
      </c>
      <c r="V1888">
        <f t="shared" si="206"/>
        <v>769.21823498287722</v>
      </c>
      <c r="W1888">
        <f t="shared" si="207"/>
        <v>644.72192700000005</v>
      </c>
      <c r="X1888">
        <f t="shared" si="208"/>
        <v>1006.563</v>
      </c>
      <c r="Y1888">
        <f t="shared" si="209"/>
        <v>1006.563</v>
      </c>
      <c r="Z1888">
        <f t="shared" si="210"/>
        <v>1006.563</v>
      </c>
      <c r="AB1888">
        <f t="shared" si="211"/>
        <v>1</v>
      </c>
      <c r="AC1888">
        <f t="shared" si="212"/>
        <v>1</v>
      </c>
    </row>
    <row r="1889" spans="1:29" hidden="1" x14ac:dyDescent="0.2">
      <c r="A1889">
        <v>6329</v>
      </c>
      <c r="B1889">
        <v>1</v>
      </c>
      <c r="C1889" t="s">
        <v>19</v>
      </c>
      <c r="D1889">
        <v>0.14610000000000001</v>
      </c>
      <c r="E1889">
        <v>861.88</v>
      </c>
      <c r="F1889">
        <v>11.170439999999999</v>
      </c>
      <c r="G1889">
        <v>22.62</v>
      </c>
      <c r="H1889">
        <v>712</v>
      </c>
      <c r="I1889">
        <v>4140.0420000000004</v>
      </c>
      <c r="J1889">
        <v>32484</v>
      </c>
      <c r="K1889">
        <v>52.7</v>
      </c>
      <c r="L1889">
        <v>0</v>
      </c>
      <c r="M1889">
        <v>0</v>
      </c>
      <c r="N1889">
        <v>0</v>
      </c>
      <c r="O1889">
        <v>0</v>
      </c>
      <c r="P1889">
        <v>31027.68</v>
      </c>
      <c r="Q1889">
        <v>20016.96</v>
      </c>
      <c r="R1889">
        <v>11010.72</v>
      </c>
      <c r="S1889">
        <v>0.177649859800253</v>
      </c>
      <c r="T1889">
        <v>0.16</v>
      </c>
      <c r="V1889">
        <f t="shared" si="206"/>
        <v>5854.2580118356127</v>
      </c>
      <c r="W1889">
        <f t="shared" si="207"/>
        <v>6366.5625599999985</v>
      </c>
      <c r="X1889">
        <f t="shared" si="208"/>
        <v>11010.72</v>
      </c>
      <c r="Y1889">
        <f t="shared" si="209"/>
        <v>0</v>
      </c>
      <c r="Z1889">
        <f t="shared" si="210"/>
        <v>11010.72</v>
      </c>
      <c r="AB1889">
        <f t="shared" si="211"/>
        <v>0</v>
      </c>
      <c r="AC1889">
        <f t="shared" si="212"/>
        <v>1</v>
      </c>
    </row>
    <row r="1890" spans="1:29" hidden="1" x14ac:dyDescent="0.2">
      <c r="A1890">
        <v>6332</v>
      </c>
      <c r="B1890">
        <v>1</v>
      </c>
      <c r="C1890" t="s">
        <v>19</v>
      </c>
      <c r="D1890">
        <v>0.14610000000000001</v>
      </c>
      <c r="E1890">
        <v>172.38</v>
      </c>
      <c r="F1890">
        <v>10.404260000000001</v>
      </c>
      <c r="G1890">
        <v>18.62</v>
      </c>
      <c r="H1890">
        <v>667</v>
      </c>
      <c r="I1890">
        <v>3030.0419999999999</v>
      </c>
      <c r="J1890">
        <v>5134</v>
      </c>
      <c r="K1890">
        <v>77.8</v>
      </c>
      <c r="L1890">
        <v>1</v>
      </c>
      <c r="M1890">
        <v>0</v>
      </c>
      <c r="N1890">
        <v>0</v>
      </c>
      <c r="O1890">
        <v>1</v>
      </c>
      <c r="P1890">
        <v>6205.68</v>
      </c>
      <c r="Q1890">
        <v>4003.4839999999999</v>
      </c>
      <c r="R1890">
        <v>2202.1959999999999</v>
      </c>
      <c r="S1890">
        <v>0.17474529913194201</v>
      </c>
      <c r="T1890">
        <v>0.17199999999999999</v>
      </c>
      <c r="V1890">
        <f t="shared" si="206"/>
        <v>1187.7415929978843</v>
      </c>
      <c r="W1890">
        <f t="shared" si="207"/>
        <v>1203.6789648000001</v>
      </c>
      <c r="X1890">
        <f t="shared" si="208"/>
        <v>-3603.1356000000001</v>
      </c>
      <c r="Y1890">
        <f t="shared" si="209"/>
        <v>0</v>
      </c>
      <c r="Z1890">
        <f t="shared" si="210"/>
        <v>0</v>
      </c>
      <c r="AB1890">
        <f t="shared" si="211"/>
        <v>0</v>
      </c>
      <c r="AC1890">
        <f t="shared" si="212"/>
        <v>0</v>
      </c>
    </row>
    <row r="1891" spans="1:29" hidden="1" x14ac:dyDescent="0.2">
      <c r="A1891">
        <v>6333</v>
      </c>
      <c r="B1891">
        <v>1</v>
      </c>
      <c r="C1891" t="s">
        <v>20</v>
      </c>
      <c r="D1891">
        <v>0.16350000000000001</v>
      </c>
      <c r="E1891">
        <v>247.31</v>
      </c>
      <c r="F1891">
        <v>11.15625</v>
      </c>
      <c r="G1891">
        <v>2.57</v>
      </c>
      <c r="H1891">
        <v>707</v>
      </c>
      <c r="I1891">
        <v>1710.0419999999999</v>
      </c>
      <c r="J1891">
        <v>7786</v>
      </c>
      <c r="K1891">
        <v>30.5</v>
      </c>
      <c r="L1891">
        <v>0</v>
      </c>
      <c r="M1891">
        <v>0</v>
      </c>
      <c r="N1891">
        <v>0</v>
      </c>
      <c r="O1891">
        <v>0</v>
      </c>
      <c r="P1891">
        <v>8903.16</v>
      </c>
      <c r="Q1891">
        <v>5451.5839999999998</v>
      </c>
      <c r="R1891">
        <v>3451.576</v>
      </c>
      <c r="S1891">
        <v>0.20914183895449101</v>
      </c>
      <c r="T1891">
        <v>6.2E-2</v>
      </c>
      <c r="V1891">
        <f t="shared" si="206"/>
        <v>1703.5681753914221</v>
      </c>
      <c r="W1891">
        <f t="shared" si="207"/>
        <v>2933.3799007999996</v>
      </c>
      <c r="X1891">
        <f t="shared" si="208"/>
        <v>3451.576</v>
      </c>
      <c r="Y1891">
        <f t="shared" si="209"/>
        <v>0</v>
      </c>
      <c r="Z1891">
        <f t="shared" si="210"/>
        <v>3451.576</v>
      </c>
      <c r="AB1891">
        <f t="shared" si="211"/>
        <v>0</v>
      </c>
      <c r="AC1891">
        <f t="shared" si="212"/>
        <v>1</v>
      </c>
    </row>
    <row r="1892" spans="1:29" hidden="1" x14ac:dyDescent="0.2">
      <c r="A1892">
        <v>6335</v>
      </c>
      <c r="B1892">
        <v>1</v>
      </c>
      <c r="C1892" t="s">
        <v>19</v>
      </c>
      <c r="D1892">
        <v>0.14960000000000001</v>
      </c>
      <c r="E1892">
        <v>277.16000000000003</v>
      </c>
      <c r="F1892">
        <v>11.69525</v>
      </c>
      <c r="G1892">
        <v>11.7</v>
      </c>
      <c r="H1892">
        <v>667</v>
      </c>
      <c r="I1892">
        <v>7027.0420000000004</v>
      </c>
      <c r="J1892">
        <v>18131</v>
      </c>
      <c r="K1892">
        <v>81.099999999999994</v>
      </c>
      <c r="L1892">
        <v>3</v>
      </c>
      <c r="M1892">
        <v>0</v>
      </c>
      <c r="N1892">
        <v>0</v>
      </c>
      <c r="O1892">
        <v>0</v>
      </c>
      <c r="P1892">
        <v>9977.76</v>
      </c>
      <c r="Q1892">
        <v>6369.74</v>
      </c>
      <c r="R1892">
        <v>3608.02</v>
      </c>
      <c r="S1892">
        <v>0.14607574959524</v>
      </c>
      <c r="T1892">
        <v>0.19</v>
      </c>
      <c r="V1892">
        <f t="shared" si="206"/>
        <v>2243.5576832412767</v>
      </c>
      <c r="W1892">
        <f t="shared" si="207"/>
        <v>1833.2706599999999</v>
      </c>
      <c r="X1892">
        <f t="shared" si="208"/>
        <v>3608.02</v>
      </c>
      <c r="Y1892">
        <f t="shared" si="209"/>
        <v>3608.02</v>
      </c>
      <c r="Z1892">
        <f t="shared" si="210"/>
        <v>0</v>
      </c>
      <c r="AB1892">
        <f t="shared" si="211"/>
        <v>1</v>
      </c>
      <c r="AC1892">
        <f t="shared" si="212"/>
        <v>0</v>
      </c>
    </row>
    <row r="1893" spans="1:29" hidden="1" x14ac:dyDescent="0.2">
      <c r="A1893">
        <v>6343</v>
      </c>
      <c r="B1893">
        <v>1</v>
      </c>
      <c r="C1893" t="s">
        <v>24</v>
      </c>
      <c r="D1893">
        <v>0.13220000000000001</v>
      </c>
      <c r="E1893">
        <v>135.21</v>
      </c>
      <c r="F1893">
        <v>10.64542</v>
      </c>
      <c r="G1893">
        <v>13.69</v>
      </c>
      <c r="H1893">
        <v>677</v>
      </c>
      <c r="I1893">
        <v>1920.0419999999999</v>
      </c>
      <c r="J1893">
        <v>8661</v>
      </c>
      <c r="K1893">
        <v>68.2</v>
      </c>
      <c r="L1893">
        <v>2</v>
      </c>
      <c r="M1893">
        <v>0</v>
      </c>
      <c r="N1893">
        <v>1</v>
      </c>
      <c r="O1893">
        <v>0</v>
      </c>
      <c r="P1893">
        <v>4867.5600000000004</v>
      </c>
      <c r="Q1893">
        <v>3273.9360000000001</v>
      </c>
      <c r="R1893">
        <v>1593.624</v>
      </c>
      <c r="S1893">
        <v>0.24121291581729201</v>
      </c>
      <c r="T1893">
        <v>0.254</v>
      </c>
      <c r="V1893">
        <f t="shared" si="206"/>
        <v>498.47722436030244</v>
      </c>
      <c r="W1893">
        <f t="shared" si="207"/>
        <v>440.42173439999988</v>
      </c>
      <c r="X1893">
        <f t="shared" si="208"/>
        <v>1593.624</v>
      </c>
      <c r="Y1893">
        <f t="shared" si="209"/>
        <v>0</v>
      </c>
      <c r="Z1893">
        <f t="shared" si="210"/>
        <v>0</v>
      </c>
      <c r="AB1893">
        <f t="shared" si="211"/>
        <v>0</v>
      </c>
      <c r="AC1893">
        <f t="shared" si="212"/>
        <v>0</v>
      </c>
    </row>
    <row r="1894" spans="1:29" hidden="1" x14ac:dyDescent="0.2">
      <c r="A1894">
        <v>6348</v>
      </c>
      <c r="B1894">
        <v>1</v>
      </c>
      <c r="C1894" t="s">
        <v>19</v>
      </c>
      <c r="D1894">
        <v>0.1183</v>
      </c>
      <c r="E1894">
        <v>278.33</v>
      </c>
      <c r="F1894">
        <v>10.757899999999999</v>
      </c>
      <c r="G1894">
        <v>5.67</v>
      </c>
      <c r="H1894">
        <v>712</v>
      </c>
      <c r="I1894">
        <v>2341.0419999999999</v>
      </c>
      <c r="J1894">
        <v>9033</v>
      </c>
      <c r="K1894">
        <v>33.299999999999997</v>
      </c>
      <c r="L1894">
        <v>1</v>
      </c>
      <c r="M1894">
        <v>0</v>
      </c>
      <c r="N1894">
        <v>0</v>
      </c>
      <c r="O1894">
        <v>0</v>
      </c>
      <c r="P1894">
        <v>10019.879999999999</v>
      </c>
      <c r="Q1894">
        <v>7026.3760000000002</v>
      </c>
      <c r="R1894">
        <v>2993.5039999999999</v>
      </c>
      <c r="S1894">
        <v>0.104453784102586</v>
      </c>
      <c r="T1894">
        <v>4.3999999999999997E-2</v>
      </c>
      <c r="V1894">
        <f t="shared" si="206"/>
        <v>2020.2827739189395</v>
      </c>
      <c r="W1894">
        <f t="shared" si="207"/>
        <v>2583.5453343999998</v>
      </c>
      <c r="X1894">
        <f t="shared" si="208"/>
        <v>2993.5039999999999</v>
      </c>
      <c r="Y1894">
        <f t="shared" si="209"/>
        <v>2993.5039999999999</v>
      </c>
      <c r="Z1894">
        <f t="shared" si="210"/>
        <v>2993.5039999999999</v>
      </c>
      <c r="AB1894">
        <f t="shared" si="211"/>
        <v>1</v>
      </c>
      <c r="AC1894">
        <f t="shared" si="212"/>
        <v>1</v>
      </c>
    </row>
    <row r="1895" spans="1:29" hidden="1" x14ac:dyDescent="0.2">
      <c r="A1895">
        <v>6350</v>
      </c>
      <c r="B1895">
        <v>1</v>
      </c>
      <c r="C1895" t="s">
        <v>21</v>
      </c>
      <c r="D1895">
        <v>0.14610000000000001</v>
      </c>
      <c r="E1895">
        <v>189.62</v>
      </c>
      <c r="F1895">
        <v>11.025169999999999</v>
      </c>
      <c r="G1895">
        <v>20.38</v>
      </c>
      <c r="H1895">
        <v>667</v>
      </c>
      <c r="I1895">
        <v>5376</v>
      </c>
      <c r="J1895">
        <v>14103</v>
      </c>
      <c r="K1895">
        <v>58</v>
      </c>
      <c r="L1895">
        <v>0</v>
      </c>
      <c r="M1895">
        <v>0</v>
      </c>
      <c r="N1895">
        <v>0</v>
      </c>
      <c r="O1895">
        <v>0</v>
      </c>
      <c r="P1895">
        <v>6826.32</v>
      </c>
      <c r="Q1895">
        <v>4403.8789999999999</v>
      </c>
      <c r="R1895">
        <v>2422.4409999999998</v>
      </c>
      <c r="S1895">
        <v>0.17598639943524899</v>
      </c>
      <c r="T1895">
        <v>5.3999999999999999E-2</v>
      </c>
      <c r="V1895">
        <f t="shared" si="206"/>
        <v>1298.6038026830215</v>
      </c>
      <c r="W1895">
        <f t="shared" si="207"/>
        <v>2077.6006665999998</v>
      </c>
      <c r="X1895">
        <f t="shared" si="208"/>
        <v>2422.4409999999998</v>
      </c>
      <c r="Y1895">
        <f t="shared" si="209"/>
        <v>0</v>
      </c>
      <c r="Z1895">
        <f t="shared" si="210"/>
        <v>2422.4409999999998</v>
      </c>
      <c r="AB1895">
        <f t="shared" si="211"/>
        <v>0</v>
      </c>
      <c r="AC1895">
        <f t="shared" si="212"/>
        <v>1</v>
      </c>
    </row>
    <row r="1896" spans="1:29" hidden="1" x14ac:dyDescent="0.2">
      <c r="A1896">
        <v>6352</v>
      </c>
      <c r="B1896">
        <v>1</v>
      </c>
      <c r="C1896" t="s">
        <v>25</v>
      </c>
      <c r="D1896">
        <v>0.16700000000000001</v>
      </c>
      <c r="E1896">
        <v>106.51</v>
      </c>
      <c r="F1896">
        <v>10.71442</v>
      </c>
      <c r="G1896">
        <v>13.41</v>
      </c>
      <c r="H1896">
        <v>672</v>
      </c>
      <c r="I1896">
        <v>4650</v>
      </c>
      <c r="J1896">
        <v>2041</v>
      </c>
      <c r="K1896">
        <v>72.900000000000006</v>
      </c>
      <c r="L1896">
        <v>0</v>
      </c>
      <c r="M1896">
        <v>0</v>
      </c>
      <c r="N1896">
        <v>0</v>
      </c>
      <c r="O1896">
        <v>0</v>
      </c>
      <c r="P1896">
        <v>3834.36</v>
      </c>
      <c r="Q1896">
        <v>2323.3319999999999</v>
      </c>
      <c r="R1896">
        <v>1511.028</v>
      </c>
      <c r="S1896">
        <v>0.13999559067501199</v>
      </c>
      <c r="T1896">
        <v>0.14399999999999999</v>
      </c>
      <c r="V1896">
        <f t="shared" si="206"/>
        <v>1006.7601305067767</v>
      </c>
      <c r="W1896">
        <f t="shared" si="207"/>
        <v>992.33614079999995</v>
      </c>
      <c r="X1896">
        <f t="shared" si="208"/>
        <v>1511.028</v>
      </c>
      <c r="Y1896">
        <f t="shared" si="209"/>
        <v>1511.028</v>
      </c>
      <c r="Z1896">
        <f t="shared" si="210"/>
        <v>1511.028</v>
      </c>
      <c r="AB1896">
        <f t="shared" si="211"/>
        <v>1</v>
      </c>
      <c r="AC1896">
        <f t="shared" si="212"/>
        <v>1</v>
      </c>
    </row>
    <row r="1897" spans="1:29" hidden="1" x14ac:dyDescent="0.2">
      <c r="A1897">
        <v>6353</v>
      </c>
      <c r="B1897">
        <v>1</v>
      </c>
      <c r="C1897" t="s">
        <v>19</v>
      </c>
      <c r="D1897">
        <v>8.9399999999999993E-2</v>
      </c>
      <c r="E1897">
        <v>31.78</v>
      </c>
      <c r="F1897">
        <v>13.56705</v>
      </c>
      <c r="G1897">
        <v>1.39</v>
      </c>
      <c r="H1897">
        <v>717</v>
      </c>
      <c r="I1897">
        <v>2820</v>
      </c>
      <c r="J1897">
        <v>4202</v>
      </c>
      <c r="K1897">
        <v>10.9</v>
      </c>
      <c r="L1897">
        <v>2</v>
      </c>
      <c r="M1897">
        <v>0</v>
      </c>
      <c r="N1897">
        <v>0</v>
      </c>
      <c r="O1897">
        <v>0</v>
      </c>
      <c r="P1897">
        <v>1144.08</v>
      </c>
      <c r="Q1897">
        <v>874.94069999999999</v>
      </c>
      <c r="R1897">
        <v>269.13929999999999</v>
      </c>
      <c r="S1897">
        <v>2.1674146938458299E-2</v>
      </c>
      <c r="T1897">
        <v>0.14199999999999999</v>
      </c>
      <c r="V1897">
        <f t="shared" si="206"/>
        <v>246.23870130007242</v>
      </c>
      <c r="W1897">
        <f t="shared" si="207"/>
        <v>119.10409794</v>
      </c>
      <c r="X1897">
        <f t="shared" si="208"/>
        <v>269.13929999999999</v>
      </c>
      <c r="Y1897">
        <f t="shared" si="209"/>
        <v>269.13929999999999</v>
      </c>
      <c r="Z1897">
        <f t="shared" si="210"/>
        <v>269.13929999999999</v>
      </c>
      <c r="AB1897">
        <f t="shared" si="211"/>
        <v>1</v>
      </c>
      <c r="AC1897">
        <f t="shared" si="212"/>
        <v>1</v>
      </c>
    </row>
    <row r="1898" spans="1:29" hidden="1" x14ac:dyDescent="0.2">
      <c r="A1898">
        <v>6356</v>
      </c>
      <c r="B1898">
        <v>1</v>
      </c>
      <c r="C1898" t="s">
        <v>19</v>
      </c>
      <c r="D1898">
        <v>0.12180000000000001</v>
      </c>
      <c r="E1898">
        <v>599.4</v>
      </c>
      <c r="F1898">
        <v>11.35041</v>
      </c>
      <c r="G1898">
        <v>11.93</v>
      </c>
      <c r="H1898">
        <v>717</v>
      </c>
      <c r="I1898">
        <v>3240</v>
      </c>
      <c r="J1898">
        <v>64394</v>
      </c>
      <c r="K1898">
        <v>80.7</v>
      </c>
      <c r="L1898">
        <v>0</v>
      </c>
      <c r="M1898">
        <v>0</v>
      </c>
      <c r="N1898">
        <v>0</v>
      </c>
      <c r="O1898">
        <v>0</v>
      </c>
      <c r="P1898">
        <v>21578.400000000001</v>
      </c>
      <c r="Q1898">
        <v>14973.66</v>
      </c>
      <c r="R1898">
        <v>6604.7380000000003</v>
      </c>
      <c r="S1898">
        <v>0.145033074496318</v>
      </c>
      <c r="T1898">
        <v>0.17599999999999999</v>
      </c>
      <c r="V1898">
        <f t="shared" si="206"/>
        <v>3692.324189981055</v>
      </c>
      <c r="W1898">
        <f t="shared" si="207"/>
        <v>3070.476368000001</v>
      </c>
      <c r="X1898">
        <f t="shared" si="208"/>
        <v>6604.7380000000003</v>
      </c>
      <c r="Y1898">
        <f t="shared" si="209"/>
        <v>6604.7380000000003</v>
      </c>
      <c r="Z1898">
        <f t="shared" si="210"/>
        <v>0</v>
      </c>
      <c r="AB1898">
        <f t="shared" si="211"/>
        <v>1</v>
      </c>
      <c r="AC1898">
        <f t="shared" si="212"/>
        <v>0</v>
      </c>
    </row>
    <row r="1899" spans="1:29" hidden="1" x14ac:dyDescent="0.2">
      <c r="A1899">
        <v>6358</v>
      </c>
      <c r="B1899">
        <v>1</v>
      </c>
      <c r="C1899" t="s">
        <v>21</v>
      </c>
      <c r="D1899">
        <v>0.19470000000000001</v>
      </c>
      <c r="E1899">
        <v>590.35</v>
      </c>
      <c r="F1899">
        <v>11.07558</v>
      </c>
      <c r="G1899">
        <v>19.36</v>
      </c>
      <c r="H1899">
        <v>667</v>
      </c>
      <c r="I1899">
        <v>3810.0419999999999</v>
      </c>
      <c r="J1899">
        <v>9605</v>
      </c>
      <c r="K1899">
        <v>86.5</v>
      </c>
      <c r="L1899">
        <v>3</v>
      </c>
      <c r="M1899">
        <v>0</v>
      </c>
      <c r="N1899">
        <v>0</v>
      </c>
      <c r="O1899">
        <v>1</v>
      </c>
      <c r="P1899">
        <v>21252.6</v>
      </c>
      <c r="Q1899">
        <v>11850.61</v>
      </c>
      <c r="R1899">
        <v>9401.991</v>
      </c>
      <c r="S1899">
        <v>0.33256206046037901</v>
      </c>
      <c r="T1899">
        <v>0.28999999999999998</v>
      </c>
      <c r="V1899">
        <f t="shared" si="206"/>
        <v>2728.2885492289261</v>
      </c>
      <c r="W1899">
        <f t="shared" si="207"/>
        <v>3582.4043999999994</v>
      </c>
      <c r="X1899">
        <f t="shared" si="208"/>
        <v>-10665.549000000001</v>
      </c>
      <c r="Y1899">
        <f t="shared" si="209"/>
        <v>0</v>
      </c>
      <c r="Z1899">
        <f t="shared" si="210"/>
        <v>0</v>
      </c>
      <c r="AB1899">
        <f t="shared" si="211"/>
        <v>0</v>
      </c>
      <c r="AC1899">
        <f t="shared" si="212"/>
        <v>0</v>
      </c>
    </row>
    <row r="1900" spans="1:29" hidden="1" x14ac:dyDescent="0.2">
      <c r="A1900">
        <v>6362</v>
      </c>
      <c r="B1900">
        <v>1</v>
      </c>
      <c r="C1900" t="s">
        <v>23</v>
      </c>
      <c r="D1900">
        <v>0.13220000000000001</v>
      </c>
      <c r="E1900">
        <v>253.51</v>
      </c>
      <c r="F1900">
        <v>10.596629999999999</v>
      </c>
      <c r="G1900">
        <v>13.31</v>
      </c>
      <c r="H1900">
        <v>682</v>
      </c>
      <c r="I1900">
        <v>4153.0420000000004</v>
      </c>
      <c r="J1900">
        <v>8103</v>
      </c>
      <c r="K1900">
        <v>51.9</v>
      </c>
      <c r="L1900">
        <v>0</v>
      </c>
      <c r="M1900">
        <v>0</v>
      </c>
      <c r="N1900">
        <v>0</v>
      </c>
      <c r="O1900">
        <v>0</v>
      </c>
      <c r="P1900">
        <v>9126.36</v>
      </c>
      <c r="Q1900">
        <v>6138.4170000000004</v>
      </c>
      <c r="R1900">
        <v>2987.9430000000002</v>
      </c>
      <c r="S1900">
        <v>0.114599826330628</v>
      </c>
      <c r="T1900">
        <v>0.16400000000000001</v>
      </c>
      <c r="V1900">
        <f t="shared" si="206"/>
        <v>2012.4098811837073</v>
      </c>
      <c r="W1900">
        <f t="shared" si="207"/>
        <v>1591.8899987999998</v>
      </c>
      <c r="X1900">
        <f t="shared" si="208"/>
        <v>2987.9430000000002</v>
      </c>
      <c r="Y1900">
        <f t="shared" si="209"/>
        <v>2987.9430000000002</v>
      </c>
      <c r="Z1900">
        <f t="shared" si="210"/>
        <v>0</v>
      </c>
      <c r="AB1900">
        <f t="shared" si="211"/>
        <v>1</v>
      </c>
      <c r="AC1900">
        <f t="shared" si="212"/>
        <v>0</v>
      </c>
    </row>
    <row r="1901" spans="1:29" hidden="1" x14ac:dyDescent="0.2">
      <c r="A1901">
        <v>6363</v>
      </c>
      <c r="B1901">
        <v>1</v>
      </c>
      <c r="C1901" t="s">
        <v>19</v>
      </c>
      <c r="D1901">
        <v>0.1183</v>
      </c>
      <c r="E1901">
        <v>430.75</v>
      </c>
      <c r="F1901">
        <v>10.57132</v>
      </c>
      <c r="G1901">
        <v>24.31</v>
      </c>
      <c r="H1901">
        <v>712</v>
      </c>
      <c r="I1901">
        <v>2280.0419999999999</v>
      </c>
      <c r="J1901">
        <v>7834</v>
      </c>
      <c r="K1901">
        <v>55.2</v>
      </c>
      <c r="L1901">
        <v>0</v>
      </c>
      <c r="M1901">
        <v>0</v>
      </c>
      <c r="N1901">
        <v>0</v>
      </c>
      <c r="O1901">
        <v>0</v>
      </c>
      <c r="P1901">
        <v>15507</v>
      </c>
      <c r="Q1901">
        <v>10874.18</v>
      </c>
      <c r="R1901">
        <v>4632.8159999999998</v>
      </c>
      <c r="S1901">
        <v>0.13291643661543801</v>
      </c>
      <c r="T1901">
        <v>0.42799999999999999</v>
      </c>
      <c r="V1901">
        <f t="shared" si="206"/>
        <v>2716.2170747416349</v>
      </c>
      <c r="W1901">
        <f t="shared" si="207"/>
        <v>-1538.7633839999999</v>
      </c>
      <c r="X1901">
        <f t="shared" si="208"/>
        <v>4632.8159999999998</v>
      </c>
      <c r="Y1901">
        <f t="shared" si="209"/>
        <v>4632.8159999999998</v>
      </c>
      <c r="Z1901">
        <f t="shared" si="210"/>
        <v>0</v>
      </c>
      <c r="AB1901">
        <f t="shared" si="211"/>
        <v>1</v>
      </c>
      <c r="AC1901">
        <f t="shared" si="212"/>
        <v>0</v>
      </c>
    </row>
    <row r="1902" spans="1:29" hidden="1" x14ac:dyDescent="0.2">
      <c r="A1902">
        <v>6366</v>
      </c>
      <c r="B1902">
        <v>1</v>
      </c>
      <c r="C1902" t="s">
        <v>21</v>
      </c>
      <c r="D1902">
        <v>0.14960000000000001</v>
      </c>
      <c r="E1902">
        <v>124.73</v>
      </c>
      <c r="F1902">
        <v>10.08581</v>
      </c>
      <c r="G1902">
        <v>4.75</v>
      </c>
      <c r="H1902">
        <v>662</v>
      </c>
      <c r="I1902">
        <v>2310.0419999999999</v>
      </c>
      <c r="J1902">
        <v>2188</v>
      </c>
      <c r="K1902">
        <v>91.2</v>
      </c>
      <c r="L1902">
        <v>0</v>
      </c>
      <c r="M1902">
        <v>1</v>
      </c>
      <c r="N1902">
        <v>0</v>
      </c>
      <c r="O1902">
        <v>1</v>
      </c>
      <c r="P1902">
        <v>4490.28</v>
      </c>
      <c r="Q1902">
        <v>2866.567</v>
      </c>
      <c r="R1902">
        <v>1623.713</v>
      </c>
      <c r="S1902">
        <v>0.25560258675040098</v>
      </c>
      <c r="T1902">
        <v>0.18</v>
      </c>
      <c r="V1902">
        <f t="shared" si="206"/>
        <v>549.2560107957429</v>
      </c>
      <c r="W1902">
        <f t="shared" si="207"/>
        <v>867.06080600000007</v>
      </c>
      <c r="X1902">
        <f t="shared" si="208"/>
        <v>-2579.9103</v>
      </c>
      <c r="Y1902">
        <f t="shared" si="209"/>
        <v>0</v>
      </c>
      <c r="Z1902">
        <f t="shared" si="210"/>
        <v>0</v>
      </c>
      <c r="AB1902">
        <f t="shared" si="211"/>
        <v>0</v>
      </c>
      <c r="AC1902">
        <f t="shared" si="212"/>
        <v>0</v>
      </c>
    </row>
    <row r="1903" spans="1:29" hidden="1" x14ac:dyDescent="0.2">
      <c r="A1903">
        <v>6373</v>
      </c>
      <c r="B1903">
        <v>1</v>
      </c>
      <c r="C1903" t="s">
        <v>19</v>
      </c>
      <c r="D1903">
        <v>0.13220000000000001</v>
      </c>
      <c r="E1903">
        <v>169.01</v>
      </c>
      <c r="F1903">
        <v>10.81978</v>
      </c>
      <c r="G1903">
        <v>3.26</v>
      </c>
      <c r="H1903">
        <v>687</v>
      </c>
      <c r="I1903">
        <v>1500</v>
      </c>
      <c r="J1903">
        <v>3062</v>
      </c>
      <c r="K1903">
        <v>33.299999999999997</v>
      </c>
      <c r="L1903">
        <v>1</v>
      </c>
      <c r="M1903">
        <v>0</v>
      </c>
      <c r="N1903">
        <v>0</v>
      </c>
      <c r="O1903">
        <v>1</v>
      </c>
      <c r="P1903">
        <v>6084.36</v>
      </c>
      <c r="Q1903">
        <v>4092.3589999999999</v>
      </c>
      <c r="R1903">
        <v>1992.001</v>
      </c>
      <c r="S1903">
        <v>0.108666897407084</v>
      </c>
      <c r="T1903">
        <v>0.126</v>
      </c>
      <c r="V1903">
        <f t="shared" si="206"/>
        <v>1375.3028716528299</v>
      </c>
      <c r="W1903">
        <f t="shared" si="207"/>
        <v>1276.9353633999999</v>
      </c>
      <c r="X1903">
        <f t="shared" si="208"/>
        <v>-3683.1230999999998</v>
      </c>
      <c r="Y1903">
        <f t="shared" si="209"/>
        <v>-3683.1230999999998</v>
      </c>
      <c r="Z1903">
        <f t="shared" si="210"/>
        <v>-3683.1230999999998</v>
      </c>
      <c r="AB1903">
        <f t="shared" si="211"/>
        <v>1</v>
      </c>
      <c r="AC1903">
        <f t="shared" si="212"/>
        <v>1</v>
      </c>
    </row>
    <row r="1904" spans="1:29" hidden="1" x14ac:dyDescent="0.2">
      <c r="A1904">
        <v>6374</v>
      </c>
      <c r="B1904">
        <v>1</v>
      </c>
      <c r="C1904" t="s">
        <v>19</v>
      </c>
      <c r="D1904">
        <v>0.13220000000000001</v>
      </c>
      <c r="E1904">
        <v>405.61</v>
      </c>
      <c r="F1904">
        <v>10.17496</v>
      </c>
      <c r="G1904">
        <v>3.7</v>
      </c>
      <c r="H1904">
        <v>767</v>
      </c>
      <c r="I1904">
        <v>3750.0419999999999</v>
      </c>
      <c r="J1904">
        <v>4809</v>
      </c>
      <c r="K1904">
        <v>43.3</v>
      </c>
      <c r="L1904">
        <v>0</v>
      </c>
      <c r="M1904">
        <v>0</v>
      </c>
      <c r="N1904">
        <v>0</v>
      </c>
      <c r="O1904">
        <v>0</v>
      </c>
      <c r="P1904">
        <v>14601.96</v>
      </c>
      <c r="Q1904">
        <v>9821.3220000000001</v>
      </c>
      <c r="R1904">
        <v>4780.6379999999999</v>
      </c>
      <c r="S1904">
        <v>0.101165643591193</v>
      </c>
      <c r="T1904">
        <v>6.8000000000000005E-2</v>
      </c>
      <c r="V1904">
        <f t="shared" si="206"/>
        <v>3402.7793550117776</v>
      </c>
      <c r="W1904">
        <f t="shared" si="207"/>
        <v>3854.4897095999995</v>
      </c>
      <c r="X1904">
        <f t="shared" si="208"/>
        <v>4780.6379999999999</v>
      </c>
      <c r="Y1904">
        <f t="shared" si="209"/>
        <v>4780.6379999999999</v>
      </c>
      <c r="Z1904">
        <f t="shared" si="210"/>
        <v>4780.6379999999999</v>
      </c>
      <c r="AB1904">
        <f t="shared" si="211"/>
        <v>1</v>
      </c>
      <c r="AC1904">
        <f t="shared" si="212"/>
        <v>1</v>
      </c>
    </row>
    <row r="1905" spans="1:29" hidden="1" x14ac:dyDescent="0.2">
      <c r="A1905">
        <v>6378</v>
      </c>
      <c r="B1905">
        <v>1</v>
      </c>
      <c r="C1905" t="s">
        <v>21</v>
      </c>
      <c r="D1905">
        <v>0.1183</v>
      </c>
      <c r="E1905">
        <v>165.67</v>
      </c>
      <c r="F1905">
        <v>10.79949</v>
      </c>
      <c r="G1905">
        <v>24.39</v>
      </c>
      <c r="H1905">
        <v>702</v>
      </c>
      <c r="I1905">
        <v>5460</v>
      </c>
      <c r="J1905">
        <v>8873</v>
      </c>
      <c r="K1905">
        <v>63.4</v>
      </c>
      <c r="L1905">
        <v>1</v>
      </c>
      <c r="M1905">
        <v>0</v>
      </c>
      <c r="N1905">
        <v>1</v>
      </c>
      <c r="O1905">
        <v>0</v>
      </c>
      <c r="P1905">
        <v>5964.12</v>
      </c>
      <c r="Q1905">
        <v>4182.3010000000004</v>
      </c>
      <c r="R1905">
        <v>1781.819</v>
      </c>
      <c r="S1905">
        <v>0.190027723953542</v>
      </c>
      <c r="T1905">
        <v>0.27600000000000002</v>
      </c>
      <c r="V1905">
        <f t="shared" si="206"/>
        <v>727.94616500606332</v>
      </c>
      <c r="W1905">
        <f t="shared" si="207"/>
        <v>251.15338759999963</v>
      </c>
      <c r="X1905">
        <f t="shared" si="208"/>
        <v>1781.819</v>
      </c>
      <c r="Y1905">
        <f t="shared" si="209"/>
        <v>0</v>
      </c>
      <c r="Z1905">
        <f t="shared" si="210"/>
        <v>0</v>
      </c>
      <c r="AB1905">
        <f t="shared" si="211"/>
        <v>0</v>
      </c>
      <c r="AC1905">
        <f t="shared" si="212"/>
        <v>0</v>
      </c>
    </row>
    <row r="1906" spans="1:29" hidden="1" x14ac:dyDescent="0.2">
      <c r="A1906">
        <v>6379</v>
      </c>
      <c r="B1906">
        <v>1</v>
      </c>
      <c r="C1906" t="s">
        <v>23</v>
      </c>
      <c r="D1906">
        <v>0.1114</v>
      </c>
      <c r="E1906">
        <v>82.01</v>
      </c>
      <c r="F1906">
        <v>10.308949999999999</v>
      </c>
      <c r="G1906">
        <v>19.88</v>
      </c>
      <c r="H1906">
        <v>757</v>
      </c>
      <c r="I1906">
        <v>2280.0419999999999</v>
      </c>
      <c r="J1906">
        <v>1781</v>
      </c>
      <c r="K1906">
        <v>35.6</v>
      </c>
      <c r="L1906">
        <v>0</v>
      </c>
      <c r="M1906">
        <v>0</v>
      </c>
      <c r="N1906">
        <v>0</v>
      </c>
      <c r="O1906">
        <v>0</v>
      </c>
      <c r="P1906">
        <v>2952.36</v>
      </c>
      <c r="Q1906">
        <v>2113.6260000000002</v>
      </c>
      <c r="R1906">
        <v>838.73419999999999</v>
      </c>
      <c r="S1906">
        <v>5.5443402358608999E-2</v>
      </c>
      <c r="T1906">
        <v>7.3999999999999996E-2</v>
      </c>
      <c r="V1906">
        <f t="shared" si="206"/>
        <v>686.76396719921831</v>
      </c>
      <c r="W1906">
        <f t="shared" si="207"/>
        <v>635.90037760000007</v>
      </c>
      <c r="X1906">
        <f t="shared" si="208"/>
        <v>838.73419999999999</v>
      </c>
      <c r="Y1906">
        <f t="shared" si="209"/>
        <v>838.73419999999999</v>
      </c>
      <c r="Z1906">
        <f t="shared" si="210"/>
        <v>838.73419999999999</v>
      </c>
      <c r="AB1906">
        <f t="shared" si="211"/>
        <v>1</v>
      </c>
      <c r="AC1906">
        <f t="shared" si="212"/>
        <v>1</v>
      </c>
    </row>
    <row r="1907" spans="1:29" hidden="1" x14ac:dyDescent="0.2">
      <c r="A1907">
        <v>6381</v>
      </c>
      <c r="B1907">
        <v>1</v>
      </c>
      <c r="C1907" t="s">
        <v>22</v>
      </c>
      <c r="D1907">
        <v>0.13220000000000001</v>
      </c>
      <c r="E1907">
        <v>172.39</v>
      </c>
      <c r="F1907">
        <v>11.15625</v>
      </c>
      <c r="G1907">
        <v>9.14</v>
      </c>
      <c r="H1907">
        <v>692</v>
      </c>
      <c r="I1907">
        <v>3720.0419999999999</v>
      </c>
      <c r="J1907">
        <v>1999</v>
      </c>
      <c r="K1907">
        <v>54</v>
      </c>
      <c r="L1907">
        <v>3</v>
      </c>
      <c r="M1907">
        <v>0</v>
      </c>
      <c r="N1907">
        <v>0</v>
      </c>
      <c r="O1907">
        <v>1</v>
      </c>
      <c r="P1907">
        <v>6206.04</v>
      </c>
      <c r="Q1907">
        <v>4174.201</v>
      </c>
      <c r="R1907">
        <v>2031.8389999999999</v>
      </c>
      <c r="S1907">
        <v>0.16208673055550499</v>
      </c>
      <c r="T1907">
        <v>0.152</v>
      </c>
      <c r="V1907">
        <f t="shared" si="206"/>
        <v>1093.5805259804658</v>
      </c>
      <c r="W1907">
        <f t="shared" si="207"/>
        <v>1151.9687752</v>
      </c>
      <c r="X1907">
        <f t="shared" si="208"/>
        <v>-3756.7809000000002</v>
      </c>
      <c r="Y1907">
        <f t="shared" si="209"/>
        <v>0</v>
      </c>
      <c r="Z1907">
        <f t="shared" si="210"/>
        <v>-3756.7809000000002</v>
      </c>
      <c r="AB1907">
        <f t="shared" si="211"/>
        <v>0</v>
      </c>
      <c r="AC1907">
        <f t="shared" si="212"/>
        <v>1</v>
      </c>
    </row>
    <row r="1908" spans="1:29" hidden="1" x14ac:dyDescent="0.2">
      <c r="A1908">
        <v>6383</v>
      </c>
      <c r="B1908">
        <v>1</v>
      </c>
      <c r="C1908" t="s">
        <v>21</v>
      </c>
      <c r="D1908">
        <v>0.1426</v>
      </c>
      <c r="E1908">
        <v>274.45</v>
      </c>
      <c r="F1908">
        <v>10.404260000000001</v>
      </c>
      <c r="G1908">
        <v>16.22</v>
      </c>
      <c r="H1908">
        <v>687</v>
      </c>
      <c r="I1908">
        <v>3330</v>
      </c>
      <c r="J1908">
        <v>811</v>
      </c>
      <c r="K1908">
        <v>54.1</v>
      </c>
      <c r="L1908">
        <v>0</v>
      </c>
      <c r="M1908">
        <v>0</v>
      </c>
      <c r="N1908">
        <v>0</v>
      </c>
      <c r="O1908">
        <v>0</v>
      </c>
      <c r="P1908">
        <v>9880.2000000000007</v>
      </c>
      <c r="Q1908">
        <v>6441.3149999999996</v>
      </c>
      <c r="R1908">
        <v>3438.8850000000002</v>
      </c>
      <c r="S1908">
        <v>0.19924944973028</v>
      </c>
      <c r="T1908">
        <v>0.26600000000000001</v>
      </c>
      <c r="V1908">
        <f t="shared" si="206"/>
        <v>1598.6034337038272</v>
      </c>
      <c r="W1908">
        <f t="shared" si="207"/>
        <v>982.09077900000011</v>
      </c>
      <c r="X1908">
        <f t="shared" si="208"/>
        <v>3438.8850000000002</v>
      </c>
      <c r="Y1908">
        <f t="shared" si="209"/>
        <v>0</v>
      </c>
      <c r="Z1908">
        <f t="shared" si="210"/>
        <v>0</v>
      </c>
      <c r="AB1908">
        <f t="shared" si="211"/>
        <v>0</v>
      </c>
      <c r="AC1908">
        <f t="shared" si="212"/>
        <v>0</v>
      </c>
    </row>
    <row r="1909" spans="1:29" hidden="1" x14ac:dyDescent="0.2">
      <c r="A1909">
        <v>6386</v>
      </c>
      <c r="B1909">
        <v>1</v>
      </c>
      <c r="C1909" t="s">
        <v>21</v>
      </c>
      <c r="D1909">
        <v>0.1114</v>
      </c>
      <c r="E1909">
        <v>492.06</v>
      </c>
      <c r="F1909">
        <v>11.0001</v>
      </c>
      <c r="G1909">
        <v>0</v>
      </c>
      <c r="H1909">
        <v>797</v>
      </c>
      <c r="I1909">
        <v>7080.0420000000004</v>
      </c>
      <c r="J1909">
        <v>0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17714.16</v>
      </c>
      <c r="Q1909">
        <v>12681.75</v>
      </c>
      <c r="R1909">
        <v>5032.4049999999997</v>
      </c>
      <c r="S1909">
        <v>8.2936084056553505E-2</v>
      </c>
      <c r="T1909">
        <v>0.10199999999999999</v>
      </c>
      <c r="V1909">
        <f t="shared" si="206"/>
        <v>3668.4398203276019</v>
      </c>
      <c r="W1909">
        <f t="shared" si="207"/>
        <v>3354.9150399999999</v>
      </c>
      <c r="X1909">
        <f t="shared" si="208"/>
        <v>5032.4049999999997</v>
      </c>
      <c r="Y1909">
        <f t="shared" si="209"/>
        <v>5032.4049999999997</v>
      </c>
      <c r="Z1909">
        <f t="shared" si="210"/>
        <v>5032.4049999999997</v>
      </c>
      <c r="AB1909">
        <f t="shared" si="211"/>
        <v>1</v>
      </c>
      <c r="AC1909">
        <f t="shared" si="212"/>
        <v>1</v>
      </c>
    </row>
    <row r="1910" spans="1:29" hidden="1" x14ac:dyDescent="0.2">
      <c r="A1910">
        <v>6393</v>
      </c>
      <c r="B1910">
        <v>1</v>
      </c>
      <c r="C1910" t="s">
        <v>23</v>
      </c>
      <c r="D1910">
        <v>0.12180000000000001</v>
      </c>
      <c r="E1910">
        <v>832.5</v>
      </c>
      <c r="F1910">
        <v>11.26446</v>
      </c>
      <c r="G1910">
        <v>17.62</v>
      </c>
      <c r="H1910">
        <v>742</v>
      </c>
      <c r="I1910">
        <v>4290</v>
      </c>
      <c r="J1910">
        <v>13263</v>
      </c>
      <c r="K1910">
        <v>35.5</v>
      </c>
      <c r="L1910">
        <v>0</v>
      </c>
      <c r="M1910">
        <v>0</v>
      </c>
      <c r="N1910">
        <v>0</v>
      </c>
      <c r="O1910">
        <v>0</v>
      </c>
      <c r="P1910">
        <v>29970</v>
      </c>
      <c r="Q1910">
        <v>20796.75</v>
      </c>
      <c r="R1910">
        <v>9173.2469999999994</v>
      </c>
      <c r="S1910">
        <v>0.10512978803465001</v>
      </c>
      <c r="T1910">
        <v>0.11</v>
      </c>
      <c r="V1910">
        <f t="shared" si="206"/>
        <v>6241.1433599218635</v>
      </c>
      <c r="W1910">
        <f t="shared" si="207"/>
        <v>6105.3115799999996</v>
      </c>
      <c r="X1910">
        <f t="shared" si="208"/>
        <v>9173.2469999999994</v>
      </c>
      <c r="Y1910">
        <f t="shared" si="209"/>
        <v>9173.2469999999994</v>
      </c>
      <c r="Z1910">
        <f t="shared" si="210"/>
        <v>9173.2469999999994</v>
      </c>
      <c r="AB1910">
        <f t="shared" si="211"/>
        <v>1</v>
      </c>
      <c r="AC1910">
        <f t="shared" si="212"/>
        <v>1</v>
      </c>
    </row>
    <row r="1911" spans="1:29" hidden="1" x14ac:dyDescent="0.2">
      <c r="A1911">
        <v>6395</v>
      </c>
      <c r="B1911">
        <v>1</v>
      </c>
      <c r="C1911" t="s">
        <v>19</v>
      </c>
      <c r="D1911">
        <v>8.5900000000000004E-2</v>
      </c>
      <c r="E1911">
        <v>31.62</v>
      </c>
      <c r="F1911">
        <v>10.49127</v>
      </c>
      <c r="G1911">
        <v>1.9</v>
      </c>
      <c r="H1911">
        <v>737</v>
      </c>
      <c r="I1911">
        <v>2730.0419999999999</v>
      </c>
      <c r="J1911">
        <v>603</v>
      </c>
      <c r="K1911">
        <v>2.2000000000000002</v>
      </c>
      <c r="L1911">
        <v>0</v>
      </c>
      <c r="M1911">
        <v>0</v>
      </c>
      <c r="N1911">
        <v>0</v>
      </c>
      <c r="O1911">
        <v>0</v>
      </c>
      <c r="P1911">
        <v>1138.32</v>
      </c>
      <c r="Q1911">
        <v>879.72450000000003</v>
      </c>
      <c r="R1911">
        <v>258.59550000000002</v>
      </c>
      <c r="S1911">
        <v>5.4199005722134798E-2</v>
      </c>
      <c r="T1911">
        <v>7.5999999999999998E-2</v>
      </c>
      <c r="V1911">
        <f t="shared" si="206"/>
        <v>201.66770712731977</v>
      </c>
      <c r="W1911">
        <f t="shared" si="207"/>
        <v>178.7690862</v>
      </c>
      <c r="X1911">
        <f t="shared" si="208"/>
        <v>258.59550000000002</v>
      </c>
      <c r="Y1911">
        <f t="shared" si="209"/>
        <v>258.59550000000002</v>
      </c>
      <c r="Z1911">
        <f t="shared" si="210"/>
        <v>258.59550000000002</v>
      </c>
      <c r="AB1911">
        <f t="shared" si="211"/>
        <v>1</v>
      </c>
      <c r="AC1911">
        <f t="shared" si="212"/>
        <v>1</v>
      </c>
    </row>
    <row r="1912" spans="1:29" hidden="1" x14ac:dyDescent="0.2">
      <c r="A1912">
        <v>6396</v>
      </c>
      <c r="B1912">
        <v>1</v>
      </c>
      <c r="C1912" t="s">
        <v>23</v>
      </c>
      <c r="D1912">
        <v>0.13569999999999999</v>
      </c>
      <c r="E1912">
        <v>407.63</v>
      </c>
      <c r="F1912">
        <v>11.512930000000001</v>
      </c>
      <c r="G1912">
        <v>11.48</v>
      </c>
      <c r="H1912">
        <v>712</v>
      </c>
      <c r="I1912">
        <v>7139.0420000000004</v>
      </c>
      <c r="J1912">
        <v>21006</v>
      </c>
      <c r="K1912">
        <v>95</v>
      </c>
      <c r="L1912">
        <v>0</v>
      </c>
      <c r="M1912">
        <v>0</v>
      </c>
      <c r="N1912">
        <v>0</v>
      </c>
      <c r="O1912">
        <v>0</v>
      </c>
      <c r="P1912">
        <v>14674.68</v>
      </c>
      <c r="Q1912">
        <v>9767.1389999999992</v>
      </c>
      <c r="R1912">
        <v>4907.5410000000002</v>
      </c>
      <c r="S1912">
        <v>9.4015621428451407E-2</v>
      </c>
      <c r="T1912">
        <v>0.21199999999999999</v>
      </c>
      <c r="V1912">
        <f t="shared" si="206"/>
        <v>3619.7182048026393</v>
      </c>
      <c r="W1912">
        <f t="shared" si="207"/>
        <v>2003.5721868000005</v>
      </c>
      <c r="X1912">
        <f t="shared" si="208"/>
        <v>4907.5410000000002</v>
      </c>
      <c r="Y1912">
        <f t="shared" si="209"/>
        <v>4907.5410000000002</v>
      </c>
      <c r="Z1912">
        <f t="shared" si="210"/>
        <v>0</v>
      </c>
      <c r="AB1912">
        <f t="shared" si="211"/>
        <v>1</v>
      </c>
      <c r="AC1912">
        <f t="shared" si="212"/>
        <v>0</v>
      </c>
    </row>
    <row r="1913" spans="1:29" hidden="1" x14ac:dyDescent="0.2">
      <c r="A1913">
        <v>6398</v>
      </c>
      <c r="B1913">
        <v>1</v>
      </c>
      <c r="C1913" t="s">
        <v>20</v>
      </c>
      <c r="D1913">
        <v>0.1774</v>
      </c>
      <c r="E1913">
        <v>540.32000000000005</v>
      </c>
      <c r="F1913">
        <v>11.39639</v>
      </c>
      <c r="G1913">
        <v>7.15</v>
      </c>
      <c r="H1913">
        <v>692</v>
      </c>
      <c r="I1913">
        <v>4410</v>
      </c>
      <c r="J1913">
        <v>692</v>
      </c>
      <c r="K1913">
        <v>11.5</v>
      </c>
      <c r="L1913">
        <v>0</v>
      </c>
      <c r="M1913">
        <v>1</v>
      </c>
      <c r="N1913">
        <v>0</v>
      </c>
      <c r="O1913">
        <v>1</v>
      </c>
      <c r="P1913">
        <v>19451.52</v>
      </c>
      <c r="Q1913">
        <v>11424.1</v>
      </c>
      <c r="R1913">
        <v>8027.4189999999999</v>
      </c>
      <c r="S1913">
        <v>0.25441787989449599</v>
      </c>
      <c r="T1913">
        <v>0.08</v>
      </c>
      <c r="V1913">
        <f t="shared" si="206"/>
        <v>3369.2543054627636</v>
      </c>
      <c r="W1913">
        <f t="shared" si="207"/>
        <v>6562.6902799999998</v>
      </c>
      <c r="X1913">
        <f t="shared" si="208"/>
        <v>-10281.69</v>
      </c>
      <c r="Y1913">
        <f t="shared" si="209"/>
        <v>0</v>
      </c>
      <c r="Z1913">
        <f t="shared" si="210"/>
        <v>-10281.69</v>
      </c>
      <c r="AB1913">
        <f t="shared" si="211"/>
        <v>0</v>
      </c>
      <c r="AC1913">
        <f t="shared" si="212"/>
        <v>1</v>
      </c>
    </row>
    <row r="1914" spans="1:29" hidden="1" x14ac:dyDescent="0.2">
      <c r="A1914">
        <v>6399</v>
      </c>
      <c r="B1914">
        <v>1</v>
      </c>
      <c r="C1914" t="s">
        <v>21</v>
      </c>
      <c r="D1914">
        <v>8.9399999999999993E-2</v>
      </c>
      <c r="E1914">
        <v>66.73</v>
      </c>
      <c r="F1914">
        <v>9.3926619999999996</v>
      </c>
      <c r="G1914">
        <v>5.8</v>
      </c>
      <c r="H1914">
        <v>732</v>
      </c>
      <c r="I1914">
        <v>2310.0419999999999</v>
      </c>
      <c r="J1914">
        <v>1316</v>
      </c>
      <c r="K1914">
        <v>4.0999999999999996</v>
      </c>
      <c r="L1914">
        <v>0</v>
      </c>
      <c r="M1914">
        <v>1</v>
      </c>
      <c r="N1914">
        <v>0</v>
      </c>
      <c r="O1914">
        <v>0</v>
      </c>
      <c r="P1914">
        <v>2402.2800000000002</v>
      </c>
      <c r="Q1914">
        <v>1837.155</v>
      </c>
      <c r="R1914">
        <v>565.12480000000005</v>
      </c>
      <c r="S1914">
        <v>0.13105874992821501</v>
      </c>
      <c r="T1914">
        <v>0.16600000000000001</v>
      </c>
      <c r="V1914">
        <f t="shared" si="206"/>
        <v>274.36253620663467</v>
      </c>
      <c r="W1914">
        <f t="shared" si="207"/>
        <v>196.84312620000003</v>
      </c>
      <c r="X1914">
        <f t="shared" si="208"/>
        <v>565.12480000000005</v>
      </c>
      <c r="Y1914">
        <f t="shared" si="209"/>
        <v>565.12480000000005</v>
      </c>
      <c r="Z1914">
        <f t="shared" si="210"/>
        <v>0</v>
      </c>
      <c r="AB1914">
        <f t="shared" si="211"/>
        <v>1</v>
      </c>
      <c r="AC1914">
        <f t="shared" si="212"/>
        <v>0</v>
      </c>
    </row>
    <row r="1915" spans="1:29" hidden="1" x14ac:dyDescent="0.2">
      <c r="A1915">
        <v>6401</v>
      </c>
      <c r="B1915">
        <v>1</v>
      </c>
      <c r="C1915" t="s">
        <v>21</v>
      </c>
      <c r="D1915">
        <v>0.1148</v>
      </c>
      <c r="E1915">
        <v>164.85</v>
      </c>
      <c r="F1915">
        <v>10.08581</v>
      </c>
      <c r="G1915">
        <v>11</v>
      </c>
      <c r="H1915">
        <v>732</v>
      </c>
      <c r="I1915">
        <v>2612.0419999999999</v>
      </c>
      <c r="J1915">
        <v>4159</v>
      </c>
      <c r="K1915">
        <v>59.4</v>
      </c>
      <c r="L1915">
        <v>1</v>
      </c>
      <c r="M1915">
        <v>0</v>
      </c>
      <c r="N1915">
        <v>0</v>
      </c>
      <c r="O1915">
        <v>0</v>
      </c>
      <c r="P1915">
        <v>5934.6</v>
      </c>
      <c r="Q1915">
        <v>4205.527</v>
      </c>
      <c r="R1915">
        <v>1729.0730000000001</v>
      </c>
      <c r="S1915">
        <v>0.15692560616606999</v>
      </c>
      <c r="T1915">
        <v>0.122</v>
      </c>
      <c r="V1915">
        <f t="shared" si="206"/>
        <v>863.77778501911848</v>
      </c>
      <c r="W1915">
        <f t="shared" si="207"/>
        <v>1056.3592294000002</v>
      </c>
      <c r="X1915">
        <f t="shared" si="208"/>
        <v>1729.0730000000001</v>
      </c>
      <c r="Y1915">
        <f t="shared" si="209"/>
        <v>1729.0730000000001</v>
      </c>
      <c r="Z1915">
        <f t="shared" si="210"/>
        <v>1729.0730000000001</v>
      </c>
      <c r="AB1915">
        <f t="shared" si="211"/>
        <v>1</v>
      </c>
      <c r="AC1915">
        <f t="shared" si="212"/>
        <v>1</v>
      </c>
    </row>
    <row r="1916" spans="1:29" hidden="1" x14ac:dyDescent="0.2">
      <c r="A1916">
        <v>6403</v>
      </c>
      <c r="B1916">
        <v>1</v>
      </c>
      <c r="C1916" t="s">
        <v>19</v>
      </c>
      <c r="D1916">
        <v>0.1426</v>
      </c>
      <c r="E1916">
        <v>384.23</v>
      </c>
      <c r="F1916">
        <v>11.19909</v>
      </c>
      <c r="G1916">
        <v>5.83</v>
      </c>
      <c r="H1916">
        <v>677</v>
      </c>
      <c r="I1916">
        <v>3990</v>
      </c>
      <c r="J1916">
        <v>9956</v>
      </c>
      <c r="K1916">
        <v>63</v>
      </c>
      <c r="L1916">
        <v>0</v>
      </c>
      <c r="M1916">
        <v>0</v>
      </c>
      <c r="N1916">
        <v>0</v>
      </c>
      <c r="O1916">
        <v>0</v>
      </c>
      <c r="P1916">
        <v>13832.28</v>
      </c>
      <c r="Q1916">
        <v>9017.8410000000003</v>
      </c>
      <c r="R1916">
        <v>4814.4390000000003</v>
      </c>
      <c r="S1916">
        <v>0.134886724044706</v>
      </c>
      <c r="T1916">
        <v>9.4E-2</v>
      </c>
      <c r="V1916">
        <f t="shared" si="206"/>
        <v>3070.2867677754975</v>
      </c>
      <c r="W1916">
        <f t="shared" si="207"/>
        <v>3598.9723854000003</v>
      </c>
      <c r="X1916">
        <f t="shared" si="208"/>
        <v>4814.4390000000003</v>
      </c>
      <c r="Y1916">
        <f t="shared" si="209"/>
        <v>4814.4390000000003</v>
      </c>
      <c r="Z1916">
        <f t="shared" si="210"/>
        <v>4814.4390000000003</v>
      </c>
      <c r="AB1916">
        <f t="shared" si="211"/>
        <v>1</v>
      </c>
      <c r="AC1916">
        <f t="shared" si="212"/>
        <v>1</v>
      </c>
    </row>
    <row r="1917" spans="1:29" hidden="1" x14ac:dyDescent="0.2">
      <c r="A1917">
        <v>6406</v>
      </c>
      <c r="B1917">
        <v>1</v>
      </c>
      <c r="C1917" t="s">
        <v>22</v>
      </c>
      <c r="D1917">
        <v>8.5900000000000004E-2</v>
      </c>
      <c r="E1917">
        <v>31.62</v>
      </c>
      <c r="F1917">
        <v>10.91272</v>
      </c>
      <c r="G1917">
        <v>3.59</v>
      </c>
      <c r="H1917">
        <v>802</v>
      </c>
      <c r="I1917">
        <v>7350</v>
      </c>
      <c r="J1917">
        <v>3575</v>
      </c>
      <c r="K1917">
        <v>2.8</v>
      </c>
      <c r="L1917">
        <v>5</v>
      </c>
      <c r="M1917">
        <v>0</v>
      </c>
      <c r="N1917">
        <v>0</v>
      </c>
      <c r="O1917">
        <v>0</v>
      </c>
      <c r="P1917">
        <v>1138.32</v>
      </c>
      <c r="Q1917">
        <v>879.72450000000003</v>
      </c>
      <c r="R1917">
        <v>258.59550000000002</v>
      </c>
      <c r="S1917">
        <v>6.20530187276861E-2</v>
      </c>
      <c r="T1917">
        <v>0.314</v>
      </c>
      <c r="V1917">
        <f t="shared" si="206"/>
        <v>193.4182638092708</v>
      </c>
      <c r="W1917">
        <f t="shared" si="207"/>
        <v>-71.213630700000039</v>
      </c>
      <c r="X1917">
        <f t="shared" si="208"/>
        <v>258.59550000000002</v>
      </c>
      <c r="Y1917">
        <f t="shared" si="209"/>
        <v>258.59550000000002</v>
      </c>
      <c r="Z1917">
        <f t="shared" si="210"/>
        <v>0</v>
      </c>
      <c r="AB1917">
        <f t="shared" si="211"/>
        <v>1</v>
      </c>
      <c r="AC1917">
        <f t="shared" si="212"/>
        <v>0</v>
      </c>
    </row>
    <row r="1918" spans="1:29" hidden="1" x14ac:dyDescent="0.2">
      <c r="A1918">
        <v>6413</v>
      </c>
      <c r="B1918">
        <v>1</v>
      </c>
      <c r="C1918" t="s">
        <v>19</v>
      </c>
      <c r="D1918">
        <v>0.12180000000000001</v>
      </c>
      <c r="E1918">
        <v>832.5</v>
      </c>
      <c r="F1918">
        <v>11.3621</v>
      </c>
      <c r="G1918">
        <v>9.99</v>
      </c>
      <c r="H1918">
        <v>742</v>
      </c>
      <c r="I1918">
        <v>7020.0420000000004</v>
      </c>
      <c r="J1918">
        <v>22915</v>
      </c>
      <c r="K1918">
        <v>24.1</v>
      </c>
      <c r="L1918">
        <v>1</v>
      </c>
      <c r="M1918">
        <v>0</v>
      </c>
      <c r="N1918">
        <v>0</v>
      </c>
      <c r="O1918">
        <v>0</v>
      </c>
      <c r="P1918">
        <v>29970</v>
      </c>
      <c r="Q1918">
        <v>20796.75</v>
      </c>
      <c r="R1918">
        <v>9173.2469999999994</v>
      </c>
      <c r="S1918">
        <v>0.12578696621446001</v>
      </c>
      <c r="T1918">
        <v>0.14399999999999999</v>
      </c>
      <c r="V1918">
        <f t="shared" si="206"/>
        <v>5665.0080088755894</v>
      </c>
      <c r="W1918">
        <f t="shared" si="207"/>
        <v>5157.0406319999984</v>
      </c>
      <c r="X1918">
        <f t="shared" si="208"/>
        <v>9173.2469999999994</v>
      </c>
      <c r="Y1918">
        <f t="shared" si="209"/>
        <v>9173.2469999999994</v>
      </c>
      <c r="Z1918">
        <f t="shared" si="210"/>
        <v>9173.2469999999994</v>
      </c>
      <c r="AB1918">
        <f t="shared" si="211"/>
        <v>1</v>
      </c>
      <c r="AC1918">
        <f t="shared" si="212"/>
        <v>1</v>
      </c>
    </row>
    <row r="1919" spans="1:29" hidden="1" x14ac:dyDescent="0.2">
      <c r="A1919">
        <v>6427</v>
      </c>
      <c r="B1919">
        <v>1</v>
      </c>
      <c r="C1919" t="s">
        <v>21</v>
      </c>
      <c r="D1919">
        <v>7.3999999999999996E-2</v>
      </c>
      <c r="E1919">
        <v>155.30000000000001</v>
      </c>
      <c r="F1919">
        <v>11.21721</v>
      </c>
      <c r="G1919">
        <v>2.15</v>
      </c>
      <c r="H1919">
        <v>777</v>
      </c>
      <c r="I1919">
        <v>5250.0420000000004</v>
      </c>
      <c r="J1919">
        <v>8334</v>
      </c>
      <c r="K1919">
        <v>27.1</v>
      </c>
      <c r="L1919">
        <v>0</v>
      </c>
      <c r="M1919">
        <v>0</v>
      </c>
      <c r="N1919">
        <v>0</v>
      </c>
      <c r="O1919">
        <v>0</v>
      </c>
      <c r="P1919">
        <v>5590.8</v>
      </c>
      <c r="Q1919">
        <v>4477.7579999999998</v>
      </c>
      <c r="R1919">
        <v>1113.0419999999999</v>
      </c>
      <c r="S1919">
        <v>5.62000123339257E-2</v>
      </c>
      <c r="T1919">
        <v>0.02</v>
      </c>
      <c r="V1919">
        <f t="shared" si="206"/>
        <v>824.00397652632159</v>
      </c>
      <c r="W1919">
        <f t="shared" si="207"/>
        <v>1010.181516</v>
      </c>
      <c r="X1919">
        <f t="shared" si="208"/>
        <v>1113.0419999999999</v>
      </c>
      <c r="Y1919">
        <f t="shared" si="209"/>
        <v>1113.0419999999999</v>
      </c>
      <c r="Z1919">
        <f t="shared" si="210"/>
        <v>1113.0419999999999</v>
      </c>
      <c r="AB1919">
        <f t="shared" si="211"/>
        <v>1</v>
      </c>
      <c r="AC1919">
        <f t="shared" si="212"/>
        <v>1</v>
      </c>
    </row>
    <row r="1920" spans="1:29" hidden="1" x14ac:dyDescent="0.2">
      <c r="A1920">
        <v>6435</v>
      </c>
      <c r="B1920">
        <v>1</v>
      </c>
      <c r="C1920" t="s">
        <v>21</v>
      </c>
      <c r="D1920">
        <v>0.14610000000000001</v>
      </c>
      <c r="E1920">
        <v>499.89</v>
      </c>
      <c r="F1920">
        <v>10.165850000000001</v>
      </c>
      <c r="G1920">
        <v>2.63</v>
      </c>
      <c r="H1920">
        <v>712</v>
      </c>
      <c r="I1920">
        <v>13023.04</v>
      </c>
      <c r="J1920">
        <v>1318</v>
      </c>
      <c r="K1920">
        <v>94.1</v>
      </c>
      <c r="L1920">
        <v>0</v>
      </c>
      <c r="M1920">
        <v>0</v>
      </c>
      <c r="N1920">
        <v>0</v>
      </c>
      <c r="O1920">
        <v>0</v>
      </c>
      <c r="P1920">
        <v>17996.04</v>
      </c>
      <c r="Q1920">
        <v>11609.83</v>
      </c>
      <c r="R1920">
        <v>6386.2150000000001</v>
      </c>
      <c r="S1920">
        <v>0.25935821709333801</v>
      </c>
      <c r="T1920">
        <v>0.4</v>
      </c>
      <c r="V1920">
        <f t="shared" si="206"/>
        <v>2019.9033350241953</v>
      </c>
      <c r="W1920">
        <f t="shared" si="207"/>
        <v>-347.80980000000045</v>
      </c>
      <c r="X1920">
        <f t="shared" si="208"/>
        <v>6386.2150000000001</v>
      </c>
      <c r="Y1920">
        <f t="shared" si="209"/>
        <v>0</v>
      </c>
      <c r="Z1920">
        <f t="shared" si="210"/>
        <v>0</v>
      </c>
      <c r="AB1920">
        <f t="shared" si="211"/>
        <v>0</v>
      </c>
      <c r="AC1920">
        <f t="shared" si="212"/>
        <v>0</v>
      </c>
    </row>
    <row r="1921" spans="1:29" hidden="1" x14ac:dyDescent="0.2">
      <c r="A1921">
        <v>6436</v>
      </c>
      <c r="B1921">
        <v>1</v>
      </c>
      <c r="C1921" t="s">
        <v>19</v>
      </c>
      <c r="D1921">
        <v>0.14960000000000001</v>
      </c>
      <c r="E1921">
        <v>692.9</v>
      </c>
      <c r="F1921">
        <v>11.69904</v>
      </c>
      <c r="G1921">
        <v>21.04</v>
      </c>
      <c r="H1921">
        <v>687</v>
      </c>
      <c r="I1921">
        <v>6990.0420000000004</v>
      </c>
      <c r="J1921">
        <v>93597</v>
      </c>
      <c r="K1921">
        <v>89.1</v>
      </c>
      <c r="L1921">
        <v>2</v>
      </c>
      <c r="M1921">
        <v>0</v>
      </c>
      <c r="N1921">
        <v>0</v>
      </c>
      <c r="O1921">
        <v>0</v>
      </c>
      <c r="P1921">
        <v>24944.400000000001</v>
      </c>
      <c r="Q1921">
        <v>15924.35</v>
      </c>
      <c r="R1921">
        <v>9020.0509999999995</v>
      </c>
      <c r="S1921">
        <v>0.21683142273421499</v>
      </c>
      <c r="T1921">
        <v>0.23</v>
      </c>
      <c r="V1921">
        <f t="shared" si="206"/>
        <v>3956.6109885789847</v>
      </c>
      <c r="W1921">
        <f t="shared" si="207"/>
        <v>3649.0988199999997</v>
      </c>
      <c r="X1921">
        <f t="shared" si="208"/>
        <v>9020.0509999999995</v>
      </c>
      <c r="Y1921">
        <f t="shared" si="209"/>
        <v>0</v>
      </c>
      <c r="Z1921">
        <f t="shared" si="210"/>
        <v>0</v>
      </c>
      <c r="AB1921">
        <f t="shared" si="211"/>
        <v>0</v>
      </c>
      <c r="AC1921">
        <f t="shared" si="212"/>
        <v>0</v>
      </c>
    </row>
    <row r="1922" spans="1:29" hidden="1" x14ac:dyDescent="0.2">
      <c r="A1922">
        <v>6439</v>
      </c>
      <c r="B1922">
        <v>1</v>
      </c>
      <c r="C1922" t="s">
        <v>21</v>
      </c>
      <c r="D1922">
        <v>0.12529999999999999</v>
      </c>
      <c r="E1922">
        <v>200.8</v>
      </c>
      <c r="F1922">
        <v>11.19821</v>
      </c>
      <c r="G1922">
        <v>2.91</v>
      </c>
      <c r="H1922">
        <v>692</v>
      </c>
      <c r="I1922">
        <v>2670.0419999999999</v>
      </c>
      <c r="J1922">
        <v>2182</v>
      </c>
      <c r="K1922">
        <v>59</v>
      </c>
      <c r="L1922">
        <v>1</v>
      </c>
      <c r="M1922">
        <v>2</v>
      </c>
      <c r="N1922">
        <v>0</v>
      </c>
      <c r="O1922">
        <v>0</v>
      </c>
      <c r="P1922">
        <v>7228.8</v>
      </c>
      <c r="Q1922">
        <v>4963.8069999999998</v>
      </c>
      <c r="R1922">
        <v>2264.9929999999999</v>
      </c>
      <c r="S1922">
        <v>0.14272731990214901</v>
      </c>
      <c r="T1922">
        <v>0.14000000000000001</v>
      </c>
      <c r="V1922">
        <f t="shared" si="206"/>
        <v>1304.0928368534978</v>
      </c>
      <c r="W1922">
        <f t="shared" si="207"/>
        <v>1322.4542979999997</v>
      </c>
      <c r="X1922">
        <f t="shared" si="208"/>
        <v>2264.9929999999999</v>
      </c>
      <c r="Y1922">
        <f t="shared" si="209"/>
        <v>2264.9929999999999</v>
      </c>
      <c r="Z1922">
        <f t="shared" si="210"/>
        <v>2264.9929999999999</v>
      </c>
      <c r="AB1922">
        <f t="shared" si="211"/>
        <v>1</v>
      </c>
      <c r="AC1922">
        <f t="shared" si="212"/>
        <v>1</v>
      </c>
    </row>
    <row r="1923" spans="1:29" hidden="1" x14ac:dyDescent="0.2">
      <c r="A1923">
        <v>6443</v>
      </c>
      <c r="B1923">
        <v>1</v>
      </c>
      <c r="C1923" t="s">
        <v>19</v>
      </c>
      <c r="D1923">
        <v>8.9399999999999993E-2</v>
      </c>
      <c r="E1923">
        <v>171.57</v>
      </c>
      <c r="F1923">
        <v>11.225239999999999</v>
      </c>
      <c r="G1923">
        <v>10.48</v>
      </c>
      <c r="H1923">
        <v>732</v>
      </c>
      <c r="I1923">
        <v>4650</v>
      </c>
      <c r="J1923">
        <v>45340</v>
      </c>
      <c r="K1923">
        <v>61.5</v>
      </c>
      <c r="L1923">
        <v>1</v>
      </c>
      <c r="M1923">
        <v>0</v>
      </c>
      <c r="N1923">
        <v>0</v>
      </c>
      <c r="O1923">
        <v>0</v>
      </c>
      <c r="P1923">
        <v>6176.52</v>
      </c>
      <c r="Q1923">
        <v>4723.5230000000001</v>
      </c>
      <c r="R1923">
        <v>1452.9970000000001</v>
      </c>
      <c r="S1923">
        <v>7.6371269026844393E-2</v>
      </c>
      <c r="T1923">
        <v>0.13400000000000001</v>
      </c>
      <c r="V1923">
        <f t="shared" ref="V1923:V1986" si="213">S1923*(1-$AA$5)*(-Q1923)+ (1-S1923)*R1923</f>
        <v>1017.3624740090637</v>
      </c>
      <c r="W1923">
        <f t="shared" ref="W1923:W1986" si="214">T1923*(1-$AA$5)*(-Q1923)+(1-T1923)*R1923</f>
        <v>688.63852819999988</v>
      </c>
      <c r="X1923">
        <f t="shared" ref="X1923:X1986" si="215">O1923*(1-$AA$5)*(-Q1923)+(1-O1923)*R1923</f>
        <v>1452.9970000000001</v>
      </c>
      <c r="Y1923">
        <f t="shared" ref="Y1923:Y1986" si="216">$X1923*AB1923</f>
        <v>1452.9970000000001</v>
      </c>
      <c r="Z1923">
        <f t="shared" ref="Z1923:Z1986" si="217">$X1923*AC1923</f>
        <v>1452.9970000000001</v>
      </c>
      <c r="AB1923">
        <f t="shared" si="211"/>
        <v>1</v>
      </c>
      <c r="AC1923">
        <f t="shared" si="212"/>
        <v>1</v>
      </c>
    </row>
    <row r="1924" spans="1:29" hidden="1" x14ac:dyDescent="0.2">
      <c r="A1924">
        <v>6445</v>
      </c>
      <c r="B1924">
        <v>1</v>
      </c>
      <c r="C1924" t="s">
        <v>20</v>
      </c>
      <c r="D1924">
        <v>0.14610000000000001</v>
      </c>
      <c r="E1924">
        <v>430.94</v>
      </c>
      <c r="F1924">
        <v>10.66802</v>
      </c>
      <c r="G1924">
        <v>0.84</v>
      </c>
      <c r="H1924">
        <v>772</v>
      </c>
      <c r="I1924">
        <v>2820</v>
      </c>
      <c r="J1924">
        <v>425</v>
      </c>
      <c r="K1924">
        <v>6.6</v>
      </c>
      <c r="L1924">
        <v>2</v>
      </c>
      <c r="M1924">
        <v>0</v>
      </c>
      <c r="N1924">
        <v>0</v>
      </c>
      <c r="O1924">
        <v>0</v>
      </c>
      <c r="P1924">
        <v>15513.84</v>
      </c>
      <c r="Q1924">
        <v>10008.48</v>
      </c>
      <c r="R1924">
        <v>5505.3620000000001</v>
      </c>
      <c r="S1924">
        <v>0.198846677143455</v>
      </c>
      <c r="T1924">
        <v>6.4000000000000001E-2</v>
      </c>
      <c r="V1924">
        <f t="shared" si="213"/>
        <v>2619.5013676971012</v>
      </c>
      <c r="W1924">
        <f t="shared" si="214"/>
        <v>4576.5303839999997</v>
      </c>
      <c r="X1924">
        <f t="shared" si="215"/>
        <v>5505.3620000000001</v>
      </c>
      <c r="Y1924">
        <f t="shared" si="216"/>
        <v>0</v>
      </c>
      <c r="Z1924">
        <f t="shared" si="217"/>
        <v>5505.3620000000001</v>
      </c>
      <c r="AB1924">
        <f t="shared" si="211"/>
        <v>0</v>
      </c>
      <c r="AC1924">
        <f t="shared" si="212"/>
        <v>1</v>
      </c>
    </row>
    <row r="1925" spans="1:29" hidden="1" x14ac:dyDescent="0.2">
      <c r="A1925">
        <v>6454</v>
      </c>
      <c r="B1925">
        <v>1</v>
      </c>
      <c r="C1925" t="s">
        <v>19</v>
      </c>
      <c r="D1925">
        <v>0.1114</v>
      </c>
      <c r="E1925">
        <v>164.02</v>
      </c>
      <c r="F1925">
        <v>11.125349999999999</v>
      </c>
      <c r="G1925">
        <v>13.35</v>
      </c>
      <c r="H1925">
        <v>722</v>
      </c>
      <c r="I1925">
        <v>4650</v>
      </c>
      <c r="J1925">
        <v>3768</v>
      </c>
      <c r="K1925">
        <v>43</v>
      </c>
      <c r="L1925">
        <v>0</v>
      </c>
      <c r="M1925">
        <v>0</v>
      </c>
      <c r="N1925">
        <v>0</v>
      </c>
      <c r="O1925">
        <v>0</v>
      </c>
      <c r="P1925">
        <v>5904.72</v>
      </c>
      <c r="Q1925">
        <v>4227.2520000000004</v>
      </c>
      <c r="R1925">
        <v>1677.4680000000001</v>
      </c>
      <c r="S1925">
        <v>6.9144159275574504E-2</v>
      </c>
      <c r="T1925">
        <v>3.5999999999999997E-2</v>
      </c>
      <c r="V1925">
        <f t="shared" si="213"/>
        <v>1298.420078400929</v>
      </c>
      <c r="W1925">
        <f t="shared" si="214"/>
        <v>1480.1161872</v>
      </c>
      <c r="X1925">
        <f t="shared" si="215"/>
        <v>1677.4680000000001</v>
      </c>
      <c r="Y1925">
        <f t="shared" si="216"/>
        <v>1677.4680000000001</v>
      </c>
      <c r="Z1925">
        <f t="shared" si="217"/>
        <v>1677.4680000000001</v>
      </c>
      <c r="AB1925">
        <f t="shared" ref="AB1925:AB1988" si="218">IF(S1925&gt;$AA$3,0,1)</f>
        <v>1</v>
      </c>
      <c r="AC1925">
        <f t="shared" ref="AC1925:AC1988" si="219">IF(T1925&gt;$AA$3,0,1)</f>
        <v>1</v>
      </c>
    </row>
    <row r="1926" spans="1:29" hidden="1" x14ac:dyDescent="0.2">
      <c r="A1926">
        <v>6461</v>
      </c>
      <c r="B1926">
        <v>1</v>
      </c>
      <c r="C1926" t="s">
        <v>21</v>
      </c>
      <c r="D1926">
        <v>0.16350000000000001</v>
      </c>
      <c r="E1926">
        <v>247.31</v>
      </c>
      <c r="F1926">
        <v>10.49127</v>
      </c>
      <c r="G1926">
        <v>3.73</v>
      </c>
      <c r="H1926">
        <v>672</v>
      </c>
      <c r="I1926">
        <v>1860</v>
      </c>
      <c r="J1926">
        <v>3722</v>
      </c>
      <c r="K1926">
        <v>93</v>
      </c>
      <c r="L1926">
        <v>0</v>
      </c>
      <c r="M1926">
        <v>0</v>
      </c>
      <c r="N1926">
        <v>0</v>
      </c>
      <c r="O1926">
        <v>0</v>
      </c>
      <c r="P1926">
        <v>8903.16</v>
      </c>
      <c r="Q1926">
        <v>5451.5839999999998</v>
      </c>
      <c r="R1926">
        <v>3451.576</v>
      </c>
      <c r="S1926">
        <v>0.243299958749739</v>
      </c>
      <c r="T1926">
        <v>0.28599999999999998</v>
      </c>
      <c r="V1926">
        <f t="shared" si="213"/>
        <v>1418.0745554897476</v>
      </c>
      <c r="W1926">
        <f t="shared" si="214"/>
        <v>1061.1875424000002</v>
      </c>
      <c r="X1926">
        <f t="shared" si="215"/>
        <v>3451.576</v>
      </c>
      <c r="Y1926">
        <f t="shared" si="216"/>
        <v>0</v>
      </c>
      <c r="Z1926">
        <f t="shared" si="217"/>
        <v>0</v>
      </c>
      <c r="AB1926">
        <f t="shared" si="218"/>
        <v>0</v>
      </c>
      <c r="AC1926">
        <f t="shared" si="219"/>
        <v>0</v>
      </c>
    </row>
    <row r="1927" spans="1:29" hidden="1" x14ac:dyDescent="0.2">
      <c r="A1927">
        <v>6465</v>
      </c>
      <c r="B1927">
        <v>1</v>
      </c>
      <c r="C1927" t="s">
        <v>19</v>
      </c>
      <c r="D1927">
        <v>8.5900000000000004E-2</v>
      </c>
      <c r="E1927">
        <v>410.94</v>
      </c>
      <c r="F1927">
        <v>10.472429999999999</v>
      </c>
      <c r="G1927">
        <v>17.63</v>
      </c>
      <c r="H1927">
        <v>777</v>
      </c>
      <c r="I1927">
        <v>5970.0420000000004</v>
      </c>
      <c r="J1927">
        <v>10340</v>
      </c>
      <c r="K1927">
        <v>20.2</v>
      </c>
      <c r="L1927">
        <v>0</v>
      </c>
      <c r="M1927">
        <v>0</v>
      </c>
      <c r="N1927">
        <v>0</v>
      </c>
      <c r="O1927">
        <v>0</v>
      </c>
      <c r="P1927">
        <v>14793.84</v>
      </c>
      <c r="Q1927">
        <v>11433.08</v>
      </c>
      <c r="R1927">
        <v>3360.76</v>
      </c>
      <c r="S1927">
        <v>7.3692981670913094E-2</v>
      </c>
      <c r="T1927">
        <v>0.03</v>
      </c>
      <c r="V1927">
        <f t="shared" si="213"/>
        <v>2354.8115955257877</v>
      </c>
      <c r="W1927">
        <f t="shared" si="214"/>
        <v>2951.2440400000005</v>
      </c>
      <c r="X1927">
        <f t="shared" si="215"/>
        <v>3360.76</v>
      </c>
      <c r="Y1927">
        <f t="shared" si="216"/>
        <v>3360.76</v>
      </c>
      <c r="Z1927">
        <f t="shared" si="217"/>
        <v>3360.76</v>
      </c>
      <c r="AB1927">
        <f t="shared" si="218"/>
        <v>1</v>
      </c>
      <c r="AC1927">
        <f t="shared" si="219"/>
        <v>1</v>
      </c>
    </row>
    <row r="1928" spans="1:29" hidden="1" x14ac:dyDescent="0.2">
      <c r="A1928">
        <v>6466</v>
      </c>
      <c r="B1928">
        <v>1</v>
      </c>
      <c r="C1928" t="s">
        <v>19</v>
      </c>
      <c r="D1928">
        <v>8.5900000000000004E-2</v>
      </c>
      <c r="E1928">
        <v>208.63</v>
      </c>
      <c r="F1928">
        <v>10.463100000000001</v>
      </c>
      <c r="G1928">
        <v>14.84</v>
      </c>
      <c r="H1928">
        <v>737</v>
      </c>
      <c r="I1928">
        <v>3450.0419999999999</v>
      </c>
      <c r="J1928">
        <v>4262</v>
      </c>
      <c r="K1928">
        <v>15.3</v>
      </c>
      <c r="L1928">
        <v>2</v>
      </c>
      <c r="M1928">
        <v>0</v>
      </c>
      <c r="N1928">
        <v>0</v>
      </c>
      <c r="O1928">
        <v>0</v>
      </c>
      <c r="P1928">
        <v>7510.68</v>
      </c>
      <c r="Q1928">
        <v>5804.4570000000003</v>
      </c>
      <c r="R1928">
        <v>1706.223</v>
      </c>
      <c r="S1928">
        <v>8.4868266536543294E-2</v>
      </c>
      <c r="T1928">
        <v>0.04</v>
      </c>
      <c r="V1928">
        <f t="shared" si="213"/>
        <v>1118.0660282669055</v>
      </c>
      <c r="W1928">
        <f t="shared" si="214"/>
        <v>1429.0136279999999</v>
      </c>
      <c r="X1928">
        <f t="shared" si="215"/>
        <v>1706.223</v>
      </c>
      <c r="Y1928">
        <f t="shared" si="216"/>
        <v>1706.223</v>
      </c>
      <c r="Z1928">
        <f t="shared" si="217"/>
        <v>1706.223</v>
      </c>
      <c r="AB1928">
        <f t="shared" si="218"/>
        <v>1</v>
      </c>
      <c r="AC1928">
        <f t="shared" si="219"/>
        <v>1</v>
      </c>
    </row>
    <row r="1929" spans="1:29" hidden="1" x14ac:dyDescent="0.2">
      <c r="A1929">
        <v>6467</v>
      </c>
      <c r="B1929">
        <v>1</v>
      </c>
      <c r="C1929" t="s">
        <v>19</v>
      </c>
      <c r="D1929">
        <v>7.3999999999999996E-2</v>
      </c>
      <c r="E1929">
        <v>149.09</v>
      </c>
      <c r="F1929">
        <v>11.69525</v>
      </c>
      <c r="G1929">
        <v>15.3</v>
      </c>
      <c r="H1929">
        <v>792</v>
      </c>
      <c r="I1929">
        <v>7320</v>
      </c>
      <c r="J1929">
        <v>4645</v>
      </c>
      <c r="K1929">
        <v>12.7</v>
      </c>
      <c r="L1929">
        <v>3</v>
      </c>
      <c r="M1929">
        <v>0</v>
      </c>
      <c r="N1929">
        <v>0</v>
      </c>
      <c r="O1929">
        <v>0</v>
      </c>
      <c r="P1929">
        <v>5367.24</v>
      </c>
      <c r="Q1929">
        <v>4298.7049999999999</v>
      </c>
      <c r="R1929">
        <v>1068.5350000000001</v>
      </c>
      <c r="S1929">
        <v>3.35018137333239E-2</v>
      </c>
      <c r="T1929">
        <v>5.1999999999999998E-2</v>
      </c>
      <c r="V1929">
        <f t="shared" si="213"/>
        <v>903.12416667840535</v>
      </c>
      <c r="W1929">
        <f t="shared" si="214"/>
        <v>811.791786</v>
      </c>
      <c r="X1929">
        <f t="shared" si="215"/>
        <v>1068.5350000000001</v>
      </c>
      <c r="Y1929">
        <f t="shared" si="216"/>
        <v>1068.5350000000001</v>
      </c>
      <c r="Z1929">
        <f t="shared" si="217"/>
        <v>1068.5350000000001</v>
      </c>
      <c r="AB1929">
        <f t="shared" si="218"/>
        <v>1</v>
      </c>
      <c r="AC1929">
        <f t="shared" si="219"/>
        <v>1</v>
      </c>
    </row>
    <row r="1930" spans="1:29" hidden="1" x14ac:dyDescent="0.2">
      <c r="A1930">
        <v>6476</v>
      </c>
      <c r="B1930">
        <v>1</v>
      </c>
      <c r="C1930" t="s">
        <v>21</v>
      </c>
      <c r="D1930">
        <v>8.9399999999999993E-2</v>
      </c>
      <c r="E1930">
        <v>317.72000000000003</v>
      </c>
      <c r="F1930">
        <v>11.184419999999999</v>
      </c>
      <c r="G1930">
        <v>9.3800000000000008</v>
      </c>
      <c r="H1930">
        <v>782</v>
      </c>
      <c r="I1930">
        <v>5943.0420000000004</v>
      </c>
      <c r="J1930">
        <v>3187</v>
      </c>
      <c r="K1930">
        <v>13.1</v>
      </c>
      <c r="L1930">
        <v>0</v>
      </c>
      <c r="M1930">
        <v>0</v>
      </c>
      <c r="N1930">
        <v>0</v>
      </c>
      <c r="O1930">
        <v>0</v>
      </c>
      <c r="P1930">
        <v>11437.92</v>
      </c>
      <c r="Q1930">
        <v>8747.2039999999997</v>
      </c>
      <c r="R1930">
        <v>2690.7159999999999</v>
      </c>
      <c r="S1930">
        <v>6.5728421265064105E-2</v>
      </c>
      <c r="T1930">
        <v>3.4000000000000002E-2</v>
      </c>
      <c r="V1930">
        <f t="shared" si="213"/>
        <v>1996.4135667842434</v>
      </c>
      <c r="W1930">
        <f t="shared" si="214"/>
        <v>2331.5672135999998</v>
      </c>
      <c r="X1930">
        <f t="shared" si="215"/>
        <v>2690.7159999999999</v>
      </c>
      <c r="Y1930">
        <f t="shared" si="216"/>
        <v>2690.7159999999999</v>
      </c>
      <c r="Z1930">
        <f t="shared" si="217"/>
        <v>2690.7159999999999</v>
      </c>
      <c r="AB1930">
        <f t="shared" si="218"/>
        <v>1</v>
      </c>
      <c r="AC1930">
        <f t="shared" si="219"/>
        <v>1</v>
      </c>
    </row>
    <row r="1931" spans="1:29" hidden="1" x14ac:dyDescent="0.2">
      <c r="A1931">
        <v>6477</v>
      </c>
      <c r="B1931">
        <v>1</v>
      </c>
      <c r="C1931" t="s">
        <v>19</v>
      </c>
      <c r="D1931">
        <v>0.15310000000000001</v>
      </c>
      <c r="E1931">
        <v>844.28</v>
      </c>
      <c r="F1931">
        <v>11.0021</v>
      </c>
      <c r="G1931">
        <v>19.88</v>
      </c>
      <c r="H1931">
        <v>682</v>
      </c>
      <c r="I1931">
        <v>4823.0420000000004</v>
      </c>
      <c r="J1931">
        <v>31756</v>
      </c>
      <c r="K1931">
        <v>79.599999999999994</v>
      </c>
      <c r="L1931">
        <v>2</v>
      </c>
      <c r="M1931">
        <v>0</v>
      </c>
      <c r="N1931">
        <v>0</v>
      </c>
      <c r="O1931">
        <v>0</v>
      </c>
      <c r="P1931">
        <v>30394.080000000002</v>
      </c>
      <c r="Q1931">
        <v>19200.72</v>
      </c>
      <c r="R1931">
        <v>11193.36</v>
      </c>
      <c r="S1931">
        <v>0.27211595441320102</v>
      </c>
      <c r="T1931">
        <v>0.19600000000000001</v>
      </c>
      <c r="V1931">
        <f t="shared" si="213"/>
        <v>3445.1281371108789</v>
      </c>
      <c r="W1931">
        <f t="shared" si="214"/>
        <v>5612.4544320000005</v>
      </c>
      <c r="X1931">
        <f t="shared" si="215"/>
        <v>11193.36</v>
      </c>
      <c r="Y1931">
        <f t="shared" si="216"/>
        <v>0</v>
      </c>
      <c r="Z1931">
        <f t="shared" si="217"/>
        <v>0</v>
      </c>
      <c r="AB1931">
        <f t="shared" si="218"/>
        <v>0</v>
      </c>
      <c r="AC1931">
        <f t="shared" si="219"/>
        <v>0</v>
      </c>
    </row>
    <row r="1932" spans="1:29" hidden="1" x14ac:dyDescent="0.2">
      <c r="A1932">
        <v>6478</v>
      </c>
      <c r="B1932">
        <v>1</v>
      </c>
      <c r="C1932" t="s">
        <v>23</v>
      </c>
      <c r="D1932">
        <v>0.12529999999999999</v>
      </c>
      <c r="E1932">
        <v>267.74</v>
      </c>
      <c r="F1932">
        <v>11.40756</v>
      </c>
      <c r="G1932">
        <v>10.59</v>
      </c>
      <c r="H1932">
        <v>692</v>
      </c>
      <c r="I1932">
        <v>3963</v>
      </c>
      <c r="J1932">
        <v>9304</v>
      </c>
      <c r="K1932">
        <v>28.3</v>
      </c>
      <c r="L1932">
        <v>2</v>
      </c>
      <c r="M1932">
        <v>0</v>
      </c>
      <c r="N1932">
        <v>1</v>
      </c>
      <c r="O1932">
        <v>0</v>
      </c>
      <c r="P1932">
        <v>9638.64</v>
      </c>
      <c r="Q1932">
        <v>6618.5749999999998</v>
      </c>
      <c r="R1932">
        <v>3020.0650000000001</v>
      </c>
      <c r="S1932">
        <v>0.106998348952283</v>
      </c>
      <c r="T1932">
        <v>7.8E-2</v>
      </c>
      <c r="V1932">
        <f t="shared" si="213"/>
        <v>2059.5640935962529</v>
      </c>
      <c r="W1932">
        <f t="shared" si="214"/>
        <v>2319.8759650000002</v>
      </c>
      <c r="X1932">
        <f t="shared" si="215"/>
        <v>3020.0650000000001</v>
      </c>
      <c r="Y1932">
        <f t="shared" si="216"/>
        <v>3020.0650000000001</v>
      </c>
      <c r="Z1932">
        <f t="shared" si="217"/>
        <v>3020.0650000000001</v>
      </c>
      <c r="AB1932">
        <f t="shared" si="218"/>
        <v>1</v>
      </c>
      <c r="AC1932">
        <f t="shared" si="219"/>
        <v>1</v>
      </c>
    </row>
    <row r="1933" spans="1:29" hidden="1" x14ac:dyDescent="0.2">
      <c r="A1933">
        <v>6480</v>
      </c>
      <c r="B1933">
        <v>1</v>
      </c>
      <c r="C1933" t="s">
        <v>19</v>
      </c>
      <c r="D1933">
        <v>8.9399999999999993E-2</v>
      </c>
      <c r="E1933">
        <v>190.63</v>
      </c>
      <c r="F1933">
        <v>11.0021</v>
      </c>
      <c r="G1933">
        <v>2.86</v>
      </c>
      <c r="H1933">
        <v>757</v>
      </c>
      <c r="I1933">
        <v>4830.0420000000004</v>
      </c>
      <c r="J1933">
        <v>7392</v>
      </c>
      <c r="K1933">
        <v>42.5</v>
      </c>
      <c r="L1933">
        <v>0</v>
      </c>
      <c r="M1933">
        <v>0</v>
      </c>
      <c r="N1933">
        <v>0</v>
      </c>
      <c r="O1933">
        <v>0</v>
      </c>
      <c r="P1933">
        <v>6862.68</v>
      </c>
      <c r="Q1933">
        <v>5248.268</v>
      </c>
      <c r="R1933">
        <v>1614.412</v>
      </c>
      <c r="S1933">
        <v>5.6126187244828402E-2</v>
      </c>
      <c r="T1933">
        <v>0.03</v>
      </c>
      <c r="V1933">
        <f t="shared" si="213"/>
        <v>1258.6924645665651</v>
      </c>
      <c r="W1933">
        <f t="shared" si="214"/>
        <v>1424.276404</v>
      </c>
      <c r="X1933">
        <f t="shared" si="215"/>
        <v>1614.412</v>
      </c>
      <c r="Y1933">
        <f t="shared" si="216"/>
        <v>1614.412</v>
      </c>
      <c r="Z1933">
        <f t="shared" si="217"/>
        <v>1614.412</v>
      </c>
      <c r="AB1933">
        <f t="shared" si="218"/>
        <v>1</v>
      </c>
      <c r="AC1933">
        <f t="shared" si="219"/>
        <v>1</v>
      </c>
    </row>
    <row r="1934" spans="1:29" hidden="1" x14ac:dyDescent="0.2">
      <c r="A1934">
        <v>6483</v>
      </c>
      <c r="B1934">
        <v>1</v>
      </c>
      <c r="C1934" t="s">
        <v>21</v>
      </c>
      <c r="D1934">
        <v>7.3999999999999996E-2</v>
      </c>
      <c r="E1934">
        <v>31.06</v>
      </c>
      <c r="F1934">
        <v>10.34174</v>
      </c>
      <c r="G1934">
        <v>0.97</v>
      </c>
      <c r="H1934">
        <v>812</v>
      </c>
      <c r="I1934">
        <v>6030.0420000000004</v>
      </c>
      <c r="J1934">
        <v>753</v>
      </c>
      <c r="K1934">
        <v>2.4</v>
      </c>
      <c r="L1934">
        <v>0</v>
      </c>
      <c r="M1934">
        <v>0</v>
      </c>
      <c r="N1934">
        <v>0</v>
      </c>
      <c r="O1934">
        <v>0</v>
      </c>
      <c r="P1934">
        <v>1118.1600000000001</v>
      </c>
      <c r="Q1934">
        <v>895.55150000000003</v>
      </c>
      <c r="R1934">
        <v>222.60849999999999</v>
      </c>
      <c r="S1934">
        <v>4.7128435620655502E-2</v>
      </c>
      <c r="T1934">
        <v>3.4000000000000002E-2</v>
      </c>
      <c r="V1934">
        <f t="shared" si="213"/>
        <v>174.13196254768098</v>
      </c>
      <c r="W1934">
        <f t="shared" si="214"/>
        <v>187.63593509999998</v>
      </c>
      <c r="X1934">
        <f t="shared" si="215"/>
        <v>222.60849999999999</v>
      </c>
      <c r="Y1934">
        <f t="shared" si="216"/>
        <v>222.60849999999999</v>
      </c>
      <c r="Z1934">
        <f t="shared" si="217"/>
        <v>222.60849999999999</v>
      </c>
      <c r="AB1934">
        <f t="shared" si="218"/>
        <v>1</v>
      </c>
      <c r="AC1934">
        <f t="shared" si="219"/>
        <v>1</v>
      </c>
    </row>
    <row r="1935" spans="1:29" hidden="1" x14ac:dyDescent="0.2">
      <c r="A1935">
        <v>6500</v>
      </c>
      <c r="B1935">
        <v>1</v>
      </c>
      <c r="C1935" t="s">
        <v>19</v>
      </c>
      <c r="D1935">
        <v>8.9399999999999993E-2</v>
      </c>
      <c r="E1935">
        <v>158.86000000000001</v>
      </c>
      <c r="F1935">
        <v>9.7050370000000008</v>
      </c>
      <c r="G1935">
        <v>12.29</v>
      </c>
      <c r="H1935">
        <v>727</v>
      </c>
      <c r="I1935">
        <v>1830</v>
      </c>
      <c r="J1935">
        <v>7901</v>
      </c>
      <c r="K1935">
        <v>44.4</v>
      </c>
      <c r="L1935">
        <v>2</v>
      </c>
      <c r="M1935">
        <v>0</v>
      </c>
      <c r="N1935">
        <v>0</v>
      </c>
      <c r="O1935">
        <v>0</v>
      </c>
      <c r="P1935">
        <v>5718.96</v>
      </c>
      <c r="Q1935">
        <v>4373.6019999999999</v>
      </c>
      <c r="R1935">
        <v>1345.3579999999999</v>
      </c>
      <c r="S1935">
        <v>0.12887334570776501</v>
      </c>
      <c r="T1935">
        <v>0.188</v>
      </c>
      <c r="V1935">
        <f t="shared" si="213"/>
        <v>664.70056308453752</v>
      </c>
      <c r="W1935">
        <f t="shared" si="214"/>
        <v>352.41723760000002</v>
      </c>
      <c r="X1935">
        <f t="shared" si="215"/>
        <v>1345.3579999999999</v>
      </c>
      <c r="Y1935">
        <f t="shared" si="216"/>
        <v>1345.3579999999999</v>
      </c>
      <c r="Z1935">
        <f t="shared" si="217"/>
        <v>0</v>
      </c>
      <c r="AB1935">
        <f t="shared" si="218"/>
        <v>1</v>
      </c>
      <c r="AC1935">
        <f t="shared" si="219"/>
        <v>0</v>
      </c>
    </row>
    <row r="1936" spans="1:29" hidden="1" x14ac:dyDescent="0.2">
      <c r="A1936">
        <v>6501</v>
      </c>
      <c r="B1936">
        <v>1</v>
      </c>
      <c r="C1936" t="s">
        <v>21</v>
      </c>
      <c r="D1936">
        <v>7.0499999999999993E-2</v>
      </c>
      <c r="E1936">
        <v>148.32</v>
      </c>
      <c r="F1936">
        <v>10.687390000000001</v>
      </c>
      <c r="G1936">
        <v>7.37</v>
      </c>
      <c r="H1936">
        <v>772</v>
      </c>
      <c r="I1936">
        <v>3780.0419999999999</v>
      </c>
      <c r="J1936">
        <v>0</v>
      </c>
      <c r="K1936">
        <v>0</v>
      </c>
      <c r="L1936">
        <v>4</v>
      </c>
      <c r="M1936">
        <v>0</v>
      </c>
      <c r="N1936">
        <v>0</v>
      </c>
      <c r="O1936">
        <v>1</v>
      </c>
      <c r="P1936">
        <v>5339.52</v>
      </c>
      <c r="Q1936">
        <v>4321.643</v>
      </c>
      <c r="R1936">
        <v>1017.877</v>
      </c>
      <c r="S1936">
        <v>8.4688720498345901E-2</v>
      </c>
      <c r="T1936">
        <v>0.124</v>
      </c>
      <c r="V1936">
        <f t="shared" si="213"/>
        <v>602.27932473673536</v>
      </c>
      <c r="W1936">
        <f t="shared" si="214"/>
        <v>409.36489319999998</v>
      </c>
      <c r="X1936">
        <f t="shared" si="215"/>
        <v>-3889.4787000000001</v>
      </c>
      <c r="Y1936">
        <f t="shared" si="216"/>
        <v>-3889.4787000000001</v>
      </c>
      <c r="Z1936">
        <f t="shared" si="217"/>
        <v>-3889.4787000000001</v>
      </c>
      <c r="AB1936">
        <f t="shared" si="218"/>
        <v>1</v>
      </c>
      <c r="AC1936">
        <f t="shared" si="219"/>
        <v>1</v>
      </c>
    </row>
    <row r="1937" spans="1:29" hidden="1" x14ac:dyDescent="0.2">
      <c r="A1937">
        <v>6502</v>
      </c>
      <c r="B1937">
        <v>1</v>
      </c>
      <c r="C1937" t="s">
        <v>19</v>
      </c>
      <c r="D1937">
        <v>0.12870000000000001</v>
      </c>
      <c r="E1937">
        <v>840.83</v>
      </c>
      <c r="F1937">
        <v>11.967180000000001</v>
      </c>
      <c r="G1937">
        <v>16.420000000000002</v>
      </c>
      <c r="H1937">
        <v>717</v>
      </c>
      <c r="I1937">
        <v>7200.0420000000004</v>
      </c>
      <c r="J1937">
        <v>47643</v>
      </c>
      <c r="K1937">
        <v>82.6</v>
      </c>
      <c r="L1937">
        <v>1</v>
      </c>
      <c r="M1937">
        <v>0</v>
      </c>
      <c r="N1937">
        <v>0</v>
      </c>
      <c r="O1937">
        <v>0</v>
      </c>
      <c r="P1937">
        <v>30269.88</v>
      </c>
      <c r="Q1937">
        <v>20574.509999999998</v>
      </c>
      <c r="R1937">
        <v>9695.3649999999998</v>
      </c>
      <c r="S1937">
        <v>0.15487838415829999</v>
      </c>
      <c r="T1937">
        <v>0.28199999999999997</v>
      </c>
      <c r="V1937">
        <f t="shared" si="213"/>
        <v>5325.8703576911576</v>
      </c>
      <c r="W1937">
        <f t="shared" si="214"/>
        <v>1739.461432000001</v>
      </c>
      <c r="X1937">
        <f t="shared" si="215"/>
        <v>9695.3649999999998</v>
      </c>
      <c r="Y1937">
        <f t="shared" si="216"/>
        <v>9695.3649999999998</v>
      </c>
      <c r="Z1937">
        <f t="shared" si="217"/>
        <v>0</v>
      </c>
      <c r="AB1937">
        <f t="shared" si="218"/>
        <v>1</v>
      </c>
      <c r="AC1937">
        <f t="shared" si="219"/>
        <v>0</v>
      </c>
    </row>
    <row r="1938" spans="1:29" hidden="1" x14ac:dyDescent="0.2">
      <c r="A1938">
        <v>6506</v>
      </c>
      <c r="B1938">
        <v>1</v>
      </c>
      <c r="C1938" t="s">
        <v>21</v>
      </c>
      <c r="D1938">
        <v>0.12529999999999999</v>
      </c>
      <c r="E1938">
        <v>836.66</v>
      </c>
      <c r="F1938">
        <v>11.63514</v>
      </c>
      <c r="G1938">
        <v>6.9</v>
      </c>
      <c r="H1938">
        <v>727</v>
      </c>
      <c r="I1938">
        <v>7110.0420000000004</v>
      </c>
      <c r="J1938">
        <v>22180</v>
      </c>
      <c r="K1938">
        <v>55.9</v>
      </c>
      <c r="L1938">
        <v>2</v>
      </c>
      <c r="M1938">
        <v>1</v>
      </c>
      <c r="N1938">
        <v>0</v>
      </c>
      <c r="O1938">
        <v>0</v>
      </c>
      <c r="P1938">
        <v>30119.759999999998</v>
      </c>
      <c r="Q1938">
        <v>20682.37</v>
      </c>
      <c r="R1938">
        <v>9437.3940000000002</v>
      </c>
      <c r="S1938">
        <v>0.20740421917506799</v>
      </c>
      <c r="T1938">
        <v>0.26800000000000002</v>
      </c>
      <c r="V1938">
        <f t="shared" si="213"/>
        <v>3619.3889458966628</v>
      </c>
      <c r="W1938">
        <f t="shared" si="214"/>
        <v>1919.5847640000002</v>
      </c>
      <c r="X1938">
        <f t="shared" si="215"/>
        <v>9437.3940000000002</v>
      </c>
      <c r="Y1938">
        <f t="shared" si="216"/>
        <v>0</v>
      </c>
      <c r="Z1938">
        <f t="shared" si="217"/>
        <v>0</v>
      </c>
      <c r="AB1938">
        <f t="shared" si="218"/>
        <v>0</v>
      </c>
      <c r="AC1938">
        <f t="shared" si="219"/>
        <v>0</v>
      </c>
    </row>
    <row r="1939" spans="1:29" hidden="1" x14ac:dyDescent="0.2">
      <c r="A1939">
        <v>6507</v>
      </c>
      <c r="B1939">
        <v>1</v>
      </c>
      <c r="C1939" t="s">
        <v>21</v>
      </c>
      <c r="D1939">
        <v>8.9399999999999993E-2</v>
      </c>
      <c r="E1939">
        <v>238.29</v>
      </c>
      <c r="F1939">
        <v>10.43998</v>
      </c>
      <c r="G1939">
        <v>8.8800000000000008</v>
      </c>
      <c r="H1939">
        <v>792</v>
      </c>
      <c r="I1939">
        <v>4710</v>
      </c>
      <c r="J1939">
        <v>2470</v>
      </c>
      <c r="K1939">
        <v>32.1</v>
      </c>
      <c r="L1939">
        <v>0</v>
      </c>
      <c r="M1939">
        <v>0</v>
      </c>
      <c r="N1939">
        <v>0</v>
      </c>
      <c r="O1939">
        <v>0</v>
      </c>
      <c r="P1939">
        <v>8578.44</v>
      </c>
      <c r="Q1939">
        <v>6560.4030000000002</v>
      </c>
      <c r="R1939">
        <v>2018.037</v>
      </c>
      <c r="S1939">
        <v>7.9806415536316996E-2</v>
      </c>
      <c r="T1939">
        <v>7.8E-2</v>
      </c>
      <c r="V1939">
        <f t="shared" si="213"/>
        <v>1385.7786774970068</v>
      </c>
      <c r="W1939">
        <f t="shared" si="214"/>
        <v>1400.0898234000001</v>
      </c>
      <c r="X1939">
        <f t="shared" si="215"/>
        <v>2018.037</v>
      </c>
      <c r="Y1939">
        <f t="shared" si="216"/>
        <v>2018.037</v>
      </c>
      <c r="Z1939">
        <f t="shared" si="217"/>
        <v>2018.037</v>
      </c>
      <c r="AB1939">
        <f t="shared" si="218"/>
        <v>1</v>
      </c>
      <c r="AC1939">
        <f t="shared" si="219"/>
        <v>1</v>
      </c>
    </row>
    <row r="1940" spans="1:29" hidden="1" x14ac:dyDescent="0.2">
      <c r="A1940">
        <v>6509</v>
      </c>
      <c r="B1940">
        <v>1</v>
      </c>
      <c r="C1940" t="s">
        <v>19</v>
      </c>
      <c r="D1940">
        <v>0.12870000000000001</v>
      </c>
      <c r="E1940">
        <v>302.7</v>
      </c>
      <c r="F1940">
        <v>10.915089999999999</v>
      </c>
      <c r="G1940">
        <v>16.149999999999999</v>
      </c>
      <c r="H1940">
        <v>687</v>
      </c>
      <c r="I1940">
        <v>3391.0419999999999</v>
      </c>
      <c r="J1940">
        <v>9846</v>
      </c>
      <c r="K1940">
        <v>80</v>
      </c>
      <c r="L1940">
        <v>0</v>
      </c>
      <c r="M1940">
        <v>0</v>
      </c>
      <c r="N1940">
        <v>0</v>
      </c>
      <c r="O1940">
        <v>0</v>
      </c>
      <c r="P1940">
        <v>10897.2</v>
      </c>
      <c r="Q1940">
        <v>7406.8549999999996</v>
      </c>
      <c r="R1940">
        <v>3490.3449999999998</v>
      </c>
      <c r="S1940">
        <v>0.13370083696916499</v>
      </c>
      <c r="T1940">
        <v>7.5999999999999998E-2</v>
      </c>
      <c r="V1940">
        <f t="shared" si="213"/>
        <v>2132.4105106605393</v>
      </c>
      <c r="W1940">
        <f t="shared" si="214"/>
        <v>2718.4498979999998</v>
      </c>
      <c r="X1940">
        <f t="shared" si="215"/>
        <v>3490.3449999999998</v>
      </c>
      <c r="Y1940">
        <f t="shared" si="216"/>
        <v>3490.3449999999998</v>
      </c>
      <c r="Z1940">
        <f t="shared" si="217"/>
        <v>3490.3449999999998</v>
      </c>
      <c r="AB1940">
        <f t="shared" si="218"/>
        <v>1</v>
      </c>
      <c r="AC1940">
        <f t="shared" si="219"/>
        <v>1</v>
      </c>
    </row>
    <row r="1941" spans="1:29" hidden="1" x14ac:dyDescent="0.2">
      <c r="A1941">
        <v>6511</v>
      </c>
      <c r="B1941">
        <v>1</v>
      </c>
      <c r="C1941" t="s">
        <v>19</v>
      </c>
      <c r="D1941">
        <v>0.1148</v>
      </c>
      <c r="E1941">
        <v>296.72000000000003</v>
      </c>
      <c r="F1941">
        <v>10.43412</v>
      </c>
      <c r="G1941">
        <v>24.49</v>
      </c>
      <c r="H1941">
        <v>722</v>
      </c>
      <c r="I1941">
        <v>4050</v>
      </c>
      <c r="J1941">
        <v>8016</v>
      </c>
      <c r="K1941">
        <v>49.8</v>
      </c>
      <c r="L1941">
        <v>0</v>
      </c>
      <c r="M1941">
        <v>0</v>
      </c>
      <c r="N1941">
        <v>0</v>
      </c>
      <c r="O1941">
        <v>0</v>
      </c>
      <c r="P1941">
        <v>10681.92</v>
      </c>
      <c r="Q1941">
        <v>7569.6940000000004</v>
      </c>
      <c r="R1941">
        <v>3112.2260000000001</v>
      </c>
      <c r="S1941">
        <v>0.110274484401874</v>
      </c>
      <c r="T1941">
        <v>0.126</v>
      </c>
      <c r="V1941">
        <f t="shared" si="213"/>
        <v>2017.75718987093</v>
      </c>
      <c r="W1941">
        <f t="shared" si="214"/>
        <v>1861.6822244</v>
      </c>
      <c r="X1941">
        <f t="shared" si="215"/>
        <v>3112.2260000000001</v>
      </c>
      <c r="Y1941">
        <f t="shared" si="216"/>
        <v>3112.2260000000001</v>
      </c>
      <c r="Z1941">
        <f t="shared" si="217"/>
        <v>3112.2260000000001</v>
      </c>
      <c r="AB1941">
        <f t="shared" si="218"/>
        <v>1</v>
      </c>
      <c r="AC1941">
        <f t="shared" si="219"/>
        <v>1</v>
      </c>
    </row>
    <row r="1942" spans="1:29" hidden="1" x14ac:dyDescent="0.2">
      <c r="A1942">
        <v>6513</v>
      </c>
      <c r="B1942">
        <v>1</v>
      </c>
      <c r="C1942" t="s">
        <v>21</v>
      </c>
      <c r="D1942">
        <v>7.3999999999999996E-2</v>
      </c>
      <c r="E1942">
        <v>496.95</v>
      </c>
      <c r="F1942">
        <v>11.184419999999999</v>
      </c>
      <c r="G1942">
        <v>21.52</v>
      </c>
      <c r="H1942">
        <v>702</v>
      </c>
      <c r="I1942">
        <v>3210</v>
      </c>
      <c r="J1942">
        <v>18813</v>
      </c>
      <c r="K1942">
        <v>53.9</v>
      </c>
      <c r="L1942">
        <v>1</v>
      </c>
      <c r="M1942">
        <v>0</v>
      </c>
      <c r="N1942">
        <v>0</v>
      </c>
      <c r="O1942">
        <v>0</v>
      </c>
      <c r="P1942">
        <v>17890.2</v>
      </c>
      <c r="Q1942">
        <v>14328.54</v>
      </c>
      <c r="R1942">
        <v>3561.6640000000002</v>
      </c>
      <c r="S1942">
        <v>0.17723115067574799</v>
      </c>
      <c r="T1942">
        <v>0.16</v>
      </c>
      <c r="V1942">
        <f t="shared" si="213"/>
        <v>644.90892242647897</v>
      </c>
      <c r="W1942">
        <f t="shared" si="214"/>
        <v>928.48799999999937</v>
      </c>
      <c r="X1942">
        <f t="shared" si="215"/>
        <v>3561.6640000000002</v>
      </c>
      <c r="Y1942">
        <f t="shared" si="216"/>
        <v>0</v>
      </c>
      <c r="Z1942">
        <f t="shared" si="217"/>
        <v>3561.6640000000002</v>
      </c>
      <c r="AB1942">
        <f t="shared" si="218"/>
        <v>0</v>
      </c>
      <c r="AC1942">
        <f t="shared" si="219"/>
        <v>1</v>
      </c>
    </row>
    <row r="1943" spans="1:29" hidden="1" x14ac:dyDescent="0.2">
      <c r="A1943">
        <v>6516</v>
      </c>
      <c r="B1943">
        <v>1</v>
      </c>
      <c r="C1943" t="s">
        <v>21</v>
      </c>
      <c r="D1943">
        <v>0.12870000000000001</v>
      </c>
      <c r="E1943">
        <v>807.2</v>
      </c>
      <c r="F1943">
        <v>11.28978</v>
      </c>
      <c r="G1943">
        <v>10</v>
      </c>
      <c r="H1943">
        <v>722</v>
      </c>
      <c r="I1943">
        <v>1890.0419999999999</v>
      </c>
      <c r="J1943">
        <v>9715</v>
      </c>
      <c r="K1943">
        <v>24.6</v>
      </c>
      <c r="L1943">
        <v>1</v>
      </c>
      <c r="M1943">
        <v>0</v>
      </c>
      <c r="N1943">
        <v>0</v>
      </c>
      <c r="O1943">
        <v>0</v>
      </c>
      <c r="P1943">
        <v>29059.200000000001</v>
      </c>
      <c r="Q1943">
        <v>19751.61</v>
      </c>
      <c r="R1943">
        <v>9307.5879999999997</v>
      </c>
      <c r="S1943">
        <v>0.19296148789928999</v>
      </c>
      <c r="T1943">
        <v>0.35799999999999998</v>
      </c>
      <c r="V1943">
        <f t="shared" si="213"/>
        <v>4081.4119221605774</v>
      </c>
      <c r="W1943">
        <f t="shared" si="214"/>
        <v>-388.4972459999999</v>
      </c>
      <c r="X1943">
        <f t="shared" si="215"/>
        <v>9307.5879999999997</v>
      </c>
      <c r="Y1943">
        <f t="shared" si="216"/>
        <v>0</v>
      </c>
      <c r="Z1943">
        <f t="shared" si="217"/>
        <v>0</v>
      </c>
      <c r="AB1943">
        <f t="shared" si="218"/>
        <v>0</v>
      </c>
      <c r="AC1943">
        <f t="shared" si="219"/>
        <v>0</v>
      </c>
    </row>
    <row r="1944" spans="1:29" hidden="1" x14ac:dyDescent="0.2">
      <c r="A1944">
        <v>6517</v>
      </c>
      <c r="B1944">
        <v>1</v>
      </c>
      <c r="C1944" t="s">
        <v>23</v>
      </c>
      <c r="D1944">
        <v>0.1099</v>
      </c>
      <c r="E1944">
        <v>818.38</v>
      </c>
      <c r="F1944">
        <v>11.98293</v>
      </c>
      <c r="G1944">
        <v>10.24</v>
      </c>
      <c r="H1944">
        <v>742</v>
      </c>
      <c r="I1944">
        <v>5191</v>
      </c>
      <c r="J1944">
        <v>38139</v>
      </c>
      <c r="K1944">
        <v>41.8</v>
      </c>
      <c r="L1944">
        <v>2</v>
      </c>
      <c r="M1944">
        <v>0</v>
      </c>
      <c r="N1944">
        <v>0</v>
      </c>
      <c r="O1944">
        <v>0</v>
      </c>
      <c r="P1944">
        <v>29461.68</v>
      </c>
      <c r="Q1944">
        <v>21187.06</v>
      </c>
      <c r="R1944">
        <v>8274.6239999999998</v>
      </c>
      <c r="S1944">
        <v>9.8763935094484001E-2</v>
      </c>
      <c r="T1944">
        <v>0.222</v>
      </c>
      <c r="V1944">
        <f t="shared" si="213"/>
        <v>5574.1238955180961</v>
      </c>
      <c r="W1944">
        <f t="shared" si="214"/>
        <v>2204.4828839999991</v>
      </c>
      <c r="X1944">
        <f t="shared" si="215"/>
        <v>8274.6239999999998</v>
      </c>
      <c r="Y1944">
        <f t="shared" si="216"/>
        <v>8274.6239999999998</v>
      </c>
      <c r="Z1944">
        <f t="shared" si="217"/>
        <v>0</v>
      </c>
      <c r="AB1944">
        <f t="shared" si="218"/>
        <v>1</v>
      </c>
      <c r="AC1944">
        <f t="shared" si="219"/>
        <v>0</v>
      </c>
    </row>
    <row r="1945" spans="1:29" hidden="1" x14ac:dyDescent="0.2">
      <c r="A1945">
        <v>6526</v>
      </c>
      <c r="B1945">
        <v>1</v>
      </c>
      <c r="C1945" t="s">
        <v>19</v>
      </c>
      <c r="D1945">
        <v>0.1183</v>
      </c>
      <c r="E1945">
        <v>828.35</v>
      </c>
      <c r="F1945">
        <v>11.77529</v>
      </c>
      <c r="G1945">
        <v>16.190000000000001</v>
      </c>
      <c r="H1945">
        <v>752</v>
      </c>
      <c r="I1945">
        <v>5942.0420000000004</v>
      </c>
      <c r="J1945">
        <v>48787</v>
      </c>
      <c r="K1945">
        <v>18.3</v>
      </c>
      <c r="L1945">
        <v>1</v>
      </c>
      <c r="M1945">
        <v>0</v>
      </c>
      <c r="N1945">
        <v>0</v>
      </c>
      <c r="O1945">
        <v>0</v>
      </c>
      <c r="P1945">
        <v>29820.6</v>
      </c>
      <c r="Q1945">
        <v>20911.5</v>
      </c>
      <c r="R1945">
        <v>8909.0959999999995</v>
      </c>
      <c r="S1945">
        <v>0.104515362684292</v>
      </c>
      <c r="T1945">
        <v>0.16200000000000001</v>
      </c>
      <c r="V1945">
        <f t="shared" si="213"/>
        <v>6010.9428942755094</v>
      </c>
      <c r="W1945">
        <f t="shared" si="214"/>
        <v>4416.9257479999987</v>
      </c>
      <c r="X1945">
        <f t="shared" si="215"/>
        <v>8909.0959999999995</v>
      </c>
      <c r="Y1945">
        <f t="shared" si="216"/>
        <v>8909.0959999999995</v>
      </c>
      <c r="Z1945">
        <f t="shared" si="217"/>
        <v>0</v>
      </c>
      <c r="AB1945">
        <f t="shared" si="218"/>
        <v>1</v>
      </c>
      <c r="AC1945">
        <f t="shared" si="219"/>
        <v>0</v>
      </c>
    </row>
    <row r="1946" spans="1:29" hidden="1" x14ac:dyDescent="0.2">
      <c r="A1946">
        <v>6530</v>
      </c>
      <c r="B1946">
        <v>1</v>
      </c>
      <c r="C1946" t="s">
        <v>22</v>
      </c>
      <c r="D1946">
        <v>0.1183</v>
      </c>
      <c r="E1946">
        <v>762.08</v>
      </c>
      <c r="F1946">
        <v>11.98293</v>
      </c>
      <c r="G1946">
        <v>2.2000000000000002</v>
      </c>
      <c r="H1946">
        <v>792</v>
      </c>
      <c r="I1946">
        <v>4202.0420000000004</v>
      </c>
      <c r="J1946">
        <v>682</v>
      </c>
      <c r="K1946">
        <v>3.3</v>
      </c>
      <c r="L1946">
        <v>1</v>
      </c>
      <c r="M1946">
        <v>0</v>
      </c>
      <c r="N1946">
        <v>0</v>
      </c>
      <c r="O1946">
        <v>0</v>
      </c>
      <c r="P1946">
        <v>27434.880000000001</v>
      </c>
      <c r="Q1946">
        <v>19238.53</v>
      </c>
      <c r="R1946">
        <v>8196.3469999999998</v>
      </c>
      <c r="S1946">
        <v>8.1790093750978607E-2</v>
      </c>
      <c r="T1946">
        <v>7.1999999999999995E-2</v>
      </c>
      <c r="V1946">
        <f t="shared" si="213"/>
        <v>6109.7979553565347</v>
      </c>
      <c r="W1946">
        <f t="shared" si="214"/>
        <v>6359.5532720000001</v>
      </c>
      <c r="X1946">
        <f t="shared" si="215"/>
        <v>8196.3469999999998</v>
      </c>
      <c r="Y1946">
        <f t="shared" si="216"/>
        <v>8196.3469999999998</v>
      </c>
      <c r="Z1946">
        <f t="shared" si="217"/>
        <v>8196.3469999999998</v>
      </c>
      <c r="AB1946">
        <f t="shared" si="218"/>
        <v>1</v>
      </c>
      <c r="AC1946">
        <f t="shared" si="219"/>
        <v>1</v>
      </c>
    </row>
    <row r="1947" spans="1:29" hidden="1" x14ac:dyDescent="0.2">
      <c r="A1947">
        <v>6540</v>
      </c>
      <c r="B1947">
        <v>1</v>
      </c>
      <c r="C1947" t="s">
        <v>23</v>
      </c>
      <c r="D1947">
        <v>0.1565</v>
      </c>
      <c r="E1947">
        <v>166.19</v>
      </c>
      <c r="F1947">
        <v>9.9522779999999997</v>
      </c>
      <c r="G1947">
        <v>19.14</v>
      </c>
      <c r="H1947">
        <v>667</v>
      </c>
      <c r="I1947">
        <v>4520.0420000000004</v>
      </c>
      <c r="J1947">
        <v>12741</v>
      </c>
      <c r="K1947">
        <v>72.8</v>
      </c>
      <c r="L1947">
        <v>0</v>
      </c>
      <c r="M1947">
        <v>0</v>
      </c>
      <c r="N1947">
        <v>0</v>
      </c>
      <c r="O1947">
        <v>0</v>
      </c>
      <c r="P1947">
        <v>5982.84</v>
      </c>
      <c r="Q1947">
        <v>3741.1590000000001</v>
      </c>
      <c r="R1947">
        <v>2241.681</v>
      </c>
      <c r="S1947">
        <v>0.167933066552577</v>
      </c>
      <c r="T1947">
        <v>0.16400000000000001</v>
      </c>
      <c r="V1947">
        <f t="shared" si="213"/>
        <v>1299.7907624396576</v>
      </c>
      <c r="W1947">
        <f t="shared" si="214"/>
        <v>1321.8502475999999</v>
      </c>
      <c r="X1947">
        <f t="shared" si="215"/>
        <v>2241.681</v>
      </c>
      <c r="Y1947">
        <f t="shared" si="216"/>
        <v>0</v>
      </c>
      <c r="Z1947">
        <f t="shared" si="217"/>
        <v>0</v>
      </c>
      <c r="AB1947">
        <f t="shared" si="218"/>
        <v>0</v>
      </c>
      <c r="AC1947">
        <f t="shared" si="219"/>
        <v>0</v>
      </c>
    </row>
    <row r="1948" spans="1:29" hidden="1" x14ac:dyDescent="0.2">
      <c r="A1948">
        <v>6542</v>
      </c>
      <c r="B1948">
        <v>1</v>
      </c>
      <c r="C1948" t="s">
        <v>19</v>
      </c>
      <c r="D1948">
        <v>0.12870000000000001</v>
      </c>
      <c r="E1948">
        <v>100.9</v>
      </c>
      <c r="F1948">
        <v>9.4584499999999991</v>
      </c>
      <c r="G1948">
        <v>18.350000000000001</v>
      </c>
      <c r="H1948">
        <v>682</v>
      </c>
      <c r="I1948">
        <v>6031.0420000000004</v>
      </c>
      <c r="J1948">
        <v>4805</v>
      </c>
      <c r="K1948">
        <v>84.3</v>
      </c>
      <c r="L1948">
        <v>0</v>
      </c>
      <c r="M1948">
        <v>0</v>
      </c>
      <c r="N1948">
        <v>1</v>
      </c>
      <c r="O1948">
        <v>0</v>
      </c>
      <c r="P1948">
        <v>3632.4</v>
      </c>
      <c r="Q1948">
        <v>2468.9520000000002</v>
      </c>
      <c r="R1948">
        <v>1163.4480000000001</v>
      </c>
      <c r="S1948">
        <v>0.23589333773563201</v>
      </c>
      <c r="T1948">
        <v>0.34200000000000003</v>
      </c>
      <c r="V1948">
        <f t="shared" si="213"/>
        <v>364.82997280799668</v>
      </c>
      <c r="W1948">
        <f t="shared" si="214"/>
        <v>5.6053583999998864</v>
      </c>
      <c r="X1948">
        <f t="shared" si="215"/>
        <v>1163.4480000000001</v>
      </c>
      <c r="Y1948">
        <f t="shared" si="216"/>
        <v>0</v>
      </c>
      <c r="Z1948">
        <f t="shared" si="217"/>
        <v>0</v>
      </c>
      <c r="AB1948">
        <f t="shared" si="218"/>
        <v>0</v>
      </c>
      <c r="AC1948">
        <f t="shared" si="219"/>
        <v>0</v>
      </c>
    </row>
    <row r="1949" spans="1:29" hidden="1" x14ac:dyDescent="0.2">
      <c r="A1949">
        <v>6547</v>
      </c>
      <c r="B1949">
        <v>1</v>
      </c>
      <c r="C1949" t="s">
        <v>19</v>
      </c>
      <c r="D1949">
        <v>0.1183</v>
      </c>
      <c r="E1949">
        <v>795.22</v>
      </c>
      <c r="F1949">
        <v>11.07442</v>
      </c>
      <c r="G1949">
        <v>19.11</v>
      </c>
      <c r="H1949">
        <v>747</v>
      </c>
      <c r="I1949">
        <v>4170.0420000000004</v>
      </c>
      <c r="J1949">
        <v>3567</v>
      </c>
      <c r="K1949">
        <v>7.4</v>
      </c>
      <c r="L1949">
        <v>2</v>
      </c>
      <c r="M1949">
        <v>0</v>
      </c>
      <c r="N1949">
        <v>0</v>
      </c>
      <c r="O1949">
        <v>0</v>
      </c>
      <c r="P1949">
        <v>28627.919999999998</v>
      </c>
      <c r="Q1949">
        <v>20075.14</v>
      </c>
      <c r="R1949">
        <v>8552.7749999999996</v>
      </c>
      <c r="S1949">
        <v>0.12576923566804199</v>
      </c>
      <c r="T1949">
        <v>0.13</v>
      </c>
      <c r="V1949">
        <f t="shared" si="213"/>
        <v>5204.7475130532193</v>
      </c>
      <c r="W1949">
        <f t="shared" si="214"/>
        <v>5092.1228699999992</v>
      </c>
      <c r="X1949">
        <f t="shared" si="215"/>
        <v>8552.7749999999996</v>
      </c>
      <c r="Y1949">
        <f t="shared" si="216"/>
        <v>8552.7749999999996</v>
      </c>
      <c r="Z1949">
        <f t="shared" si="217"/>
        <v>8552.7749999999996</v>
      </c>
      <c r="AB1949">
        <f t="shared" si="218"/>
        <v>1</v>
      </c>
      <c r="AC1949">
        <f t="shared" si="219"/>
        <v>1</v>
      </c>
    </row>
    <row r="1950" spans="1:29" hidden="1" x14ac:dyDescent="0.2">
      <c r="A1950">
        <v>6548</v>
      </c>
      <c r="B1950">
        <v>1</v>
      </c>
      <c r="C1950" t="s">
        <v>23</v>
      </c>
      <c r="D1950">
        <v>8.5900000000000004E-2</v>
      </c>
      <c r="E1950">
        <v>379.33</v>
      </c>
      <c r="F1950">
        <v>10.596629999999999</v>
      </c>
      <c r="G1950">
        <v>9.33</v>
      </c>
      <c r="H1950">
        <v>797</v>
      </c>
      <c r="I1950">
        <v>6030.0420000000004</v>
      </c>
      <c r="J1950">
        <v>2823</v>
      </c>
      <c r="K1950">
        <v>5.7</v>
      </c>
      <c r="L1950">
        <v>1</v>
      </c>
      <c r="M1950">
        <v>0</v>
      </c>
      <c r="N1950">
        <v>0</v>
      </c>
      <c r="O1950">
        <v>0</v>
      </c>
      <c r="P1950">
        <v>13655.88</v>
      </c>
      <c r="Q1950">
        <v>10553.63</v>
      </c>
      <c r="R1950">
        <v>3102.2469999999998</v>
      </c>
      <c r="S1950">
        <v>4.9350782179853503E-2</v>
      </c>
      <c r="T1950">
        <v>6.4000000000000001E-2</v>
      </c>
      <c r="V1950">
        <f t="shared" si="213"/>
        <v>2480.4017782318051</v>
      </c>
      <c r="W1950">
        <f t="shared" si="214"/>
        <v>2295.8141039999996</v>
      </c>
      <c r="X1950">
        <f t="shared" si="215"/>
        <v>3102.2469999999998</v>
      </c>
      <c r="Y1950">
        <f t="shared" si="216"/>
        <v>3102.2469999999998</v>
      </c>
      <c r="Z1950">
        <f t="shared" si="217"/>
        <v>3102.2469999999998</v>
      </c>
      <c r="AB1950">
        <f t="shared" si="218"/>
        <v>1</v>
      </c>
      <c r="AC1950">
        <f t="shared" si="219"/>
        <v>1</v>
      </c>
    </row>
    <row r="1951" spans="1:29" hidden="1" x14ac:dyDescent="0.2">
      <c r="A1951">
        <v>6550</v>
      </c>
      <c r="B1951">
        <v>1</v>
      </c>
      <c r="C1951" t="s">
        <v>19</v>
      </c>
      <c r="D1951">
        <v>0.12180000000000001</v>
      </c>
      <c r="E1951">
        <v>166.5</v>
      </c>
      <c r="F1951">
        <v>10.04325</v>
      </c>
      <c r="G1951">
        <v>9.08</v>
      </c>
      <c r="H1951">
        <v>702</v>
      </c>
      <c r="I1951">
        <v>7379.0420000000004</v>
      </c>
      <c r="J1951">
        <v>5999</v>
      </c>
      <c r="K1951">
        <v>40.799999999999997</v>
      </c>
      <c r="L1951">
        <v>1</v>
      </c>
      <c r="M1951">
        <v>0</v>
      </c>
      <c r="N1951">
        <v>1</v>
      </c>
      <c r="O1951">
        <v>0</v>
      </c>
      <c r="P1951">
        <v>5994</v>
      </c>
      <c r="Q1951">
        <v>4159.3509999999997</v>
      </c>
      <c r="R1951">
        <v>1834.6489999999999</v>
      </c>
      <c r="S1951">
        <v>0.167434969133994</v>
      </c>
      <c r="T1951">
        <v>0.32200000000000001</v>
      </c>
      <c r="V1951">
        <f t="shared" si="213"/>
        <v>900.68587564108464</v>
      </c>
      <c r="W1951">
        <f t="shared" si="214"/>
        <v>38.512102199999845</v>
      </c>
      <c r="X1951">
        <f t="shared" si="215"/>
        <v>1834.6489999999999</v>
      </c>
      <c r="Y1951">
        <f t="shared" si="216"/>
        <v>0</v>
      </c>
      <c r="Z1951">
        <f t="shared" si="217"/>
        <v>0</v>
      </c>
      <c r="AB1951">
        <f t="shared" si="218"/>
        <v>0</v>
      </c>
      <c r="AC1951">
        <f t="shared" si="219"/>
        <v>0</v>
      </c>
    </row>
    <row r="1952" spans="1:29" hidden="1" x14ac:dyDescent="0.2">
      <c r="A1952">
        <v>6552</v>
      </c>
      <c r="B1952">
        <v>1</v>
      </c>
      <c r="C1952" t="s">
        <v>19</v>
      </c>
      <c r="D1952">
        <v>0.13569999999999999</v>
      </c>
      <c r="E1952">
        <v>339.69</v>
      </c>
      <c r="F1952">
        <v>11.17745</v>
      </c>
      <c r="G1952">
        <v>4.72</v>
      </c>
      <c r="H1952">
        <v>687</v>
      </c>
      <c r="I1952">
        <v>4440</v>
      </c>
      <c r="J1952">
        <v>8989</v>
      </c>
      <c r="K1952">
        <v>79.5</v>
      </c>
      <c r="L1952">
        <v>0</v>
      </c>
      <c r="M1952">
        <v>0</v>
      </c>
      <c r="N1952">
        <v>0</v>
      </c>
      <c r="O1952">
        <v>0</v>
      </c>
      <c r="P1952">
        <v>12228.84</v>
      </c>
      <c r="Q1952">
        <v>8139.2420000000002</v>
      </c>
      <c r="R1952">
        <v>4089.598</v>
      </c>
      <c r="S1952">
        <v>0.127079231829167</v>
      </c>
      <c r="T1952">
        <v>9.6000000000000002E-2</v>
      </c>
      <c r="V1952">
        <f t="shared" si="213"/>
        <v>2638.9992687413783</v>
      </c>
      <c r="W1952">
        <f t="shared" si="214"/>
        <v>2993.7660832000001</v>
      </c>
      <c r="X1952">
        <f t="shared" si="215"/>
        <v>4089.598</v>
      </c>
      <c r="Y1952">
        <f t="shared" si="216"/>
        <v>4089.598</v>
      </c>
      <c r="Z1952">
        <f t="shared" si="217"/>
        <v>4089.598</v>
      </c>
      <c r="AB1952">
        <f t="shared" si="218"/>
        <v>1</v>
      </c>
      <c r="AC1952">
        <f t="shared" si="219"/>
        <v>1</v>
      </c>
    </row>
    <row r="1953" spans="1:29" hidden="1" x14ac:dyDescent="0.2">
      <c r="A1953">
        <v>6553</v>
      </c>
      <c r="B1953">
        <v>1</v>
      </c>
      <c r="C1953" t="s">
        <v>21</v>
      </c>
      <c r="D1953">
        <v>0.1426</v>
      </c>
      <c r="E1953">
        <v>686.12</v>
      </c>
      <c r="F1953">
        <v>11.45158</v>
      </c>
      <c r="G1953">
        <v>24.77</v>
      </c>
      <c r="H1953">
        <v>687</v>
      </c>
      <c r="I1953">
        <v>3690</v>
      </c>
      <c r="J1953">
        <v>17816</v>
      </c>
      <c r="K1953">
        <v>70.400000000000006</v>
      </c>
      <c r="L1953">
        <v>0</v>
      </c>
      <c r="M1953">
        <v>0</v>
      </c>
      <c r="N1953">
        <v>0</v>
      </c>
      <c r="O1953">
        <v>0</v>
      </c>
      <c r="P1953">
        <v>24700.32</v>
      </c>
      <c r="Q1953">
        <v>16103.17</v>
      </c>
      <c r="R1953">
        <v>8597.1489999999994</v>
      </c>
      <c r="S1953">
        <v>0.22283964492071801</v>
      </c>
      <c r="T1953">
        <v>0.154</v>
      </c>
      <c r="V1953">
        <f t="shared" si="213"/>
        <v>3451.7811531013313</v>
      </c>
      <c r="W1953">
        <f t="shared" si="214"/>
        <v>5041.2886919999992</v>
      </c>
      <c r="X1953">
        <f t="shared" si="215"/>
        <v>8597.1489999999994</v>
      </c>
      <c r="Y1953">
        <f t="shared" si="216"/>
        <v>0</v>
      </c>
      <c r="Z1953">
        <f t="shared" si="217"/>
        <v>8597.1489999999994</v>
      </c>
      <c r="AB1953">
        <f t="shared" si="218"/>
        <v>0</v>
      </c>
      <c r="AC1953">
        <f t="shared" si="219"/>
        <v>1</v>
      </c>
    </row>
    <row r="1954" spans="1:29" hidden="1" x14ac:dyDescent="0.2">
      <c r="A1954">
        <v>6554</v>
      </c>
      <c r="B1954">
        <v>1</v>
      </c>
      <c r="C1954" t="s">
        <v>21</v>
      </c>
      <c r="D1954">
        <v>7.0499999999999993E-2</v>
      </c>
      <c r="E1954">
        <v>231.75</v>
      </c>
      <c r="F1954">
        <v>10.77896</v>
      </c>
      <c r="G1954">
        <v>0.85</v>
      </c>
      <c r="H1954">
        <v>712</v>
      </c>
      <c r="I1954">
        <v>5190.0420000000004</v>
      </c>
      <c r="J1954">
        <v>797</v>
      </c>
      <c r="K1954">
        <v>31.9</v>
      </c>
      <c r="L1954">
        <v>0</v>
      </c>
      <c r="M1954">
        <v>0</v>
      </c>
      <c r="N1954">
        <v>1</v>
      </c>
      <c r="O1954">
        <v>0</v>
      </c>
      <c r="P1954">
        <v>8343</v>
      </c>
      <c r="Q1954">
        <v>6752.5680000000002</v>
      </c>
      <c r="R1954">
        <v>1590.432</v>
      </c>
      <c r="S1954">
        <v>0.14549718109950899</v>
      </c>
      <c r="T1954">
        <v>0.3</v>
      </c>
      <c r="V1954">
        <f t="shared" si="213"/>
        <v>474.79697900507142</v>
      </c>
      <c r="W1954">
        <f t="shared" si="214"/>
        <v>-709.89096000000018</v>
      </c>
      <c r="X1954">
        <f t="shared" si="215"/>
        <v>1590.432</v>
      </c>
      <c r="Y1954">
        <f t="shared" si="216"/>
        <v>1590.432</v>
      </c>
      <c r="Z1954">
        <f t="shared" si="217"/>
        <v>0</v>
      </c>
      <c r="AB1954">
        <f t="shared" si="218"/>
        <v>1</v>
      </c>
      <c r="AC1954">
        <f t="shared" si="219"/>
        <v>0</v>
      </c>
    </row>
    <row r="1955" spans="1:29" hidden="1" x14ac:dyDescent="0.2">
      <c r="A1955">
        <v>6558</v>
      </c>
      <c r="B1955">
        <v>1</v>
      </c>
      <c r="C1955" t="s">
        <v>19</v>
      </c>
      <c r="D1955">
        <v>0.1183</v>
      </c>
      <c r="E1955">
        <v>728.95</v>
      </c>
      <c r="F1955">
        <v>12.254860000000001</v>
      </c>
      <c r="G1955">
        <v>13.51</v>
      </c>
      <c r="H1955">
        <v>757</v>
      </c>
      <c r="I1955">
        <v>3814.0419999999999</v>
      </c>
      <c r="J1955">
        <v>298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26242.2</v>
      </c>
      <c r="Q1955">
        <v>18402.169999999998</v>
      </c>
      <c r="R1955">
        <v>7840.0259999999998</v>
      </c>
      <c r="S1955">
        <v>6.1815089797936103E-2</v>
      </c>
      <c r="T1955">
        <v>0.03</v>
      </c>
      <c r="V1955">
        <f t="shared" si="213"/>
        <v>6331.6154768676488</v>
      </c>
      <c r="W1955">
        <f t="shared" si="214"/>
        <v>7107.9666299999999</v>
      </c>
      <c r="X1955">
        <f t="shared" si="215"/>
        <v>7840.0259999999998</v>
      </c>
      <c r="Y1955">
        <f t="shared" si="216"/>
        <v>7840.0259999999998</v>
      </c>
      <c r="Z1955">
        <f t="shared" si="217"/>
        <v>7840.0259999999998</v>
      </c>
      <c r="AB1955">
        <f t="shared" si="218"/>
        <v>1</v>
      </c>
      <c r="AC1955">
        <f t="shared" si="219"/>
        <v>1</v>
      </c>
    </row>
    <row r="1956" spans="1:29" hidden="1" x14ac:dyDescent="0.2">
      <c r="A1956">
        <v>6559</v>
      </c>
      <c r="B1956">
        <v>1</v>
      </c>
      <c r="C1956" t="s">
        <v>23</v>
      </c>
      <c r="D1956">
        <v>0.1183</v>
      </c>
      <c r="E1956">
        <v>762.08</v>
      </c>
      <c r="F1956">
        <v>12.154780000000001</v>
      </c>
      <c r="G1956">
        <v>6.91</v>
      </c>
      <c r="H1956">
        <v>792</v>
      </c>
      <c r="I1956">
        <v>4204.0420000000004</v>
      </c>
      <c r="J1956">
        <v>682</v>
      </c>
      <c r="K1956">
        <v>3.3</v>
      </c>
      <c r="L1956">
        <v>1</v>
      </c>
      <c r="M1956">
        <v>0</v>
      </c>
      <c r="N1956">
        <v>0</v>
      </c>
      <c r="O1956">
        <v>0</v>
      </c>
      <c r="P1956">
        <v>27434.880000000001</v>
      </c>
      <c r="Q1956">
        <v>19238.53</v>
      </c>
      <c r="R1956">
        <v>8196.3469999999998</v>
      </c>
      <c r="S1956">
        <v>4.4314146662706798E-2</v>
      </c>
      <c r="T1956">
        <v>4.5999999999999999E-2</v>
      </c>
      <c r="V1956">
        <f t="shared" si="213"/>
        <v>7065.8477409481657</v>
      </c>
      <c r="W1956">
        <f t="shared" si="214"/>
        <v>7022.8398959999995</v>
      </c>
      <c r="X1956">
        <f t="shared" si="215"/>
        <v>8196.3469999999998</v>
      </c>
      <c r="Y1956">
        <f t="shared" si="216"/>
        <v>8196.3469999999998</v>
      </c>
      <c r="Z1956">
        <f t="shared" si="217"/>
        <v>8196.3469999999998</v>
      </c>
      <c r="AB1956">
        <f t="shared" si="218"/>
        <v>1</v>
      </c>
      <c r="AC1956">
        <f t="shared" si="219"/>
        <v>1</v>
      </c>
    </row>
    <row r="1957" spans="1:29" hidden="1" x14ac:dyDescent="0.2">
      <c r="A1957">
        <v>6561</v>
      </c>
      <c r="B1957">
        <v>1</v>
      </c>
      <c r="C1957" t="s">
        <v>19</v>
      </c>
      <c r="D1957">
        <v>0.13850000000000001</v>
      </c>
      <c r="E1957">
        <v>682.08</v>
      </c>
      <c r="F1957">
        <v>11.15625</v>
      </c>
      <c r="G1957">
        <v>8.16</v>
      </c>
      <c r="H1957">
        <v>697</v>
      </c>
      <c r="I1957">
        <v>3480.0419999999999</v>
      </c>
      <c r="J1957">
        <v>3153</v>
      </c>
      <c r="K1957">
        <v>28.9</v>
      </c>
      <c r="L1957">
        <v>2</v>
      </c>
      <c r="M1957">
        <v>0</v>
      </c>
      <c r="N1957">
        <v>0</v>
      </c>
      <c r="O1957">
        <v>0</v>
      </c>
      <c r="P1957">
        <v>24554.880000000001</v>
      </c>
      <c r="Q1957">
        <v>16206.47</v>
      </c>
      <c r="R1957">
        <v>8348.4089999999997</v>
      </c>
      <c r="S1957">
        <v>0.16250819489538701</v>
      </c>
      <c r="T1957">
        <v>0.156</v>
      </c>
      <c r="V1957">
        <f t="shared" si="213"/>
        <v>4621.4083563679778</v>
      </c>
      <c r="W1957">
        <f t="shared" si="214"/>
        <v>4770.6688080000004</v>
      </c>
      <c r="X1957">
        <f t="shared" si="215"/>
        <v>8348.4089999999997</v>
      </c>
      <c r="Y1957">
        <f t="shared" si="216"/>
        <v>0</v>
      </c>
      <c r="Z1957">
        <f t="shared" si="217"/>
        <v>8348.4089999999997</v>
      </c>
      <c r="AB1957">
        <f t="shared" si="218"/>
        <v>0</v>
      </c>
      <c r="AC1957">
        <f t="shared" si="219"/>
        <v>1</v>
      </c>
    </row>
    <row r="1958" spans="1:29" hidden="1" x14ac:dyDescent="0.2">
      <c r="A1958">
        <v>6564</v>
      </c>
      <c r="B1958">
        <v>1</v>
      </c>
      <c r="C1958" t="s">
        <v>21</v>
      </c>
      <c r="D1958">
        <v>0.1148</v>
      </c>
      <c r="E1958">
        <v>80.78</v>
      </c>
      <c r="F1958">
        <v>11.0021</v>
      </c>
      <c r="G1958">
        <v>18.66</v>
      </c>
      <c r="H1958">
        <v>702</v>
      </c>
      <c r="I1958">
        <v>9360.0419999999995</v>
      </c>
      <c r="J1958">
        <v>14626</v>
      </c>
      <c r="K1958">
        <v>51.5</v>
      </c>
      <c r="L1958">
        <v>1</v>
      </c>
      <c r="M1958">
        <v>0</v>
      </c>
      <c r="N1958">
        <v>0</v>
      </c>
      <c r="O1958">
        <v>0</v>
      </c>
      <c r="P1958">
        <v>2908.08</v>
      </c>
      <c r="Q1958">
        <v>2060.7979999999998</v>
      </c>
      <c r="R1958">
        <v>847.28240000000005</v>
      </c>
      <c r="S1958">
        <v>0.12383034056308199</v>
      </c>
      <c r="T1958">
        <v>0.19400000000000001</v>
      </c>
      <c r="V1958">
        <f t="shared" si="213"/>
        <v>512.69274550034822</v>
      </c>
      <c r="W1958">
        <f t="shared" si="214"/>
        <v>323.09428360000015</v>
      </c>
      <c r="X1958">
        <f t="shared" si="215"/>
        <v>847.28240000000005</v>
      </c>
      <c r="Y1958">
        <f t="shared" si="216"/>
        <v>847.28240000000005</v>
      </c>
      <c r="Z1958">
        <f t="shared" si="217"/>
        <v>0</v>
      </c>
      <c r="AB1958">
        <f t="shared" si="218"/>
        <v>1</v>
      </c>
      <c r="AC1958">
        <f t="shared" si="219"/>
        <v>0</v>
      </c>
    </row>
    <row r="1959" spans="1:29" hidden="1" x14ac:dyDescent="0.2">
      <c r="A1959">
        <v>6565</v>
      </c>
      <c r="B1959">
        <v>1</v>
      </c>
      <c r="C1959" t="s">
        <v>19</v>
      </c>
      <c r="D1959">
        <v>0.12870000000000001</v>
      </c>
      <c r="E1959">
        <v>336.34</v>
      </c>
      <c r="F1959">
        <v>10.691940000000001</v>
      </c>
      <c r="G1959">
        <v>11.75</v>
      </c>
      <c r="H1959">
        <v>692</v>
      </c>
      <c r="I1959">
        <v>2730.0419999999999</v>
      </c>
      <c r="J1959">
        <v>703</v>
      </c>
      <c r="K1959">
        <v>18.5</v>
      </c>
      <c r="L1959">
        <v>0</v>
      </c>
      <c r="M1959">
        <v>1</v>
      </c>
      <c r="N1959">
        <v>0</v>
      </c>
      <c r="O1959">
        <v>0</v>
      </c>
      <c r="P1959">
        <v>12108.24</v>
      </c>
      <c r="Q1959">
        <v>8230.0020000000004</v>
      </c>
      <c r="R1959">
        <v>3878.2379999999998</v>
      </c>
      <c r="S1959">
        <v>0.115035227942253</v>
      </c>
      <c r="T1959">
        <v>9.6000000000000002E-2</v>
      </c>
      <c r="V1959">
        <f t="shared" si="213"/>
        <v>2580.0378672240145</v>
      </c>
      <c r="W1959">
        <f t="shared" si="214"/>
        <v>2794.8549791999994</v>
      </c>
      <c r="X1959">
        <f t="shared" si="215"/>
        <v>3878.2379999999998</v>
      </c>
      <c r="Y1959">
        <f t="shared" si="216"/>
        <v>3878.2379999999998</v>
      </c>
      <c r="Z1959">
        <f t="shared" si="217"/>
        <v>3878.2379999999998</v>
      </c>
      <c r="AB1959">
        <f t="shared" si="218"/>
        <v>1</v>
      </c>
      <c r="AC1959">
        <f t="shared" si="219"/>
        <v>1</v>
      </c>
    </row>
    <row r="1960" spans="1:29" hidden="1" x14ac:dyDescent="0.2">
      <c r="A1960">
        <v>6567</v>
      </c>
      <c r="B1960">
        <v>1</v>
      </c>
      <c r="C1960" t="s">
        <v>21</v>
      </c>
      <c r="D1960">
        <v>8.9399999999999993E-2</v>
      </c>
      <c r="E1960">
        <v>381.26</v>
      </c>
      <c r="F1960">
        <v>12.591340000000001</v>
      </c>
      <c r="G1960">
        <v>0.5</v>
      </c>
      <c r="H1960">
        <v>797</v>
      </c>
      <c r="I1960">
        <v>5970.0420000000004</v>
      </c>
      <c r="J1960">
        <v>5306</v>
      </c>
      <c r="K1960">
        <v>2.8</v>
      </c>
      <c r="L1960">
        <v>0</v>
      </c>
      <c r="M1960">
        <v>0</v>
      </c>
      <c r="N1960">
        <v>0</v>
      </c>
      <c r="O1960">
        <v>0</v>
      </c>
      <c r="P1960">
        <v>13725.36</v>
      </c>
      <c r="Q1960">
        <v>10496.54</v>
      </c>
      <c r="R1960">
        <v>3228.8249999999998</v>
      </c>
      <c r="S1960">
        <v>3.4906578894923497E-2</v>
      </c>
      <c r="T1960">
        <v>2.4E-2</v>
      </c>
      <c r="V1960">
        <f t="shared" si="213"/>
        <v>2786.3592939292498</v>
      </c>
      <c r="W1960">
        <f t="shared" si="214"/>
        <v>2924.6079359999994</v>
      </c>
      <c r="X1960">
        <f t="shared" si="215"/>
        <v>3228.8249999999998</v>
      </c>
      <c r="Y1960">
        <f t="shared" si="216"/>
        <v>3228.8249999999998</v>
      </c>
      <c r="Z1960">
        <f t="shared" si="217"/>
        <v>3228.8249999999998</v>
      </c>
      <c r="AB1960">
        <f t="shared" si="218"/>
        <v>1</v>
      </c>
      <c r="AC1960">
        <f t="shared" si="219"/>
        <v>1</v>
      </c>
    </row>
    <row r="1961" spans="1:29" hidden="1" x14ac:dyDescent="0.2">
      <c r="A1961">
        <v>6569</v>
      </c>
      <c r="B1961">
        <v>1</v>
      </c>
      <c r="C1961" t="s">
        <v>25</v>
      </c>
      <c r="D1961">
        <v>0.1183</v>
      </c>
      <c r="E1961">
        <v>795.22</v>
      </c>
      <c r="F1961">
        <v>11.91839</v>
      </c>
      <c r="G1961">
        <v>7.06</v>
      </c>
      <c r="H1961">
        <v>812</v>
      </c>
      <c r="I1961">
        <v>11704</v>
      </c>
      <c r="J1961">
        <v>346</v>
      </c>
      <c r="K1961">
        <v>0.7</v>
      </c>
      <c r="L1961">
        <v>0</v>
      </c>
      <c r="M1961">
        <v>0</v>
      </c>
      <c r="N1961">
        <v>0</v>
      </c>
      <c r="O1961">
        <v>0</v>
      </c>
      <c r="P1961">
        <v>28627.919999999998</v>
      </c>
      <c r="Q1961">
        <v>20075.14</v>
      </c>
      <c r="R1961">
        <v>8552.7749999999996</v>
      </c>
      <c r="S1961">
        <v>4.9461553503986101E-2</v>
      </c>
      <c r="T1961">
        <v>1.7999999999999999E-2</v>
      </c>
      <c r="V1961">
        <f t="shared" si="213"/>
        <v>7236.0886116409347</v>
      </c>
      <c r="W1961">
        <f t="shared" si="214"/>
        <v>8073.6077819999991</v>
      </c>
      <c r="X1961">
        <f t="shared" si="215"/>
        <v>8552.7749999999996</v>
      </c>
      <c r="Y1961">
        <f t="shared" si="216"/>
        <v>8552.7749999999996</v>
      </c>
      <c r="Z1961">
        <f t="shared" si="217"/>
        <v>8552.7749999999996</v>
      </c>
      <c r="AB1961">
        <f t="shared" si="218"/>
        <v>1</v>
      </c>
      <c r="AC1961">
        <f t="shared" si="219"/>
        <v>1</v>
      </c>
    </row>
    <row r="1962" spans="1:29" hidden="1" x14ac:dyDescent="0.2">
      <c r="A1962">
        <v>6575</v>
      </c>
      <c r="B1962">
        <v>1</v>
      </c>
      <c r="C1962" t="s">
        <v>21</v>
      </c>
      <c r="D1962">
        <v>0.1114</v>
      </c>
      <c r="E1962">
        <v>328.04</v>
      </c>
      <c r="F1962">
        <v>10.859</v>
      </c>
      <c r="G1962">
        <v>22.08</v>
      </c>
      <c r="H1962">
        <v>732</v>
      </c>
      <c r="I1962">
        <v>3960</v>
      </c>
      <c r="J1962">
        <v>6934</v>
      </c>
      <c r="K1962">
        <v>34.200000000000003</v>
      </c>
      <c r="L1962">
        <v>3</v>
      </c>
      <c r="M1962">
        <v>0</v>
      </c>
      <c r="N1962">
        <v>0</v>
      </c>
      <c r="O1962">
        <v>0</v>
      </c>
      <c r="P1962">
        <v>11809.44</v>
      </c>
      <c r="Q1962">
        <v>8454.5030000000006</v>
      </c>
      <c r="R1962">
        <v>3354.9369999999999</v>
      </c>
      <c r="S1962">
        <v>0.14892247241513901</v>
      </c>
      <c r="T1962">
        <v>9.1999999999999998E-2</v>
      </c>
      <c r="V1962">
        <f t="shared" si="213"/>
        <v>1722.1525463418814</v>
      </c>
      <c r="W1962">
        <f t="shared" si="214"/>
        <v>2346.2499475999998</v>
      </c>
      <c r="X1962">
        <f t="shared" si="215"/>
        <v>3354.9369999999999</v>
      </c>
      <c r="Y1962">
        <f t="shared" si="216"/>
        <v>3354.9369999999999</v>
      </c>
      <c r="Z1962">
        <f t="shared" si="217"/>
        <v>3354.9369999999999</v>
      </c>
      <c r="AB1962">
        <f t="shared" si="218"/>
        <v>1</v>
      </c>
      <c r="AC1962">
        <f t="shared" si="219"/>
        <v>1</v>
      </c>
    </row>
    <row r="1963" spans="1:29" hidden="1" x14ac:dyDescent="0.2">
      <c r="A1963">
        <v>6577</v>
      </c>
      <c r="B1963">
        <v>1</v>
      </c>
      <c r="C1963" t="s">
        <v>21</v>
      </c>
      <c r="D1963">
        <v>0.1148</v>
      </c>
      <c r="E1963">
        <v>197.82</v>
      </c>
      <c r="F1963">
        <v>11.0021</v>
      </c>
      <c r="G1963">
        <v>9.1199999999999992</v>
      </c>
      <c r="H1963">
        <v>712</v>
      </c>
      <c r="I1963">
        <v>4652</v>
      </c>
      <c r="J1963">
        <v>8715</v>
      </c>
      <c r="K1963">
        <v>50.1</v>
      </c>
      <c r="L1963">
        <v>0</v>
      </c>
      <c r="M1963">
        <v>1</v>
      </c>
      <c r="N1963">
        <v>0</v>
      </c>
      <c r="O1963">
        <v>0</v>
      </c>
      <c r="P1963">
        <v>7121.52</v>
      </c>
      <c r="Q1963">
        <v>5046.6319999999996</v>
      </c>
      <c r="R1963">
        <v>2074.8879999999999</v>
      </c>
      <c r="S1963">
        <v>0.12051294545159701</v>
      </c>
      <c r="T1963">
        <v>5.6000000000000001E-2</v>
      </c>
      <c r="V1963">
        <f t="shared" si="213"/>
        <v>1277.4710974005714</v>
      </c>
      <c r="W1963">
        <f t="shared" si="214"/>
        <v>1704.3440191999998</v>
      </c>
      <c r="X1963">
        <f t="shared" si="215"/>
        <v>2074.8879999999999</v>
      </c>
      <c r="Y1963">
        <f t="shared" si="216"/>
        <v>2074.8879999999999</v>
      </c>
      <c r="Z1963">
        <f t="shared" si="217"/>
        <v>2074.8879999999999</v>
      </c>
      <c r="AB1963">
        <f t="shared" si="218"/>
        <v>1</v>
      </c>
      <c r="AC1963">
        <f t="shared" si="219"/>
        <v>1</v>
      </c>
    </row>
    <row r="1964" spans="1:29" hidden="1" x14ac:dyDescent="0.2">
      <c r="A1964">
        <v>6580</v>
      </c>
      <c r="B1964">
        <v>1</v>
      </c>
      <c r="C1964" t="s">
        <v>21</v>
      </c>
      <c r="D1964">
        <v>0.12180000000000001</v>
      </c>
      <c r="E1964">
        <v>799.2</v>
      </c>
      <c r="F1964">
        <v>11.849399999999999</v>
      </c>
      <c r="G1964">
        <v>24.2</v>
      </c>
      <c r="H1964">
        <v>757</v>
      </c>
      <c r="I1964">
        <v>3815.0419999999999</v>
      </c>
      <c r="J1964">
        <v>298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28771.200000000001</v>
      </c>
      <c r="Q1964">
        <v>19964.88</v>
      </c>
      <c r="R1964">
        <v>8806.3169999999991</v>
      </c>
      <c r="S1964">
        <v>0.112369915935374</v>
      </c>
      <c r="T1964">
        <v>8.7999999999999995E-2</v>
      </c>
      <c r="V1964">
        <f t="shared" si="213"/>
        <v>5797.6452004758976</v>
      </c>
      <c r="W1964">
        <f t="shared" si="214"/>
        <v>6450.1426080000001</v>
      </c>
      <c r="X1964">
        <f t="shared" si="215"/>
        <v>8806.3169999999991</v>
      </c>
      <c r="Y1964">
        <f t="shared" si="216"/>
        <v>8806.3169999999991</v>
      </c>
      <c r="Z1964">
        <f t="shared" si="217"/>
        <v>8806.3169999999991</v>
      </c>
      <c r="AB1964">
        <f t="shared" si="218"/>
        <v>1</v>
      </c>
      <c r="AC1964">
        <f t="shared" si="219"/>
        <v>1</v>
      </c>
    </row>
    <row r="1965" spans="1:29" hidden="1" x14ac:dyDescent="0.2">
      <c r="A1965">
        <v>6584</v>
      </c>
      <c r="B1965">
        <v>1</v>
      </c>
      <c r="C1965" t="s">
        <v>25</v>
      </c>
      <c r="D1965">
        <v>0.12529999999999999</v>
      </c>
      <c r="E1965">
        <v>83.67</v>
      </c>
      <c r="F1965">
        <v>10.308949999999999</v>
      </c>
      <c r="G1965">
        <v>9.52</v>
      </c>
      <c r="H1965">
        <v>682</v>
      </c>
      <c r="I1965">
        <v>2520</v>
      </c>
      <c r="J1965">
        <v>4987</v>
      </c>
      <c r="K1965">
        <v>22.3</v>
      </c>
      <c r="L1965">
        <v>3</v>
      </c>
      <c r="M1965">
        <v>1</v>
      </c>
      <c r="N1965">
        <v>0</v>
      </c>
      <c r="O1965">
        <v>0</v>
      </c>
      <c r="P1965">
        <v>3012.12</v>
      </c>
      <c r="Q1965">
        <v>2068.335</v>
      </c>
      <c r="R1965">
        <v>943.78459999999995</v>
      </c>
      <c r="S1965">
        <v>0.14050554157602699</v>
      </c>
      <c r="T1965">
        <v>0.188</v>
      </c>
      <c r="V1965">
        <f t="shared" si="213"/>
        <v>549.62635724379936</v>
      </c>
      <c r="W1965">
        <f t="shared" si="214"/>
        <v>416.39081319999997</v>
      </c>
      <c r="X1965">
        <f t="shared" si="215"/>
        <v>943.78459999999995</v>
      </c>
      <c r="Y1965">
        <f t="shared" si="216"/>
        <v>943.78459999999995</v>
      </c>
      <c r="Z1965">
        <f t="shared" si="217"/>
        <v>0</v>
      </c>
      <c r="AB1965">
        <f t="shared" si="218"/>
        <v>1</v>
      </c>
      <c r="AC1965">
        <f t="shared" si="219"/>
        <v>0</v>
      </c>
    </row>
    <row r="1966" spans="1:29" hidden="1" x14ac:dyDescent="0.2">
      <c r="A1966">
        <v>6585</v>
      </c>
      <c r="B1966">
        <v>1</v>
      </c>
      <c r="C1966" t="s">
        <v>19</v>
      </c>
      <c r="D1966">
        <v>0.13569999999999999</v>
      </c>
      <c r="E1966">
        <v>84.93</v>
      </c>
      <c r="F1966">
        <v>10.596629999999999</v>
      </c>
      <c r="G1966">
        <v>7.89</v>
      </c>
      <c r="H1966">
        <v>672</v>
      </c>
      <c r="I1966">
        <v>8460</v>
      </c>
      <c r="J1966">
        <v>1243</v>
      </c>
      <c r="K1966">
        <v>17.8</v>
      </c>
      <c r="L1966">
        <v>2</v>
      </c>
      <c r="M1966">
        <v>0</v>
      </c>
      <c r="N1966">
        <v>0</v>
      </c>
      <c r="O1966">
        <v>1</v>
      </c>
      <c r="P1966">
        <v>3057.48</v>
      </c>
      <c r="Q1966">
        <v>2034.99</v>
      </c>
      <c r="R1966">
        <v>1022.49</v>
      </c>
      <c r="S1966">
        <v>0.122203742380425</v>
      </c>
      <c r="T1966">
        <v>0.246</v>
      </c>
      <c r="V1966">
        <f t="shared" si="213"/>
        <v>673.72284111737235</v>
      </c>
      <c r="W1966">
        <f t="shared" si="214"/>
        <v>320.41067399999991</v>
      </c>
      <c r="X1966">
        <f t="shared" si="215"/>
        <v>-1831.491</v>
      </c>
      <c r="Y1966">
        <f t="shared" si="216"/>
        <v>-1831.491</v>
      </c>
      <c r="Z1966">
        <f t="shared" si="217"/>
        <v>0</v>
      </c>
      <c r="AB1966">
        <f t="shared" si="218"/>
        <v>1</v>
      </c>
      <c r="AC1966">
        <f t="shared" si="219"/>
        <v>0</v>
      </c>
    </row>
    <row r="1967" spans="1:29" hidden="1" x14ac:dyDescent="0.2">
      <c r="A1967">
        <v>6588</v>
      </c>
      <c r="B1967">
        <v>1</v>
      </c>
      <c r="C1967" t="s">
        <v>22</v>
      </c>
      <c r="D1967">
        <v>0.1183</v>
      </c>
      <c r="E1967">
        <v>755.46</v>
      </c>
      <c r="F1967">
        <v>11.77529</v>
      </c>
      <c r="G1967">
        <v>23.43</v>
      </c>
      <c r="H1967">
        <v>792</v>
      </c>
      <c r="I1967">
        <v>4206.0420000000004</v>
      </c>
      <c r="J1967">
        <v>682</v>
      </c>
      <c r="K1967">
        <v>3.3</v>
      </c>
      <c r="L1967">
        <v>1</v>
      </c>
      <c r="M1967">
        <v>0</v>
      </c>
      <c r="N1967">
        <v>0</v>
      </c>
      <c r="O1967">
        <v>0</v>
      </c>
      <c r="P1967">
        <v>27196.560000000001</v>
      </c>
      <c r="Q1967">
        <v>19071.41</v>
      </c>
      <c r="R1967">
        <v>8125.1469999999999</v>
      </c>
      <c r="S1967">
        <v>8.8067532068995494E-2</v>
      </c>
      <c r="T1967">
        <v>4.5999999999999999E-2</v>
      </c>
      <c r="V1967">
        <f t="shared" si="213"/>
        <v>5897.970545413832</v>
      </c>
      <c r="W1967">
        <f t="shared" si="214"/>
        <v>6961.8338640000002</v>
      </c>
      <c r="X1967">
        <f t="shared" si="215"/>
        <v>8125.1469999999999</v>
      </c>
      <c r="Y1967">
        <f t="shared" si="216"/>
        <v>8125.1469999999999</v>
      </c>
      <c r="Z1967">
        <f t="shared" si="217"/>
        <v>8125.1469999999999</v>
      </c>
      <c r="AB1967">
        <f t="shared" si="218"/>
        <v>1</v>
      </c>
      <c r="AC1967">
        <f t="shared" si="219"/>
        <v>1</v>
      </c>
    </row>
    <row r="1968" spans="1:29" hidden="1" x14ac:dyDescent="0.2">
      <c r="A1968">
        <v>6601</v>
      </c>
      <c r="B1968">
        <v>1</v>
      </c>
      <c r="C1968" t="s">
        <v>19</v>
      </c>
      <c r="D1968">
        <v>0.12870000000000001</v>
      </c>
      <c r="E1968">
        <v>235.44</v>
      </c>
      <c r="F1968">
        <v>11.40756</v>
      </c>
      <c r="G1968">
        <v>24.76</v>
      </c>
      <c r="H1968">
        <v>687</v>
      </c>
      <c r="I1968">
        <v>8416</v>
      </c>
      <c r="J1968">
        <v>26241</v>
      </c>
      <c r="K1968">
        <v>57.4</v>
      </c>
      <c r="L1968">
        <v>1</v>
      </c>
      <c r="M1968">
        <v>0</v>
      </c>
      <c r="N1968">
        <v>0</v>
      </c>
      <c r="O1968">
        <v>0</v>
      </c>
      <c r="P1968">
        <v>8475.84</v>
      </c>
      <c r="Q1968">
        <v>5761.05</v>
      </c>
      <c r="R1968">
        <v>2714.79</v>
      </c>
      <c r="S1968">
        <v>0.10673830758880801</v>
      </c>
      <c r="T1968">
        <v>0.13400000000000001</v>
      </c>
      <c r="V1968">
        <f t="shared" si="213"/>
        <v>1871.5856556999274</v>
      </c>
      <c r="W1968">
        <f t="shared" si="214"/>
        <v>1656.2255099999998</v>
      </c>
      <c r="X1968">
        <f t="shared" si="215"/>
        <v>2714.79</v>
      </c>
      <c r="Y1968">
        <f t="shared" si="216"/>
        <v>2714.79</v>
      </c>
      <c r="Z1968">
        <f t="shared" si="217"/>
        <v>2714.79</v>
      </c>
      <c r="AB1968">
        <f t="shared" si="218"/>
        <v>1</v>
      </c>
      <c r="AC1968">
        <f t="shared" si="219"/>
        <v>1</v>
      </c>
    </row>
    <row r="1969" spans="1:29" hidden="1" x14ac:dyDescent="0.2">
      <c r="A1969">
        <v>6605</v>
      </c>
      <c r="B1969">
        <v>1</v>
      </c>
      <c r="C1969" t="s">
        <v>22</v>
      </c>
      <c r="D1969">
        <v>0.1183</v>
      </c>
      <c r="E1969">
        <v>689.19</v>
      </c>
      <c r="F1969">
        <v>11.88449</v>
      </c>
      <c r="G1969">
        <v>23.55</v>
      </c>
      <c r="H1969">
        <v>757</v>
      </c>
      <c r="I1969">
        <v>3818.0419999999999</v>
      </c>
      <c r="J1969">
        <v>298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24810.84</v>
      </c>
      <c r="Q1969">
        <v>17398.439999999999</v>
      </c>
      <c r="R1969">
        <v>7412.3980000000001</v>
      </c>
      <c r="S1969">
        <v>9.85626960241901E-2</v>
      </c>
      <c r="T1969">
        <v>2.8000000000000001E-2</v>
      </c>
      <c r="V1969">
        <f t="shared" si="213"/>
        <v>5138.4586314020862</v>
      </c>
      <c r="W1969">
        <f t="shared" si="214"/>
        <v>6766.4101680000003</v>
      </c>
      <c r="X1969">
        <f t="shared" si="215"/>
        <v>7412.3980000000001</v>
      </c>
      <c r="Y1969">
        <f t="shared" si="216"/>
        <v>7412.3980000000001</v>
      </c>
      <c r="Z1969">
        <f t="shared" si="217"/>
        <v>7412.3980000000001</v>
      </c>
      <c r="AB1969">
        <f t="shared" si="218"/>
        <v>1</v>
      </c>
      <c r="AC1969">
        <f t="shared" si="219"/>
        <v>1</v>
      </c>
    </row>
    <row r="1970" spans="1:29" hidden="1" x14ac:dyDescent="0.2">
      <c r="A1970">
        <v>6607</v>
      </c>
      <c r="B1970">
        <v>1</v>
      </c>
      <c r="C1970" t="s">
        <v>21</v>
      </c>
      <c r="D1970">
        <v>0.14960000000000001</v>
      </c>
      <c r="E1970">
        <v>814.16</v>
      </c>
      <c r="F1970">
        <v>11.72804</v>
      </c>
      <c r="G1970">
        <v>8.25</v>
      </c>
      <c r="H1970">
        <v>707</v>
      </c>
      <c r="I1970">
        <v>5228.0420000000004</v>
      </c>
      <c r="J1970">
        <v>255</v>
      </c>
      <c r="K1970">
        <v>0.8</v>
      </c>
      <c r="L1970">
        <v>0</v>
      </c>
      <c r="M1970">
        <v>1</v>
      </c>
      <c r="N1970">
        <v>0</v>
      </c>
      <c r="O1970">
        <v>0</v>
      </c>
      <c r="P1970">
        <v>29309.759999999998</v>
      </c>
      <c r="Q1970">
        <v>18711.169999999998</v>
      </c>
      <c r="R1970">
        <v>10598.59</v>
      </c>
      <c r="S1970">
        <v>0.15532144213573301</v>
      </c>
      <c r="T1970">
        <v>3.5999999999999997E-2</v>
      </c>
      <c r="V1970">
        <f t="shared" si="213"/>
        <v>6336.7803989924651</v>
      </c>
      <c r="W1970">
        <f t="shared" si="214"/>
        <v>9610.7988519999999</v>
      </c>
      <c r="X1970">
        <f t="shared" si="215"/>
        <v>10598.59</v>
      </c>
      <c r="Y1970">
        <f t="shared" si="216"/>
        <v>10598.59</v>
      </c>
      <c r="Z1970">
        <f t="shared" si="217"/>
        <v>10598.59</v>
      </c>
      <c r="AB1970">
        <f t="shared" si="218"/>
        <v>1</v>
      </c>
      <c r="AC1970">
        <f t="shared" si="219"/>
        <v>1</v>
      </c>
    </row>
    <row r="1971" spans="1:29" hidden="1" x14ac:dyDescent="0.2">
      <c r="A1971">
        <v>6616</v>
      </c>
      <c r="B1971">
        <v>1</v>
      </c>
      <c r="C1971" t="s">
        <v>19</v>
      </c>
      <c r="D1971">
        <v>0.1114</v>
      </c>
      <c r="E1971">
        <v>393.65</v>
      </c>
      <c r="F1971">
        <v>11.28978</v>
      </c>
      <c r="G1971">
        <v>2.85</v>
      </c>
      <c r="H1971">
        <v>757</v>
      </c>
      <c r="I1971">
        <v>3480.0419999999999</v>
      </c>
      <c r="J1971">
        <v>31183</v>
      </c>
      <c r="K1971">
        <v>72.5</v>
      </c>
      <c r="L1971">
        <v>3</v>
      </c>
      <c r="M1971">
        <v>0</v>
      </c>
      <c r="N1971">
        <v>0</v>
      </c>
      <c r="O1971">
        <v>0</v>
      </c>
      <c r="P1971">
        <v>14171.4</v>
      </c>
      <c r="Q1971">
        <v>10145.459999999999</v>
      </c>
      <c r="R1971">
        <v>4025.9450000000002</v>
      </c>
      <c r="S1971">
        <v>9.9464009577853799E-2</v>
      </c>
      <c r="T1971">
        <v>0.192</v>
      </c>
      <c r="V1971">
        <f t="shared" si="213"/>
        <v>2717.3110504095284</v>
      </c>
      <c r="W1971">
        <f t="shared" si="214"/>
        <v>1499.8280720000002</v>
      </c>
      <c r="X1971">
        <f t="shared" si="215"/>
        <v>4025.9450000000002</v>
      </c>
      <c r="Y1971">
        <f t="shared" si="216"/>
        <v>4025.9450000000002</v>
      </c>
      <c r="Z1971">
        <f t="shared" si="217"/>
        <v>0</v>
      </c>
      <c r="AB1971">
        <f t="shared" si="218"/>
        <v>1</v>
      </c>
      <c r="AC1971">
        <f t="shared" si="219"/>
        <v>0</v>
      </c>
    </row>
    <row r="1972" spans="1:29" hidden="1" x14ac:dyDescent="0.2">
      <c r="A1972">
        <v>6619</v>
      </c>
      <c r="B1972">
        <v>1</v>
      </c>
      <c r="C1972" t="s">
        <v>19</v>
      </c>
      <c r="D1972">
        <v>0.14610000000000001</v>
      </c>
      <c r="E1972">
        <v>344.76</v>
      </c>
      <c r="F1972">
        <v>10.463100000000001</v>
      </c>
      <c r="G1972">
        <v>10.220000000000001</v>
      </c>
      <c r="H1972">
        <v>672</v>
      </c>
      <c r="I1972">
        <v>4530.0420000000004</v>
      </c>
      <c r="J1972">
        <v>10274</v>
      </c>
      <c r="K1972">
        <v>76.099999999999994</v>
      </c>
      <c r="L1972">
        <v>1</v>
      </c>
      <c r="M1972">
        <v>0</v>
      </c>
      <c r="N1972">
        <v>0</v>
      </c>
      <c r="O1972">
        <v>0</v>
      </c>
      <c r="P1972">
        <v>12411.36</v>
      </c>
      <c r="Q1972">
        <v>8006.9679999999998</v>
      </c>
      <c r="R1972">
        <v>4404.3919999999998</v>
      </c>
      <c r="S1972">
        <v>0.19633153221496799</v>
      </c>
      <c r="T1972">
        <v>0.182</v>
      </c>
      <c r="V1972">
        <f t="shared" si="213"/>
        <v>2124.8527039120563</v>
      </c>
      <c r="W1972">
        <f t="shared" si="214"/>
        <v>2291.2512975999998</v>
      </c>
      <c r="X1972">
        <f t="shared" si="215"/>
        <v>4404.3919999999998</v>
      </c>
      <c r="Y1972">
        <f t="shared" si="216"/>
        <v>0</v>
      </c>
      <c r="Z1972">
        <f t="shared" si="217"/>
        <v>0</v>
      </c>
      <c r="AB1972">
        <f t="shared" si="218"/>
        <v>0</v>
      </c>
      <c r="AC1972">
        <f t="shared" si="219"/>
        <v>0</v>
      </c>
    </row>
    <row r="1973" spans="1:29" hidden="1" x14ac:dyDescent="0.2">
      <c r="A1973">
        <v>6628</v>
      </c>
      <c r="B1973">
        <v>1</v>
      </c>
      <c r="C1973" t="s">
        <v>20</v>
      </c>
      <c r="D1973">
        <v>0.1774</v>
      </c>
      <c r="E1973">
        <v>864.51</v>
      </c>
      <c r="F1973">
        <v>11.082140000000001</v>
      </c>
      <c r="G1973">
        <v>6.18</v>
      </c>
      <c r="H1973">
        <v>707</v>
      </c>
      <c r="I1973">
        <v>11940</v>
      </c>
      <c r="J1973">
        <v>46100</v>
      </c>
      <c r="K1973">
        <v>75.5</v>
      </c>
      <c r="L1973">
        <v>2</v>
      </c>
      <c r="M1973">
        <v>0</v>
      </c>
      <c r="N1973">
        <v>1</v>
      </c>
      <c r="O1973">
        <v>0</v>
      </c>
      <c r="P1973">
        <v>31122.36</v>
      </c>
      <c r="Q1973">
        <v>18278.52</v>
      </c>
      <c r="R1973">
        <v>12843.84</v>
      </c>
      <c r="S1973">
        <v>0.52562894818156203</v>
      </c>
      <c r="T1973">
        <v>0.28799999999999998</v>
      </c>
      <c r="V1973">
        <f t="shared" si="213"/>
        <v>-2554.2014275363554</v>
      </c>
      <c r="W1973">
        <f t="shared" si="214"/>
        <v>4407.0216959999998</v>
      </c>
      <c r="X1973">
        <f t="shared" si="215"/>
        <v>12843.84</v>
      </c>
      <c r="Y1973">
        <f t="shared" si="216"/>
        <v>0</v>
      </c>
      <c r="Z1973">
        <f t="shared" si="217"/>
        <v>0</v>
      </c>
      <c r="AB1973">
        <f t="shared" si="218"/>
        <v>0</v>
      </c>
      <c r="AC1973">
        <f t="shared" si="219"/>
        <v>0</v>
      </c>
    </row>
    <row r="1974" spans="1:29" hidden="1" x14ac:dyDescent="0.2">
      <c r="A1974">
        <v>6630</v>
      </c>
      <c r="B1974">
        <v>1</v>
      </c>
      <c r="C1974" t="s">
        <v>22</v>
      </c>
      <c r="D1974">
        <v>0.12870000000000001</v>
      </c>
      <c r="E1974">
        <v>210.21</v>
      </c>
      <c r="F1974">
        <v>11.084239999999999</v>
      </c>
      <c r="G1974">
        <v>13.61</v>
      </c>
      <c r="H1974">
        <v>687</v>
      </c>
      <c r="I1974">
        <v>5070</v>
      </c>
      <c r="J1974">
        <v>8471</v>
      </c>
      <c r="K1974">
        <v>44.4</v>
      </c>
      <c r="L1974">
        <v>1</v>
      </c>
      <c r="M1974">
        <v>0</v>
      </c>
      <c r="N1974">
        <v>0</v>
      </c>
      <c r="O1974">
        <v>0</v>
      </c>
      <c r="P1974">
        <v>7567.56</v>
      </c>
      <c r="Q1974">
        <v>5143.6899999999996</v>
      </c>
      <c r="R1974">
        <v>2423.87</v>
      </c>
      <c r="S1974">
        <v>0.15183374994233501</v>
      </c>
      <c r="T1974">
        <v>7.5999999999999998E-2</v>
      </c>
      <c r="V1974">
        <f t="shared" si="213"/>
        <v>1352.9575614104722</v>
      </c>
      <c r="W1974">
        <f t="shared" si="214"/>
        <v>1887.8274839999999</v>
      </c>
      <c r="X1974">
        <f t="shared" si="215"/>
        <v>2423.87</v>
      </c>
      <c r="Y1974">
        <f t="shared" si="216"/>
        <v>2423.87</v>
      </c>
      <c r="Z1974">
        <f t="shared" si="217"/>
        <v>2423.87</v>
      </c>
      <c r="AB1974">
        <f t="shared" si="218"/>
        <v>1</v>
      </c>
      <c r="AC1974">
        <f t="shared" si="219"/>
        <v>1</v>
      </c>
    </row>
    <row r="1975" spans="1:29" hidden="1" x14ac:dyDescent="0.2">
      <c r="A1975">
        <v>6632</v>
      </c>
      <c r="B1975">
        <v>1</v>
      </c>
      <c r="C1975" t="s">
        <v>22</v>
      </c>
      <c r="D1975">
        <v>7.3999999999999996E-2</v>
      </c>
      <c r="E1975">
        <v>31.06</v>
      </c>
      <c r="F1975">
        <v>11.580579999999999</v>
      </c>
      <c r="G1975">
        <v>0.96</v>
      </c>
      <c r="H1975">
        <v>772</v>
      </c>
      <c r="I1975">
        <v>4140.0420000000004</v>
      </c>
      <c r="J1975">
        <v>4938</v>
      </c>
      <c r="K1975">
        <v>1.9</v>
      </c>
      <c r="L1975">
        <v>1</v>
      </c>
      <c r="M1975">
        <v>0</v>
      </c>
      <c r="N1975">
        <v>0</v>
      </c>
      <c r="O1975">
        <v>0</v>
      </c>
      <c r="P1975">
        <v>1118.1600000000001</v>
      </c>
      <c r="Q1975">
        <v>895.55150000000003</v>
      </c>
      <c r="R1975">
        <v>222.60849999999999</v>
      </c>
      <c r="S1975">
        <v>4.1554035543141597E-2</v>
      </c>
      <c r="T1975">
        <v>1.2E-2</v>
      </c>
      <c r="V1975">
        <f t="shared" si="213"/>
        <v>179.86581750325217</v>
      </c>
      <c r="W1975">
        <f t="shared" si="214"/>
        <v>210.26524179999998</v>
      </c>
      <c r="X1975">
        <f t="shared" si="215"/>
        <v>222.60849999999999</v>
      </c>
      <c r="Y1975">
        <f t="shared" si="216"/>
        <v>222.60849999999999</v>
      </c>
      <c r="Z1975">
        <f t="shared" si="217"/>
        <v>222.60849999999999</v>
      </c>
      <c r="AB1975">
        <f t="shared" si="218"/>
        <v>1</v>
      </c>
      <c r="AC1975">
        <f t="shared" si="219"/>
        <v>1</v>
      </c>
    </row>
    <row r="1976" spans="1:29" hidden="1" x14ac:dyDescent="0.2">
      <c r="A1976">
        <v>6636</v>
      </c>
      <c r="B1976">
        <v>1</v>
      </c>
      <c r="C1976" t="s">
        <v>20</v>
      </c>
      <c r="D1976">
        <v>0.16350000000000001</v>
      </c>
      <c r="E1976">
        <v>529.94000000000005</v>
      </c>
      <c r="F1976">
        <v>10.596629999999999</v>
      </c>
      <c r="G1976">
        <v>0.78</v>
      </c>
      <c r="H1976">
        <v>757</v>
      </c>
      <c r="I1976">
        <v>1350.0419999999999</v>
      </c>
      <c r="J1976">
        <v>1343</v>
      </c>
      <c r="K1976">
        <v>8.6999999999999993</v>
      </c>
      <c r="L1976">
        <v>0</v>
      </c>
      <c r="M1976">
        <v>0</v>
      </c>
      <c r="N1976">
        <v>0</v>
      </c>
      <c r="O1976">
        <v>0</v>
      </c>
      <c r="P1976">
        <v>19077.84</v>
      </c>
      <c r="Q1976">
        <v>11681.75</v>
      </c>
      <c r="R1976">
        <v>7396.0940000000001</v>
      </c>
      <c r="S1976">
        <v>0.220393390996346</v>
      </c>
      <c r="T1976">
        <v>0.19</v>
      </c>
      <c r="V1976">
        <f t="shared" si="213"/>
        <v>3448.9213174678625</v>
      </c>
      <c r="W1976">
        <f t="shared" si="214"/>
        <v>3993.2568900000001</v>
      </c>
      <c r="X1976">
        <f t="shared" si="215"/>
        <v>7396.0940000000001</v>
      </c>
      <c r="Y1976">
        <f t="shared" si="216"/>
        <v>0</v>
      </c>
      <c r="Z1976">
        <f t="shared" si="217"/>
        <v>0</v>
      </c>
      <c r="AB1976">
        <f t="shared" si="218"/>
        <v>0</v>
      </c>
      <c r="AC1976">
        <f t="shared" si="219"/>
        <v>0</v>
      </c>
    </row>
    <row r="1977" spans="1:29" hidden="1" x14ac:dyDescent="0.2">
      <c r="A1977">
        <v>6639</v>
      </c>
      <c r="B1977">
        <v>1</v>
      </c>
      <c r="C1977" t="s">
        <v>19</v>
      </c>
      <c r="D1977">
        <v>0.15310000000000001</v>
      </c>
      <c r="E1977">
        <v>174.08</v>
      </c>
      <c r="F1977">
        <v>10.915089999999999</v>
      </c>
      <c r="G1977">
        <v>9.4499999999999993</v>
      </c>
      <c r="H1977">
        <v>732</v>
      </c>
      <c r="I1977">
        <v>2643.0419999999999</v>
      </c>
      <c r="J1977">
        <v>0</v>
      </c>
      <c r="K1977">
        <v>70.900000000000006</v>
      </c>
      <c r="L1977">
        <v>0</v>
      </c>
      <c r="M1977">
        <v>0</v>
      </c>
      <c r="N1977">
        <v>0</v>
      </c>
      <c r="O1977">
        <v>0</v>
      </c>
      <c r="P1977">
        <v>6266.88</v>
      </c>
      <c r="Q1977">
        <v>3958.9490000000001</v>
      </c>
      <c r="R1977">
        <v>2307.931</v>
      </c>
      <c r="S1977">
        <v>8.5855787381549795E-2</v>
      </c>
      <c r="T1977">
        <v>0.246</v>
      </c>
      <c r="V1977">
        <f t="shared" si="213"/>
        <v>1803.8729515341533</v>
      </c>
      <c r="W1977">
        <f t="shared" si="214"/>
        <v>863.66866540000001</v>
      </c>
      <c r="X1977">
        <f t="shared" si="215"/>
        <v>2307.931</v>
      </c>
      <c r="Y1977">
        <f t="shared" si="216"/>
        <v>2307.931</v>
      </c>
      <c r="Z1977">
        <f t="shared" si="217"/>
        <v>0</v>
      </c>
      <c r="AB1977">
        <f t="shared" si="218"/>
        <v>1</v>
      </c>
      <c r="AC1977">
        <f t="shared" si="219"/>
        <v>0</v>
      </c>
    </row>
    <row r="1978" spans="1:29" hidden="1" x14ac:dyDescent="0.2">
      <c r="A1978">
        <v>6649</v>
      </c>
      <c r="B1978">
        <v>1</v>
      </c>
      <c r="C1978" t="s">
        <v>20</v>
      </c>
      <c r="D1978">
        <v>0.16350000000000001</v>
      </c>
      <c r="E1978">
        <v>883.23</v>
      </c>
      <c r="F1978">
        <v>10.786429999999999</v>
      </c>
      <c r="G1978">
        <v>10.52</v>
      </c>
      <c r="H1978">
        <v>717</v>
      </c>
      <c r="I1978">
        <v>4262.0420000000004</v>
      </c>
      <c r="J1978">
        <v>13160</v>
      </c>
      <c r="K1978">
        <v>64.900000000000006</v>
      </c>
      <c r="L1978">
        <v>0</v>
      </c>
      <c r="M1978">
        <v>1</v>
      </c>
      <c r="N1978">
        <v>0</v>
      </c>
      <c r="O1978">
        <v>1</v>
      </c>
      <c r="P1978">
        <v>31796.28</v>
      </c>
      <c r="Q1978">
        <v>19469.5</v>
      </c>
      <c r="R1978">
        <v>12326.78</v>
      </c>
      <c r="S1978">
        <v>0.40129204518692702</v>
      </c>
      <c r="T1978">
        <v>0.20799999999999999</v>
      </c>
      <c r="V1978">
        <f t="shared" si="213"/>
        <v>348.48131684050259</v>
      </c>
      <c r="W1978">
        <f t="shared" si="214"/>
        <v>6118.1193600000006</v>
      </c>
      <c r="X1978">
        <f t="shared" si="215"/>
        <v>-17522.55</v>
      </c>
      <c r="Y1978">
        <f t="shared" si="216"/>
        <v>0</v>
      </c>
      <c r="Z1978">
        <f t="shared" si="217"/>
        <v>0</v>
      </c>
      <c r="AB1978">
        <f t="shared" si="218"/>
        <v>0</v>
      </c>
      <c r="AC1978">
        <f t="shared" si="219"/>
        <v>0</v>
      </c>
    </row>
    <row r="1979" spans="1:29" hidden="1" x14ac:dyDescent="0.2">
      <c r="A1979">
        <v>6655</v>
      </c>
      <c r="B1979">
        <v>1</v>
      </c>
      <c r="C1979" t="s">
        <v>21</v>
      </c>
      <c r="D1979">
        <v>0.1183</v>
      </c>
      <c r="E1979">
        <v>795.22</v>
      </c>
      <c r="F1979">
        <v>11.225239999999999</v>
      </c>
      <c r="G1979">
        <v>3.33</v>
      </c>
      <c r="H1979">
        <v>807</v>
      </c>
      <c r="I1979">
        <v>4440</v>
      </c>
      <c r="J1979">
        <v>6469</v>
      </c>
      <c r="K1979">
        <v>1.1000000000000001</v>
      </c>
      <c r="L1979">
        <v>1</v>
      </c>
      <c r="M1979">
        <v>0</v>
      </c>
      <c r="N1979">
        <v>0</v>
      </c>
      <c r="O1979">
        <v>0</v>
      </c>
      <c r="P1979">
        <v>28627.919999999998</v>
      </c>
      <c r="Q1979">
        <v>20075.14</v>
      </c>
      <c r="R1979">
        <v>8552.7749999999996</v>
      </c>
      <c r="S1979">
        <v>0.102991185051919</v>
      </c>
      <c r="T1979">
        <v>9.4E-2</v>
      </c>
      <c r="V1979">
        <f t="shared" si="213"/>
        <v>5811.10835445271</v>
      </c>
      <c r="W1979">
        <f t="shared" si="214"/>
        <v>6050.4573060000002</v>
      </c>
      <c r="X1979">
        <f t="shared" si="215"/>
        <v>8552.7749999999996</v>
      </c>
      <c r="Y1979">
        <f t="shared" si="216"/>
        <v>8552.7749999999996</v>
      </c>
      <c r="Z1979">
        <f t="shared" si="217"/>
        <v>8552.7749999999996</v>
      </c>
      <c r="AB1979">
        <f t="shared" si="218"/>
        <v>1</v>
      </c>
      <c r="AC1979">
        <f t="shared" si="219"/>
        <v>1</v>
      </c>
    </row>
    <row r="1980" spans="1:29" hidden="1" x14ac:dyDescent="0.2">
      <c r="A1980">
        <v>6660</v>
      </c>
      <c r="B1980">
        <v>1</v>
      </c>
      <c r="C1980" t="s">
        <v>19</v>
      </c>
      <c r="D1980">
        <v>0.15310000000000001</v>
      </c>
      <c r="E1980">
        <v>870.39</v>
      </c>
      <c r="F1980">
        <v>11.98293</v>
      </c>
      <c r="G1980">
        <v>16.36</v>
      </c>
      <c r="H1980">
        <v>697</v>
      </c>
      <c r="I1980">
        <v>3120.0419999999999</v>
      </c>
      <c r="J1980">
        <v>31756</v>
      </c>
      <c r="K1980">
        <v>45.2</v>
      </c>
      <c r="L1980">
        <v>1</v>
      </c>
      <c r="M1980">
        <v>0</v>
      </c>
      <c r="N1980">
        <v>0</v>
      </c>
      <c r="O1980">
        <v>0</v>
      </c>
      <c r="P1980">
        <v>31334.04</v>
      </c>
      <c r="Q1980">
        <v>19794.52</v>
      </c>
      <c r="R1980">
        <v>11539.52</v>
      </c>
      <c r="S1980">
        <v>0.15355015277953701</v>
      </c>
      <c r="T1980">
        <v>0.22800000000000001</v>
      </c>
      <c r="V1980">
        <f t="shared" si="213"/>
        <v>7032.1185278196353</v>
      </c>
      <c r="W1980">
        <f t="shared" si="214"/>
        <v>4846.6739359999992</v>
      </c>
      <c r="X1980">
        <f t="shared" si="215"/>
        <v>11539.52</v>
      </c>
      <c r="Y1980">
        <f t="shared" si="216"/>
        <v>11539.52</v>
      </c>
      <c r="Z1980">
        <f t="shared" si="217"/>
        <v>0</v>
      </c>
      <c r="AB1980">
        <f t="shared" si="218"/>
        <v>1</v>
      </c>
      <c r="AC1980">
        <f t="shared" si="219"/>
        <v>0</v>
      </c>
    </row>
    <row r="1981" spans="1:29" hidden="1" x14ac:dyDescent="0.2">
      <c r="A1981">
        <v>6663</v>
      </c>
      <c r="B1981">
        <v>1</v>
      </c>
      <c r="C1981" t="s">
        <v>21</v>
      </c>
      <c r="D1981">
        <v>0.12180000000000001</v>
      </c>
      <c r="E1981">
        <v>116.55</v>
      </c>
      <c r="F1981">
        <v>10.157679999999999</v>
      </c>
      <c r="G1981">
        <v>3.44</v>
      </c>
      <c r="H1981">
        <v>707</v>
      </c>
      <c r="I1981">
        <v>3540.0419999999999</v>
      </c>
      <c r="J1981">
        <v>1815</v>
      </c>
      <c r="K1981">
        <v>62.6</v>
      </c>
      <c r="L1981">
        <v>0</v>
      </c>
      <c r="M1981">
        <v>0</v>
      </c>
      <c r="N1981">
        <v>0</v>
      </c>
      <c r="O1981">
        <v>1</v>
      </c>
      <c r="P1981">
        <v>4195.8</v>
      </c>
      <c r="Q1981">
        <v>2911.5450000000001</v>
      </c>
      <c r="R1981">
        <v>1284.2550000000001</v>
      </c>
      <c r="S1981">
        <v>0.16239458903537299</v>
      </c>
      <c r="T1981">
        <v>0.11</v>
      </c>
      <c r="V1981">
        <f t="shared" si="213"/>
        <v>650.16169869868156</v>
      </c>
      <c r="W1981">
        <f t="shared" si="214"/>
        <v>854.74399500000027</v>
      </c>
      <c r="X1981">
        <f t="shared" si="215"/>
        <v>-2620.3905</v>
      </c>
      <c r="Y1981">
        <f t="shared" si="216"/>
        <v>0</v>
      </c>
      <c r="Z1981">
        <f t="shared" si="217"/>
        <v>-2620.3905</v>
      </c>
      <c r="AB1981">
        <f t="shared" si="218"/>
        <v>0</v>
      </c>
      <c r="AC1981">
        <f t="shared" si="219"/>
        <v>1</v>
      </c>
    </row>
    <row r="1982" spans="1:29" hidden="1" x14ac:dyDescent="0.2">
      <c r="A1982">
        <v>6665</v>
      </c>
      <c r="B1982">
        <v>1</v>
      </c>
      <c r="C1982" t="s">
        <v>21</v>
      </c>
      <c r="D1982">
        <v>0.1273</v>
      </c>
      <c r="E1982">
        <v>342.38</v>
      </c>
      <c r="F1982">
        <v>10.915089999999999</v>
      </c>
      <c r="G1982">
        <v>9.6</v>
      </c>
      <c r="H1982">
        <v>697</v>
      </c>
      <c r="I1982">
        <v>2370.0419999999999</v>
      </c>
      <c r="J1982">
        <v>17482</v>
      </c>
      <c r="K1982">
        <v>39.6</v>
      </c>
      <c r="L1982">
        <v>3</v>
      </c>
      <c r="M1982">
        <v>0</v>
      </c>
      <c r="N1982">
        <v>0</v>
      </c>
      <c r="O1982">
        <v>0</v>
      </c>
      <c r="P1982">
        <v>12325.68</v>
      </c>
      <c r="Q1982">
        <v>8413.0570000000007</v>
      </c>
      <c r="R1982">
        <v>3912.623</v>
      </c>
      <c r="S1982">
        <v>0.19723906082725301</v>
      </c>
      <c r="T1982">
        <v>0.19800000000000001</v>
      </c>
      <c r="V1982">
        <f t="shared" si="213"/>
        <v>1647.4557988793586</v>
      </c>
      <c r="W1982">
        <f t="shared" si="214"/>
        <v>1638.7168885999999</v>
      </c>
      <c r="X1982">
        <f t="shared" si="215"/>
        <v>3912.623</v>
      </c>
      <c r="Y1982">
        <f t="shared" si="216"/>
        <v>0</v>
      </c>
      <c r="Z1982">
        <f t="shared" si="217"/>
        <v>0</v>
      </c>
      <c r="AB1982">
        <f t="shared" si="218"/>
        <v>0</v>
      </c>
      <c r="AC1982">
        <f t="shared" si="219"/>
        <v>0</v>
      </c>
    </row>
    <row r="1983" spans="1:29" hidden="1" x14ac:dyDescent="0.2">
      <c r="A1983">
        <v>6666</v>
      </c>
      <c r="B1983">
        <v>1</v>
      </c>
      <c r="C1983" t="s">
        <v>21</v>
      </c>
      <c r="D1983">
        <v>7.7399999999999997E-2</v>
      </c>
      <c r="E1983">
        <v>312.19</v>
      </c>
      <c r="F1983">
        <v>11.28978</v>
      </c>
      <c r="G1983">
        <v>1.1399999999999999</v>
      </c>
      <c r="H1983">
        <v>812</v>
      </c>
      <c r="I1983">
        <v>8190.0420000000004</v>
      </c>
      <c r="J1983">
        <v>3477</v>
      </c>
      <c r="K1983">
        <v>7.3</v>
      </c>
      <c r="L1983">
        <v>0</v>
      </c>
      <c r="M1983">
        <v>0</v>
      </c>
      <c r="N1983">
        <v>0</v>
      </c>
      <c r="O1983">
        <v>0</v>
      </c>
      <c r="P1983">
        <v>11238.84</v>
      </c>
      <c r="Q1983">
        <v>8910.0120000000006</v>
      </c>
      <c r="R1983">
        <v>2328.828</v>
      </c>
      <c r="S1983">
        <v>4.8419092331531501E-2</v>
      </c>
      <c r="T1983">
        <v>1.6E-2</v>
      </c>
      <c r="V1983">
        <f t="shared" si="213"/>
        <v>1827.795037710996</v>
      </c>
      <c r="W1983">
        <f t="shared" si="214"/>
        <v>2163.2625791999999</v>
      </c>
      <c r="X1983">
        <f t="shared" si="215"/>
        <v>2328.828</v>
      </c>
      <c r="Y1983">
        <f t="shared" si="216"/>
        <v>2328.828</v>
      </c>
      <c r="Z1983">
        <f t="shared" si="217"/>
        <v>2328.828</v>
      </c>
      <c r="AB1983">
        <f t="shared" si="218"/>
        <v>1</v>
      </c>
      <c r="AC1983">
        <f t="shared" si="219"/>
        <v>1</v>
      </c>
    </row>
    <row r="1984" spans="1:29" hidden="1" x14ac:dyDescent="0.2">
      <c r="A1984">
        <v>6673</v>
      </c>
      <c r="B1984">
        <v>1</v>
      </c>
      <c r="C1984" t="s">
        <v>20</v>
      </c>
      <c r="D1984">
        <v>0.16</v>
      </c>
      <c r="E1984">
        <v>140.63</v>
      </c>
      <c r="F1984">
        <v>10.18746</v>
      </c>
      <c r="G1984">
        <v>12.74</v>
      </c>
      <c r="H1984">
        <v>707</v>
      </c>
      <c r="I1984">
        <v>1890.0419999999999</v>
      </c>
      <c r="J1984">
        <v>4303</v>
      </c>
      <c r="K1984">
        <v>51.8</v>
      </c>
      <c r="L1984">
        <v>1</v>
      </c>
      <c r="M1984">
        <v>0</v>
      </c>
      <c r="N1984">
        <v>0</v>
      </c>
      <c r="O1984">
        <v>0</v>
      </c>
      <c r="P1984">
        <v>5062.68</v>
      </c>
      <c r="Q1984">
        <v>3132.7020000000002</v>
      </c>
      <c r="R1984">
        <v>1929.9780000000001</v>
      </c>
      <c r="S1984">
        <v>0.29237201731995599</v>
      </c>
      <c r="T1984">
        <v>7.0000000000000007E-2</v>
      </c>
      <c r="V1984">
        <f t="shared" si="213"/>
        <v>541.38347569483108</v>
      </c>
      <c r="W1984">
        <f t="shared" si="214"/>
        <v>1597.5193139999999</v>
      </c>
      <c r="X1984">
        <f t="shared" si="215"/>
        <v>1929.9780000000001</v>
      </c>
      <c r="Y1984">
        <f t="shared" si="216"/>
        <v>0</v>
      </c>
      <c r="Z1984">
        <f t="shared" si="217"/>
        <v>1929.9780000000001</v>
      </c>
      <c r="AB1984">
        <f t="shared" si="218"/>
        <v>0</v>
      </c>
      <c r="AC1984">
        <f t="shared" si="219"/>
        <v>1</v>
      </c>
    </row>
    <row r="1985" spans="1:29" hidden="1" x14ac:dyDescent="0.2">
      <c r="A1985">
        <v>6675</v>
      </c>
      <c r="B1985">
        <v>1</v>
      </c>
      <c r="C1985" t="s">
        <v>19</v>
      </c>
      <c r="D1985">
        <v>0.1183</v>
      </c>
      <c r="E1985">
        <v>57.99</v>
      </c>
      <c r="F1985">
        <v>10.596629999999999</v>
      </c>
      <c r="G1985">
        <v>22.44</v>
      </c>
      <c r="H1985">
        <v>707</v>
      </c>
      <c r="I1985">
        <v>6270</v>
      </c>
      <c r="J1985">
        <v>7757</v>
      </c>
      <c r="K1985">
        <v>93</v>
      </c>
      <c r="L1985">
        <v>1</v>
      </c>
      <c r="M1985">
        <v>0</v>
      </c>
      <c r="N1985">
        <v>0</v>
      </c>
      <c r="O1985">
        <v>0</v>
      </c>
      <c r="P1985">
        <v>2087.64</v>
      </c>
      <c r="Q1985">
        <v>1463.944</v>
      </c>
      <c r="R1985">
        <v>623.69590000000005</v>
      </c>
      <c r="S1985">
        <v>0.11074657649360201</v>
      </c>
      <c r="T1985">
        <v>0.23799999999999999</v>
      </c>
      <c r="V1985">
        <f t="shared" si="213"/>
        <v>408.70960674138939</v>
      </c>
      <c r="W1985">
        <f t="shared" si="214"/>
        <v>161.67947100000004</v>
      </c>
      <c r="X1985">
        <f t="shared" si="215"/>
        <v>623.69590000000005</v>
      </c>
      <c r="Y1985">
        <f t="shared" si="216"/>
        <v>623.69590000000005</v>
      </c>
      <c r="Z1985">
        <f t="shared" si="217"/>
        <v>0</v>
      </c>
      <c r="AB1985">
        <f t="shared" si="218"/>
        <v>1</v>
      </c>
      <c r="AC1985">
        <f t="shared" si="219"/>
        <v>0</v>
      </c>
    </row>
    <row r="1986" spans="1:29" hidden="1" x14ac:dyDescent="0.2">
      <c r="A1986">
        <v>6676</v>
      </c>
      <c r="B1986">
        <v>1</v>
      </c>
      <c r="C1986" t="s">
        <v>21</v>
      </c>
      <c r="D1986">
        <v>0.1114</v>
      </c>
      <c r="E1986">
        <v>262.43</v>
      </c>
      <c r="F1986">
        <v>11.0021</v>
      </c>
      <c r="G1986">
        <v>13.52</v>
      </c>
      <c r="H1986">
        <v>732</v>
      </c>
      <c r="I1986">
        <v>2850</v>
      </c>
      <c r="J1986">
        <v>3862</v>
      </c>
      <c r="K1986">
        <v>13.5</v>
      </c>
      <c r="L1986">
        <v>3</v>
      </c>
      <c r="M1986">
        <v>0</v>
      </c>
      <c r="N1986">
        <v>0</v>
      </c>
      <c r="O1986">
        <v>0</v>
      </c>
      <c r="P1986">
        <v>9447.48</v>
      </c>
      <c r="Q1986">
        <v>6763.5510000000004</v>
      </c>
      <c r="R1986">
        <v>2683.9290000000001</v>
      </c>
      <c r="S1986">
        <v>0.121391657886234</v>
      </c>
      <c r="T1986">
        <v>7.1999999999999995E-2</v>
      </c>
      <c r="V1986">
        <f t="shared" si="213"/>
        <v>1619.1876068617714</v>
      </c>
      <c r="W1986">
        <f t="shared" si="214"/>
        <v>2052.4080072000002</v>
      </c>
      <c r="X1986">
        <f t="shared" si="215"/>
        <v>2683.9290000000001</v>
      </c>
      <c r="Y1986">
        <f t="shared" si="216"/>
        <v>2683.9290000000001</v>
      </c>
      <c r="Z1986">
        <f t="shared" si="217"/>
        <v>2683.9290000000001</v>
      </c>
      <c r="AB1986">
        <f t="shared" si="218"/>
        <v>1</v>
      </c>
      <c r="AC1986">
        <f t="shared" si="219"/>
        <v>1</v>
      </c>
    </row>
    <row r="1987" spans="1:29" hidden="1" x14ac:dyDescent="0.2">
      <c r="A1987">
        <v>6679</v>
      </c>
      <c r="B1987">
        <v>1</v>
      </c>
      <c r="C1987" t="s">
        <v>25</v>
      </c>
      <c r="D1987">
        <v>7.3999999999999996E-2</v>
      </c>
      <c r="E1987">
        <v>31.06</v>
      </c>
      <c r="F1987">
        <v>10.71442</v>
      </c>
      <c r="G1987">
        <v>3.31</v>
      </c>
      <c r="H1987">
        <v>772</v>
      </c>
      <c r="I1987">
        <v>3600</v>
      </c>
      <c r="J1987">
        <v>511</v>
      </c>
      <c r="K1987">
        <v>3.1</v>
      </c>
      <c r="L1987">
        <v>2</v>
      </c>
      <c r="M1987">
        <v>0</v>
      </c>
      <c r="N1987">
        <v>0</v>
      </c>
      <c r="O1987">
        <v>0</v>
      </c>
      <c r="P1987">
        <v>1118.1600000000001</v>
      </c>
      <c r="Q1987">
        <v>895.55150000000003</v>
      </c>
      <c r="R1987">
        <v>222.60849999999999</v>
      </c>
      <c r="S1987">
        <v>4.49655612743321E-2</v>
      </c>
      <c r="T1987">
        <v>1.4E-2</v>
      </c>
      <c r="V1987">
        <f t="shared" ref="V1987:V2050" si="220">S1987*(1-$AA$5)*(-Q1987)+ (1-S1987)*R1987</f>
        <v>176.35670559024982</v>
      </c>
      <c r="W1987">
        <f t="shared" ref="W1987:W2050" si="221">T1987*(1-$AA$5)*(-Q1987)+(1-T1987)*R1987</f>
        <v>208.20803209999997</v>
      </c>
      <c r="X1987">
        <f t="shared" ref="X1987:X2050" si="222">O1987*(1-$AA$5)*(-Q1987)+(1-O1987)*R1987</f>
        <v>222.60849999999999</v>
      </c>
      <c r="Y1987">
        <f t="shared" ref="Y1987:Y2050" si="223">$X1987*AB1987</f>
        <v>222.60849999999999</v>
      </c>
      <c r="Z1987">
        <f t="shared" ref="Z1987:Z2050" si="224">$X1987*AC1987</f>
        <v>222.60849999999999</v>
      </c>
      <c r="AB1987">
        <f t="shared" si="218"/>
        <v>1</v>
      </c>
      <c r="AC1987">
        <f t="shared" si="219"/>
        <v>1</v>
      </c>
    </row>
    <row r="1988" spans="1:29" hidden="1" x14ac:dyDescent="0.2">
      <c r="A1988">
        <v>6680</v>
      </c>
      <c r="B1988">
        <v>1</v>
      </c>
      <c r="C1988" t="s">
        <v>19</v>
      </c>
      <c r="D1988">
        <v>0.12180000000000001</v>
      </c>
      <c r="E1988">
        <v>807.53</v>
      </c>
      <c r="F1988">
        <v>11.77529</v>
      </c>
      <c r="G1988">
        <v>14.77</v>
      </c>
      <c r="H1988">
        <v>742</v>
      </c>
      <c r="I1988">
        <v>7500.0420000000004</v>
      </c>
      <c r="J1988">
        <v>27947</v>
      </c>
      <c r="K1988">
        <v>25.3</v>
      </c>
      <c r="L1988">
        <v>0</v>
      </c>
      <c r="M1988">
        <v>0</v>
      </c>
      <c r="N1988">
        <v>0</v>
      </c>
      <c r="O1988">
        <v>0</v>
      </c>
      <c r="P1988">
        <v>29071.08</v>
      </c>
      <c r="Q1988">
        <v>20172.98</v>
      </c>
      <c r="R1988">
        <v>8898.1039999999994</v>
      </c>
      <c r="S1988">
        <v>9.8894330131025596E-2</v>
      </c>
      <c r="T1988">
        <v>9.1999999999999998E-2</v>
      </c>
      <c r="V1988">
        <f t="shared" si="220"/>
        <v>6222.637956021882</v>
      </c>
      <c r="W1988">
        <f t="shared" si="221"/>
        <v>6409.1556879999998</v>
      </c>
      <c r="X1988">
        <f t="shared" si="222"/>
        <v>8898.1039999999994</v>
      </c>
      <c r="Y1988">
        <f t="shared" si="223"/>
        <v>8898.1039999999994</v>
      </c>
      <c r="Z1988">
        <f t="shared" si="224"/>
        <v>8898.1039999999994</v>
      </c>
      <c r="AB1988">
        <f t="shared" si="218"/>
        <v>1</v>
      </c>
      <c r="AC1988">
        <f t="shared" si="219"/>
        <v>1</v>
      </c>
    </row>
    <row r="1989" spans="1:29" hidden="1" x14ac:dyDescent="0.2">
      <c r="A1989">
        <v>6683</v>
      </c>
      <c r="B1989">
        <v>1</v>
      </c>
      <c r="C1989" t="s">
        <v>19</v>
      </c>
      <c r="D1989">
        <v>8.5900000000000004E-2</v>
      </c>
      <c r="E1989">
        <v>189.67</v>
      </c>
      <c r="F1989">
        <v>11.60824</v>
      </c>
      <c r="G1989">
        <v>6.43</v>
      </c>
      <c r="H1989">
        <v>742</v>
      </c>
      <c r="I1989">
        <v>6360.0420000000004</v>
      </c>
      <c r="J1989">
        <v>5124</v>
      </c>
      <c r="K1989">
        <v>16.8</v>
      </c>
      <c r="L1989">
        <v>2</v>
      </c>
      <c r="M1989">
        <v>0</v>
      </c>
      <c r="N1989">
        <v>0</v>
      </c>
      <c r="O1989">
        <v>0</v>
      </c>
      <c r="P1989">
        <v>6828.12</v>
      </c>
      <c r="Q1989">
        <v>5276.9560000000001</v>
      </c>
      <c r="R1989">
        <v>1551.164</v>
      </c>
      <c r="S1989">
        <v>5.0940322950623201E-2</v>
      </c>
      <c r="T1989">
        <v>8.2000000000000003E-2</v>
      </c>
      <c r="V1989">
        <f t="shared" si="220"/>
        <v>1230.2183463380134</v>
      </c>
      <c r="W1989">
        <f t="shared" si="221"/>
        <v>1034.5291992</v>
      </c>
      <c r="X1989">
        <f t="shared" si="222"/>
        <v>1551.164</v>
      </c>
      <c r="Y1989">
        <f t="shared" si="223"/>
        <v>1551.164</v>
      </c>
      <c r="Z1989">
        <f t="shared" si="224"/>
        <v>1551.164</v>
      </c>
      <c r="AB1989">
        <f t="shared" ref="AB1989:AB2052" si="225">IF(S1989&gt;$AA$3,0,1)</f>
        <v>1</v>
      </c>
      <c r="AC1989">
        <f t="shared" ref="AC1989:AC2052" si="226">IF(T1989&gt;$AA$3,0,1)</f>
        <v>1</v>
      </c>
    </row>
    <row r="1990" spans="1:29" hidden="1" x14ac:dyDescent="0.2">
      <c r="A1990">
        <v>6687</v>
      </c>
      <c r="B1990">
        <v>1</v>
      </c>
      <c r="C1990" t="s">
        <v>23</v>
      </c>
      <c r="D1990">
        <v>0.15310000000000001</v>
      </c>
      <c r="E1990">
        <v>208.9</v>
      </c>
      <c r="F1990">
        <v>10.308949999999999</v>
      </c>
      <c r="G1990">
        <v>8.76</v>
      </c>
      <c r="H1990">
        <v>667</v>
      </c>
      <c r="I1990">
        <v>1440</v>
      </c>
      <c r="J1990">
        <v>5531</v>
      </c>
      <c r="K1990">
        <v>79</v>
      </c>
      <c r="L1990">
        <v>3</v>
      </c>
      <c r="M1990">
        <v>0</v>
      </c>
      <c r="N1990">
        <v>0</v>
      </c>
      <c r="O1990">
        <v>0</v>
      </c>
      <c r="P1990">
        <v>7520.4</v>
      </c>
      <c r="Q1990">
        <v>4750.83</v>
      </c>
      <c r="R1990">
        <v>2769.57</v>
      </c>
      <c r="S1990">
        <v>0.187666627259201</v>
      </c>
      <c r="T1990">
        <v>0.25600000000000001</v>
      </c>
      <c r="V1990">
        <f t="shared" si="220"/>
        <v>1447.3991206380879</v>
      </c>
      <c r="W1990">
        <f t="shared" si="221"/>
        <v>965.96884800000021</v>
      </c>
      <c r="X1990">
        <f t="shared" si="222"/>
        <v>2769.57</v>
      </c>
      <c r="Y1990">
        <f t="shared" si="223"/>
        <v>0</v>
      </c>
      <c r="Z1990">
        <f t="shared" si="224"/>
        <v>0</v>
      </c>
      <c r="AB1990">
        <f t="shared" si="225"/>
        <v>0</v>
      </c>
      <c r="AC1990">
        <f t="shared" si="226"/>
        <v>0</v>
      </c>
    </row>
    <row r="1991" spans="1:29" hidden="1" x14ac:dyDescent="0.2">
      <c r="A1991">
        <v>6700</v>
      </c>
      <c r="B1991">
        <v>1</v>
      </c>
      <c r="C1991" t="s">
        <v>21</v>
      </c>
      <c r="D1991">
        <v>0.11360000000000001</v>
      </c>
      <c r="E1991">
        <v>246.84</v>
      </c>
      <c r="F1991">
        <v>10.49127</v>
      </c>
      <c r="G1991">
        <v>18.87</v>
      </c>
      <c r="H1991">
        <v>697</v>
      </c>
      <c r="I1991">
        <v>4590.0420000000004</v>
      </c>
      <c r="J1991">
        <v>14225</v>
      </c>
      <c r="K1991">
        <v>53.7</v>
      </c>
      <c r="L1991">
        <v>1</v>
      </c>
      <c r="M1991">
        <v>0</v>
      </c>
      <c r="N1991">
        <v>0</v>
      </c>
      <c r="O1991">
        <v>0</v>
      </c>
      <c r="P1991">
        <v>8886.24</v>
      </c>
      <c r="Q1991">
        <v>6319.9040000000005</v>
      </c>
      <c r="R1991">
        <v>2566.3359999999998</v>
      </c>
      <c r="S1991">
        <v>0.18470530780095501</v>
      </c>
      <c r="T1991">
        <v>0.16200000000000001</v>
      </c>
      <c r="V1991">
        <f t="shared" si="220"/>
        <v>1041.7322869660898</v>
      </c>
      <c r="W1991">
        <f t="shared" si="221"/>
        <v>1229.1475647999996</v>
      </c>
      <c r="X1991">
        <f t="shared" si="222"/>
        <v>2566.3359999999998</v>
      </c>
      <c r="Y1991">
        <f t="shared" si="223"/>
        <v>0</v>
      </c>
      <c r="Z1991">
        <f t="shared" si="224"/>
        <v>0</v>
      </c>
      <c r="AB1991">
        <f t="shared" si="225"/>
        <v>0</v>
      </c>
      <c r="AC1991">
        <f t="shared" si="226"/>
        <v>0</v>
      </c>
    </row>
    <row r="1992" spans="1:29" hidden="1" x14ac:dyDescent="0.2">
      <c r="A1992">
        <v>6705</v>
      </c>
      <c r="B1992">
        <v>1</v>
      </c>
      <c r="C1992" t="s">
        <v>19</v>
      </c>
      <c r="D1992">
        <v>0.1183</v>
      </c>
      <c r="E1992">
        <v>281.64</v>
      </c>
      <c r="F1992">
        <v>11.338570000000001</v>
      </c>
      <c r="G1992">
        <v>13.63</v>
      </c>
      <c r="H1992">
        <v>727</v>
      </c>
      <c r="I1992">
        <v>5550.0420000000004</v>
      </c>
      <c r="J1992">
        <v>44643</v>
      </c>
      <c r="K1992">
        <v>90</v>
      </c>
      <c r="L1992">
        <v>1</v>
      </c>
      <c r="M1992">
        <v>0</v>
      </c>
      <c r="N1992">
        <v>0</v>
      </c>
      <c r="O1992">
        <v>0</v>
      </c>
      <c r="P1992">
        <v>10139.040000000001</v>
      </c>
      <c r="Q1992">
        <v>7109.9369999999999</v>
      </c>
      <c r="R1992">
        <v>3029.1030000000001</v>
      </c>
      <c r="S1992">
        <v>0.10138944818111</v>
      </c>
      <c r="T1992">
        <v>0.214</v>
      </c>
      <c r="V1992">
        <f t="shared" si="220"/>
        <v>2073.1985882170443</v>
      </c>
      <c r="W1992">
        <f t="shared" si="221"/>
        <v>1011.5010918000005</v>
      </c>
      <c r="X1992">
        <f t="shared" si="222"/>
        <v>3029.1030000000001</v>
      </c>
      <c r="Y1992">
        <f t="shared" si="223"/>
        <v>3029.1030000000001</v>
      </c>
      <c r="Z1992">
        <f t="shared" si="224"/>
        <v>0</v>
      </c>
      <c r="AB1992">
        <f t="shared" si="225"/>
        <v>1</v>
      </c>
      <c r="AC1992">
        <f t="shared" si="226"/>
        <v>0</v>
      </c>
    </row>
    <row r="1993" spans="1:29" hidden="1" x14ac:dyDescent="0.2">
      <c r="A1993">
        <v>6708</v>
      </c>
      <c r="B1993">
        <v>1</v>
      </c>
      <c r="C1993" t="s">
        <v>25</v>
      </c>
      <c r="D1993">
        <v>0.1114</v>
      </c>
      <c r="E1993">
        <v>196.83</v>
      </c>
      <c r="F1993">
        <v>11.082140000000001</v>
      </c>
      <c r="G1993">
        <v>0.52</v>
      </c>
      <c r="H1993">
        <v>782</v>
      </c>
      <c r="I1993">
        <v>3420.0419999999999</v>
      </c>
      <c r="J1993">
        <v>906</v>
      </c>
      <c r="K1993">
        <v>11.6</v>
      </c>
      <c r="L1993">
        <v>0</v>
      </c>
      <c r="M1993">
        <v>0</v>
      </c>
      <c r="N1993">
        <v>0</v>
      </c>
      <c r="O1993">
        <v>0</v>
      </c>
      <c r="P1993">
        <v>7085.88</v>
      </c>
      <c r="Q1993">
        <v>5072.857</v>
      </c>
      <c r="R1993">
        <v>2013.0229999999999</v>
      </c>
      <c r="S1993">
        <v>4.3475247919976999E-2</v>
      </c>
      <c r="T1993">
        <v>6.0000000000000001E-3</v>
      </c>
      <c r="V1993">
        <f t="shared" si="220"/>
        <v>1727.0169818425522</v>
      </c>
      <c r="W1993">
        <f t="shared" si="221"/>
        <v>1973.5514341999999</v>
      </c>
      <c r="X1993">
        <f t="shared" si="222"/>
        <v>2013.0229999999999</v>
      </c>
      <c r="Y1993">
        <f t="shared" si="223"/>
        <v>2013.0229999999999</v>
      </c>
      <c r="Z1993">
        <f t="shared" si="224"/>
        <v>2013.0229999999999</v>
      </c>
      <c r="AB1993">
        <f t="shared" si="225"/>
        <v>1</v>
      </c>
      <c r="AC1993">
        <f t="shared" si="226"/>
        <v>1</v>
      </c>
    </row>
    <row r="1994" spans="1:29" hidden="1" x14ac:dyDescent="0.2">
      <c r="A1994">
        <v>6710</v>
      </c>
      <c r="B1994">
        <v>1</v>
      </c>
      <c r="C1994" t="s">
        <v>21</v>
      </c>
      <c r="D1994">
        <v>0.1183</v>
      </c>
      <c r="E1994">
        <v>115.97</v>
      </c>
      <c r="F1994">
        <v>11.40756</v>
      </c>
      <c r="G1994">
        <v>4.33</v>
      </c>
      <c r="H1994">
        <v>717</v>
      </c>
      <c r="I1994">
        <v>3510.0419999999999</v>
      </c>
      <c r="J1994">
        <v>11999</v>
      </c>
      <c r="K1994">
        <v>94.5</v>
      </c>
      <c r="L1994">
        <v>0</v>
      </c>
      <c r="M1994">
        <v>0</v>
      </c>
      <c r="N1994">
        <v>0</v>
      </c>
      <c r="O1994">
        <v>1</v>
      </c>
      <c r="P1994">
        <v>4174.92</v>
      </c>
      <c r="Q1994">
        <v>2927.636</v>
      </c>
      <c r="R1994">
        <v>1247.2840000000001</v>
      </c>
      <c r="S1994">
        <v>0.108403855677183</v>
      </c>
      <c r="T1994">
        <v>0.16</v>
      </c>
      <c r="V1994">
        <f t="shared" si="220"/>
        <v>826.4432778981477</v>
      </c>
      <c r="W1994">
        <f t="shared" si="221"/>
        <v>626.13897599999996</v>
      </c>
      <c r="X1994">
        <f t="shared" si="222"/>
        <v>-2634.8724000000002</v>
      </c>
      <c r="Y1994">
        <f t="shared" si="223"/>
        <v>-2634.8724000000002</v>
      </c>
      <c r="Z1994">
        <f t="shared" si="224"/>
        <v>-2634.8724000000002</v>
      </c>
      <c r="AB1994">
        <f t="shared" si="225"/>
        <v>1</v>
      </c>
      <c r="AC1994">
        <f t="shared" si="226"/>
        <v>1</v>
      </c>
    </row>
    <row r="1995" spans="1:29" hidden="1" x14ac:dyDescent="0.2">
      <c r="A1995">
        <v>6711</v>
      </c>
      <c r="B1995">
        <v>1</v>
      </c>
      <c r="C1995" t="s">
        <v>20</v>
      </c>
      <c r="D1995">
        <v>0.16700000000000001</v>
      </c>
      <c r="E1995">
        <v>170.41</v>
      </c>
      <c r="F1995">
        <v>11.034890000000001</v>
      </c>
      <c r="G1995">
        <v>23.86</v>
      </c>
      <c r="H1995">
        <v>677</v>
      </c>
      <c r="I1995">
        <v>4590.0420000000004</v>
      </c>
      <c r="J1995">
        <v>3024</v>
      </c>
      <c r="K1995">
        <v>24.4</v>
      </c>
      <c r="L1995">
        <v>3</v>
      </c>
      <c r="M1995">
        <v>0</v>
      </c>
      <c r="N1995">
        <v>0</v>
      </c>
      <c r="O1995">
        <v>0</v>
      </c>
      <c r="P1995">
        <v>6134.76</v>
      </c>
      <c r="Q1995">
        <v>3717.201</v>
      </c>
      <c r="R1995">
        <v>2417.5590000000002</v>
      </c>
      <c r="S1995">
        <v>0.28500959015487698</v>
      </c>
      <c r="T1995">
        <v>0.25600000000000001</v>
      </c>
      <c r="V1995">
        <f t="shared" si="220"/>
        <v>775.03736005479698</v>
      </c>
      <c r="W1995">
        <f t="shared" si="221"/>
        <v>942.22078559999989</v>
      </c>
      <c r="X1995">
        <f t="shared" si="222"/>
        <v>2417.5590000000002</v>
      </c>
      <c r="Y1995">
        <f t="shared" si="223"/>
        <v>0</v>
      </c>
      <c r="Z1995">
        <f t="shared" si="224"/>
        <v>0</v>
      </c>
      <c r="AB1995">
        <f t="shared" si="225"/>
        <v>0</v>
      </c>
      <c r="AC1995">
        <f t="shared" si="226"/>
        <v>0</v>
      </c>
    </row>
    <row r="1996" spans="1:29" hidden="1" x14ac:dyDescent="0.2">
      <c r="A1996">
        <v>6717</v>
      </c>
      <c r="B1996">
        <v>1</v>
      </c>
      <c r="C1996" t="s">
        <v>23</v>
      </c>
      <c r="D1996">
        <v>8.5900000000000004E-2</v>
      </c>
      <c r="E1996">
        <v>189.67</v>
      </c>
      <c r="F1996">
        <v>11.68688</v>
      </c>
      <c r="G1996">
        <v>8.2100000000000009</v>
      </c>
      <c r="H1996">
        <v>742</v>
      </c>
      <c r="I1996">
        <v>6120</v>
      </c>
      <c r="J1996">
        <v>27116</v>
      </c>
      <c r="K1996">
        <v>41.6</v>
      </c>
      <c r="L1996">
        <v>1</v>
      </c>
      <c r="M1996">
        <v>0</v>
      </c>
      <c r="N1996">
        <v>0</v>
      </c>
      <c r="O1996">
        <v>0</v>
      </c>
      <c r="P1996">
        <v>6828.12</v>
      </c>
      <c r="Q1996">
        <v>5276.9560000000001</v>
      </c>
      <c r="R1996">
        <v>1551.164</v>
      </c>
      <c r="S1996">
        <v>4.47134519861579E-2</v>
      </c>
      <c r="T1996">
        <v>0.14199999999999999</v>
      </c>
      <c r="V1996">
        <f t="shared" si="220"/>
        <v>1269.4502760981823</v>
      </c>
      <c r="W1996">
        <f t="shared" si="221"/>
        <v>656.50373519999994</v>
      </c>
      <c r="X1996">
        <f t="shared" si="222"/>
        <v>1551.164</v>
      </c>
      <c r="Y1996">
        <f t="shared" si="223"/>
        <v>1551.164</v>
      </c>
      <c r="Z1996">
        <f t="shared" si="224"/>
        <v>1551.164</v>
      </c>
      <c r="AB1996">
        <f t="shared" si="225"/>
        <v>1</v>
      </c>
      <c r="AC1996">
        <f t="shared" si="226"/>
        <v>1</v>
      </c>
    </row>
    <row r="1997" spans="1:29" hidden="1" x14ac:dyDescent="0.2">
      <c r="A1997">
        <v>6718</v>
      </c>
      <c r="B1997">
        <v>1</v>
      </c>
      <c r="C1997" t="s">
        <v>25</v>
      </c>
      <c r="D1997">
        <v>7.7399999999999997E-2</v>
      </c>
      <c r="E1997">
        <v>140.49</v>
      </c>
      <c r="F1997">
        <v>10.596629999999999</v>
      </c>
      <c r="G1997">
        <v>16.02</v>
      </c>
      <c r="H1997">
        <v>747</v>
      </c>
      <c r="I1997">
        <v>3815.0419999999999</v>
      </c>
      <c r="J1997">
        <v>1580</v>
      </c>
      <c r="K1997">
        <v>29.3</v>
      </c>
      <c r="L1997">
        <v>1</v>
      </c>
      <c r="M1997">
        <v>0</v>
      </c>
      <c r="N1997">
        <v>0</v>
      </c>
      <c r="O1997">
        <v>0</v>
      </c>
      <c r="P1997">
        <v>5057.6400000000003</v>
      </c>
      <c r="Q1997">
        <v>4009.634</v>
      </c>
      <c r="R1997">
        <v>1048.0060000000001</v>
      </c>
      <c r="S1997">
        <v>6.7514114732875302E-2</v>
      </c>
      <c r="T1997">
        <v>7.3999999999999996E-2</v>
      </c>
      <c r="V1997">
        <f t="shared" si="220"/>
        <v>733.61460175370439</v>
      </c>
      <c r="W1997">
        <f t="shared" si="221"/>
        <v>703.41193160000012</v>
      </c>
      <c r="X1997">
        <f t="shared" si="222"/>
        <v>1048.0060000000001</v>
      </c>
      <c r="Y1997">
        <f t="shared" si="223"/>
        <v>1048.0060000000001</v>
      </c>
      <c r="Z1997">
        <f t="shared" si="224"/>
        <v>1048.0060000000001</v>
      </c>
      <c r="AB1997">
        <f t="shared" si="225"/>
        <v>1</v>
      </c>
      <c r="AC1997">
        <f t="shared" si="226"/>
        <v>1</v>
      </c>
    </row>
    <row r="1998" spans="1:29" hidden="1" x14ac:dyDescent="0.2">
      <c r="A1998">
        <v>6720</v>
      </c>
      <c r="B1998">
        <v>1</v>
      </c>
      <c r="C1998" t="s">
        <v>19</v>
      </c>
      <c r="D1998">
        <v>0.1739</v>
      </c>
      <c r="E1998">
        <v>358.48</v>
      </c>
      <c r="F1998">
        <v>10.87805</v>
      </c>
      <c r="G1998">
        <v>22.35</v>
      </c>
      <c r="H1998">
        <v>672</v>
      </c>
      <c r="I1998">
        <v>14580</v>
      </c>
      <c r="J1998">
        <v>19099</v>
      </c>
      <c r="K1998">
        <v>99</v>
      </c>
      <c r="L1998">
        <v>1</v>
      </c>
      <c r="M1998">
        <v>0</v>
      </c>
      <c r="N1998">
        <v>1</v>
      </c>
      <c r="O1998">
        <v>0</v>
      </c>
      <c r="P1998">
        <v>12905.28</v>
      </c>
      <c r="Q1998">
        <v>7659.4219999999996</v>
      </c>
      <c r="R1998">
        <v>5245.8580000000002</v>
      </c>
      <c r="S1998">
        <v>0.244471707557784</v>
      </c>
      <c r="T1998">
        <v>0.32400000000000001</v>
      </c>
      <c r="V1998">
        <f t="shared" si="220"/>
        <v>2278.1333594132475</v>
      </c>
      <c r="W1998">
        <f t="shared" si="221"/>
        <v>1312.7125527999997</v>
      </c>
      <c r="X1998">
        <f t="shared" si="222"/>
        <v>5245.8580000000002</v>
      </c>
      <c r="Y1998">
        <f t="shared" si="223"/>
        <v>0</v>
      </c>
      <c r="Z1998">
        <f t="shared" si="224"/>
        <v>0</v>
      </c>
      <c r="AB1998">
        <f t="shared" si="225"/>
        <v>0</v>
      </c>
      <c r="AC1998">
        <f t="shared" si="226"/>
        <v>0</v>
      </c>
    </row>
    <row r="1999" spans="1:29" hidden="1" x14ac:dyDescent="0.2">
      <c r="A1999">
        <v>6724</v>
      </c>
      <c r="B1999">
        <v>1</v>
      </c>
      <c r="C1999" t="s">
        <v>21</v>
      </c>
      <c r="D1999">
        <v>8.5900000000000004E-2</v>
      </c>
      <c r="E1999">
        <v>126.45</v>
      </c>
      <c r="F1999">
        <v>11.719939999999999</v>
      </c>
      <c r="G1999">
        <v>7.67</v>
      </c>
      <c r="H1999">
        <v>742</v>
      </c>
      <c r="I1999">
        <v>5850</v>
      </c>
      <c r="J1999">
        <v>32282</v>
      </c>
      <c r="K1999">
        <v>66.599999999999994</v>
      </c>
      <c r="L1999">
        <v>2</v>
      </c>
      <c r="M1999">
        <v>0</v>
      </c>
      <c r="N1999">
        <v>0</v>
      </c>
      <c r="O1999">
        <v>0</v>
      </c>
      <c r="P1999">
        <v>4552.2</v>
      </c>
      <c r="Q1999">
        <v>3518.0630000000001</v>
      </c>
      <c r="R1999">
        <v>1034.1369999999999</v>
      </c>
      <c r="S1999">
        <v>8.3523068165169398E-2</v>
      </c>
      <c r="T1999">
        <v>0.13200000000000001</v>
      </c>
      <c r="V1999">
        <f t="shared" si="220"/>
        <v>683.30723067435179</v>
      </c>
      <c r="W1999">
        <f t="shared" si="221"/>
        <v>479.68503159999995</v>
      </c>
      <c r="X1999">
        <f t="shared" si="222"/>
        <v>1034.1369999999999</v>
      </c>
      <c r="Y1999">
        <f t="shared" si="223"/>
        <v>1034.1369999999999</v>
      </c>
      <c r="Z1999">
        <f t="shared" si="224"/>
        <v>1034.1369999999999</v>
      </c>
      <c r="AB1999">
        <f t="shared" si="225"/>
        <v>1</v>
      </c>
      <c r="AC1999">
        <f t="shared" si="226"/>
        <v>1</v>
      </c>
    </row>
    <row r="2000" spans="1:29" hidden="1" x14ac:dyDescent="0.2">
      <c r="A2000">
        <v>6727</v>
      </c>
      <c r="B2000">
        <v>1</v>
      </c>
      <c r="C2000" t="s">
        <v>19</v>
      </c>
      <c r="D2000">
        <v>0.12180000000000001</v>
      </c>
      <c r="E2000">
        <v>807.53</v>
      </c>
      <c r="F2000">
        <v>11.12726</v>
      </c>
      <c r="G2000">
        <v>18.670000000000002</v>
      </c>
      <c r="H2000">
        <v>737</v>
      </c>
      <c r="I2000">
        <v>5550.0420000000004</v>
      </c>
      <c r="J2000">
        <v>63437</v>
      </c>
      <c r="K2000">
        <v>65.2</v>
      </c>
      <c r="L2000">
        <v>0</v>
      </c>
      <c r="M2000">
        <v>0</v>
      </c>
      <c r="N2000">
        <v>0</v>
      </c>
      <c r="O2000">
        <v>0</v>
      </c>
      <c r="P2000">
        <v>29071.08</v>
      </c>
      <c r="Q2000">
        <v>20172.98</v>
      </c>
      <c r="R2000">
        <v>8898.1039999999994</v>
      </c>
      <c r="S2000">
        <v>0.16300627464395301</v>
      </c>
      <c r="T2000">
        <v>0.14199999999999999</v>
      </c>
      <c r="V2000">
        <f t="shared" si="220"/>
        <v>4488.1671291252678</v>
      </c>
      <c r="W2000">
        <f t="shared" si="221"/>
        <v>5056.4663879999998</v>
      </c>
      <c r="X2000">
        <f t="shared" si="222"/>
        <v>8898.1039999999994</v>
      </c>
      <c r="Y2000">
        <f t="shared" si="223"/>
        <v>0</v>
      </c>
      <c r="Z2000">
        <f t="shared" si="224"/>
        <v>8898.1039999999994</v>
      </c>
      <c r="AB2000">
        <f t="shared" si="225"/>
        <v>0</v>
      </c>
      <c r="AC2000">
        <f t="shared" si="226"/>
        <v>1</v>
      </c>
    </row>
    <row r="2001" spans="1:29" hidden="1" x14ac:dyDescent="0.2">
      <c r="A2001">
        <v>6728</v>
      </c>
      <c r="B2001">
        <v>1</v>
      </c>
      <c r="C2001" t="s">
        <v>21</v>
      </c>
      <c r="D2001">
        <v>7.7399999999999997E-2</v>
      </c>
      <c r="E2001">
        <v>156.1</v>
      </c>
      <c r="F2001">
        <v>11.11988</v>
      </c>
      <c r="G2001">
        <v>0.6</v>
      </c>
      <c r="H2001">
        <v>752</v>
      </c>
      <c r="I2001">
        <v>3090.0419999999999</v>
      </c>
      <c r="J2001">
        <v>1248</v>
      </c>
      <c r="K2001">
        <v>9.3000000000000007</v>
      </c>
      <c r="L2001">
        <v>0</v>
      </c>
      <c r="M2001">
        <v>0</v>
      </c>
      <c r="N2001">
        <v>0</v>
      </c>
      <c r="O2001">
        <v>0</v>
      </c>
      <c r="P2001">
        <v>5619.6</v>
      </c>
      <c r="Q2001">
        <v>4455.1490000000003</v>
      </c>
      <c r="R2001">
        <v>1164.451</v>
      </c>
      <c r="S2001">
        <v>6.4675788726408404E-2</v>
      </c>
      <c r="T2001">
        <v>1.2E-2</v>
      </c>
      <c r="V2001">
        <f t="shared" si="220"/>
        <v>829.81296521994216</v>
      </c>
      <c r="W2001">
        <f t="shared" si="221"/>
        <v>1102.3619787999999</v>
      </c>
      <c r="X2001">
        <f t="shared" si="222"/>
        <v>1164.451</v>
      </c>
      <c r="Y2001">
        <f t="shared" si="223"/>
        <v>1164.451</v>
      </c>
      <c r="Z2001">
        <f t="shared" si="224"/>
        <v>1164.451</v>
      </c>
      <c r="AB2001">
        <f t="shared" si="225"/>
        <v>1</v>
      </c>
      <c r="AC2001">
        <f t="shared" si="226"/>
        <v>1</v>
      </c>
    </row>
    <row r="2002" spans="1:29" hidden="1" x14ac:dyDescent="0.2">
      <c r="A2002">
        <v>6734</v>
      </c>
      <c r="B2002">
        <v>1</v>
      </c>
      <c r="C2002" t="s">
        <v>20</v>
      </c>
      <c r="D2002">
        <v>0.1565</v>
      </c>
      <c r="E2002">
        <v>349.87</v>
      </c>
      <c r="F2002">
        <v>10.71442</v>
      </c>
      <c r="G2002">
        <v>5.41</v>
      </c>
      <c r="H2002">
        <v>752</v>
      </c>
      <c r="I2002">
        <v>4410</v>
      </c>
      <c r="J2002">
        <v>5695</v>
      </c>
      <c r="K2002">
        <v>59.9</v>
      </c>
      <c r="L2002">
        <v>0</v>
      </c>
      <c r="M2002">
        <v>0</v>
      </c>
      <c r="N2002">
        <v>0</v>
      </c>
      <c r="O2002">
        <v>1</v>
      </c>
      <c r="P2002">
        <v>12595.32</v>
      </c>
      <c r="Q2002">
        <v>7876.0410000000002</v>
      </c>
      <c r="R2002">
        <v>4719.2790000000005</v>
      </c>
      <c r="S2002">
        <v>0.219098378729702</v>
      </c>
      <c r="T2002">
        <v>8.5999999999999993E-2</v>
      </c>
      <c r="V2002">
        <f t="shared" si="220"/>
        <v>2132.2275898090761</v>
      </c>
      <c r="W2002">
        <f t="shared" si="221"/>
        <v>3703.8154326000003</v>
      </c>
      <c r="X2002">
        <f t="shared" si="222"/>
        <v>-7088.4369000000006</v>
      </c>
      <c r="Y2002">
        <f t="shared" si="223"/>
        <v>0</v>
      </c>
      <c r="Z2002">
        <f t="shared" si="224"/>
        <v>-7088.4369000000006</v>
      </c>
      <c r="AB2002">
        <f t="shared" si="225"/>
        <v>0</v>
      </c>
      <c r="AC2002">
        <f t="shared" si="226"/>
        <v>1</v>
      </c>
    </row>
    <row r="2003" spans="1:29" hidden="1" x14ac:dyDescent="0.2">
      <c r="A2003">
        <v>6737</v>
      </c>
      <c r="B2003">
        <v>1</v>
      </c>
      <c r="C2003" t="s">
        <v>25</v>
      </c>
      <c r="D2003">
        <v>0.12180000000000001</v>
      </c>
      <c r="E2003">
        <v>99.9</v>
      </c>
      <c r="F2003">
        <v>9.9804490000000001</v>
      </c>
      <c r="G2003">
        <v>1.67</v>
      </c>
      <c r="H2003">
        <v>727</v>
      </c>
      <c r="I2003">
        <v>3090.0419999999999</v>
      </c>
      <c r="J2003">
        <v>37</v>
      </c>
      <c r="K2003">
        <v>1.1000000000000001</v>
      </c>
      <c r="L2003">
        <v>0</v>
      </c>
      <c r="M2003">
        <v>0</v>
      </c>
      <c r="N2003">
        <v>0</v>
      </c>
      <c r="O2003">
        <v>0</v>
      </c>
      <c r="P2003">
        <v>3596.4</v>
      </c>
      <c r="Q2003">
        <v>2495.61</v>
      </c>
      <c r="R2003">
        <v>1100.79</v>
      </c>
      <c r="S2003">
        <v>8.7683997761486304E-2</v>
      </c>
      <c r="T2003">
        <v>6.8000000000000005E-2</v>
      </c>
      <c r="V2003">
        <f t="shared" si="220"/>
        <v>807.32577661594496</v>
      </c>
      <c r="W2003">
        <f t="shared" si="221"/>
        <v>873.20494799999983</v>
      </c>
      <c r="X2003">
        <f t="shared" si="222"/>
        <v>1100.79</v>
      </c>
      <c r="Y2003">
        <f t="shared" si="223"/>
        <v>1100.79</v>
      </c>
      <c r="Z2003">
        <f t="shared" si="224"/>
        <v>1100.79</v>
      </c>
      <c r="AB2003">
        <f t="shared" si="225"/>
        <v>1</v>
      </c>
      <c r="AC2003">
        <f t="shared" si="226"/>
        <v>1</v>
      </c>
    </row>
    <row r="2004" spans="1:29" hidden="1" x14ac:dyDescent="0.2">
      <c r="A2004">
        <v>6742</v>
      </c>
      <c r="B2004">
        <v>1</v>
      </c>
      <c r="C2004" t="s">
        <v>25</v>
      </c>
      <c r="D2004">
        <v>0.1183</v>
      </c>
      <c r="E2004">
        <v>297.38</v>
      </c>
      <c r="F2004">
        <v>10.08581</v>
      </c>
      <c r="G2004">
        <v>20.65</v>
      </c>
      <c r="H2004">
        <v>732</v>
      </c>
      <c r="I2004">
        <v>2069.0419999999999</v>
      </c>
      <c r="J2004">
        <v>2678</v>
      </c>
      <c r="K2004">
        <v>33.5</v>
      </c>
      <c r="L2004">
        <v>1</v>
      </c>
      <c r="M2004">
        <v>0</v>
      </c>
      <c r="N2004">
        <v>0</v>
      </c>
      <c r="O2004">
        <v>0</v>
      </c>
      <c r="P2004">
        <v>10705.68</v>
      </c>
      <c r="Q2004">
        <v>7507.2889999999998</v>
      </c>
      <c r="R2004">
        <v>3198.3910000000001</v>
      </c>
      <c r="S2004">
        <v>0.122384533843145</v>
      </c>
      <c r="T2004">
        <v>8.5999999999999993E-2</v>
      </c>
      <c r="V2004">
        <f t="shared" si="220"/>
        <v>1980.0589501951968</v>
      </c>
      <c r="W2004">
        <f t="shared" si="221"/>
        <v>2342.2652054000005</v>
      </c>
      <c r="X2004">
        <f t="shared" si="222"/>
        <v>3198.3910000000001</v>
      </c>
      <c r="Y2004">
        <f t="shared" si="223"/>
        <v>3198.3910000000001</v>
      </c>
      <c r="Z2004">
        <f t="shared" si="224"/>
        <v>3198.3910000000001</v>
      </c>
      <c r="AB2004">
        <f t="shared" si="225"/>
        <v>1</v>
      </c>
      <c r="AC2004">
        <f t="shared" si="226"/>
        <v>1</v>
      </c>
    </row>
    <row r="2005" spans="1:29" hidden="1" x14ac:dyDescent="0.2">
      <c r="A2005">
        <v>6747</v>
      </c>
      <c r="B2005">
        <v>1</v>
      </c>
      <c r="C2005" t="s">
        <v>23</v>
      </c>
      <c r="D2005">
        <v>0.12529999999999999</v>
      </c>
      <c r="E2005">
        <v>267.74</v>
      </c>
      <c r="F2005">
        <v>11.284269999999999</v>
      </c>
      <c r="G2005">
        <v>7.81</v>
      </c>
      <c r="H2005">
        <v>692</v>
      </c>
      <c r="I2005">
        <v>3780.0419999999999</v>
      </c>
      <c r="J2005">
        <v>10750</v>
      </c>
      <c r="K2005">
        <v>47.1</v>
      </c>
      <c r="L2005">
        <v>0</v>
      </c>
      <c r="M2005">
        <v>0</v>
      </c>
      <c r="N2005">
        <v>0</v>
      </c>
      <c r="O2005">
        <v>0</v>
      </c>
      <c r="P2005">
        <v>9638.64</v>
      </c>
      <c r="Q2005">
        <v>6618.5749999999998</v>
      </c>
      <c r="R2005">
        <v>3020.0650000000001</v>
      </c>
      <c r="S2005">
        <v>8.1286594878393306E-2</v>
      </c>
      <c r="T2005">
        <v>5.6000000000000001E-2</v>
      </c>
      <c r="V2005">
        <f t="shared" si="220"/>
        <v>2290.3729176110496</v>
      </c>
      <c r="W2005">
        <f t="shared" si="221"/>
        <v>2517.3651799999998</v>
      </c>
      <c r="X2005">
        <f t="shared" si="222"/>
        <v>3020.0650000000001</v>
      </c>
      <c r="Y2005">
        <f t="shared" si="223"/>
        <v>3020.0650000000001</v>
      </c>
      <c r="Z2005">
        <f t="shared" si="224"/>
        <v>3020.0650000000001</v>
      </c>
      <c r="AB2005">
        <f t="shared" si="225"/>
        <v>1</v>
      </c>
      <c r="AC2005">
        <f t="shared" si="226"/>
        <v>1</v>
      </c>
    </row>
    <row r="2006" spans="1:29" hidden="1" x14ac:dyDescent="0.2">
      <c r="A2006">
        <v>6748</v>
      </c>
      <c r="B2006">
        <v>1</v>
      </c>
      <c r="C2006" t="s">
        <v>21</v>
      </c>
      <c r="D2006">
        <v>0.13919999999999999</v>
      </c>
      <c r="E2006">
        <v>170.69</v>
      </c>
      <c r="F2006">
        <v>10.422280000000001</v>
      </c>
      <c r="G2006">
        <v>15.68</v>
      </c>
      <c r="H2006">
        <v>687</v>
      </c>
      <c r="I2006">
        <v>1500</v>
      </c>
      <c r="J2006">
        <v>3450</v>
      </c>
      <c r="K2006">
        <v>32.200000000000003</v>
      </c>
      <c r="L2006">
        <v>1</v>
      </c>
      <c r="M2006">
        <v>0</v>
      </c>
      <c r="N2006">
        <v>0</v>
      </c>
      <c r="O2006">
        <v>0</v>
      </c>
      <c r="P2006">
        <v>6144.84</v>
      </c>
      <c r="Q2006">
        <v>4047.1489999999999</v>
      </c>
      <c r="R2006">
        <v>2097.6909999999998</v>
      </c>
      <c r="S2006">
        <v>0.17847900127191799</v>
      </c>
      <c r="T2006">
        <v>0.128</v>
      </c>
      <c r="V2006">
        <f t="shared" si="220"/>
        <v>1073.1992049761316</v>
      </c>
      <c r="W2006">
        <f t="shared" si="221"/>
        <v>1362.9549871999998</v>
      </c>
      <c r="X2006">
        <f t="shared" si="222"/>
        <v>2097.6909999999998</v>
      </c>
      <c r="Y2006">
        <f t="shared" si="223"/>
        <v>0</v>
      </c>
      <c r="Z2006">
        <f t="shared" si="224"/>
        <v>2097.6909999999998</v>
      </c>
      <c r="AB2006">
        <f t="shared" si="225"/>
        <v>0</v>
      </c>
      <c r="AC2006">
        <f t="shared" si="226"/>
        <v>1</v>
      </c>
    </row>
    <row r="2007" spans="1:29" hidden="1" x14ac:dyDescent="0.2">
      <c r="A2007">
        <v>6755</v>
      </c>
      <c r="B2007">
        <v>1</v>
      </c>
      <c r="C2007" t="s">
        <v>22</v>
      </c>
      <c r="D2007">
        <v>0.1565</v>
      </c>
      <c r="E2007">
        <v>874.66</v>
      </c>
      <c r="F2007">
        <v>11.112450000000001</v>
      </c>
      <c r="G2007">
        <v>13.65</v>
      </c>
      <c r="H2007">
        <v>687</v>
      </c>
      <c r="I2007">
        <v>6510</v>
      </c>
      <c r="J2007">
        <v>11325</v>
      </c>
      <c r="K2007">
        <v>43.9</v>
      </c>
      <c r="L2007">
        <v>1</v>
      </c>
      <c r="M2007">
        <v>0</v>
      </c>
      <c r="N2007">
        <v>0</v>
      </c>
      <c r="O2007">
        <v>0</v>
      </c>
      <c r="P2007">
        <v>31487.759999999998</v>
      </c>
      <c r="Q2007">
        <v>19689.759999999998</v>
      </c>
      <c r="R2007">
        <v>11798</v>
      </c>
      <c r="S2007">
        <v>0.28553911860048098</v>
      </c>
      <c r="T2007">
        <v>0.17399999999999999</v>
      </c>
      <c r="V2007">
        <f t="shared" si="220"/>
        <v>3369.2324344820199</v>
      </c>
      <c r="W2007">
        <f t="shared" si="221"/>
        <v>6661.731584000001</v>
      </c>
      <c r="X2007">
        <f t="shared" si="222"/>
        <v>11798</v>
      </c>
      <c r="Y2007">
        <f t="shared" si="223"/>
        <v>0</v>
      </c>
      <c r="Z2007">
        <f t="shared" si="224"/>
        <v>0</v>
      </c>
      <c r="AB2007">
        <f t="shared" si="225"/>
        <v>0</v>
      </c>
      <c r="AC2007">
        <f t="shared" si="226"/>
        <v>0</v>
      </c>
    </row>
    <row r="2008" spans="1:29" hidden="1" x14ac:dyDescent="0.2">
      <c r="A2008">
        <v>6761</v>
      </c>
      <c r="B2008">
        <v>1</v>
      </c>
      <c r="C2008" t="s">
        <v>21</v>
      </c>
      <c r="D2008">
        <v>8.9399999999999993E-2</v>
      </c>
      <c r="E2008">
        <v>190.63</v>
      </c>
      <c r="F2008">
        <v>10.268129999999999</v>
      </c>
      <c r="G2008">
        <v>15.08</v>
      </c>
      <c r="H2008">
        <v>722</v>
      </c>
      <c r="I2008">
        <v>2220</v>
      </c>
      <c r="J2008">
        <v>3322</v>
      </c>
      <c r="K2008">
        <v>21.3</v>
      </c>
      <c r="L2008">
        <v>0</v>
      </c>
      <c r="M2008">
        <v>0</v>
      </c>
      <c r="N2008">
        <v>0</v>
      </c>
      <c r="O2008">
        <v>0</v>
      </c>
      <c r="P2008">
        <v>6862.68</v>
      </c>
      <c r="Q2008">
        <v>5248.268</v>
      </c>
      <c r="R2008">
        <v>1614.412</v>
      </c>
      <c r="S2008">
        <v>0.12470638202220601</v>
      </c>
      <c r="T2008">
        <v>1.2E-2</v>
      </c>
      <c r="V2008">
        <f t="shared" si="220"/>
        <v>824.04125764013918</v>
      </c>
      <c r="W2008">
        <f t="shared" si="221"/>
        <v>1538.3577616</v>
      </c>
      <c r="X2008">
        <f t="shared" si="222"/>
        <v>1614.412</v>
      </c>
      <c r="Y2008">
        <f t="shared" si="223"/>
        <v>1614.412</v>
      </c>
      <c r="Z2008">
        <f t="shared" si="224"/>
        <v>1614.412</v>
      </c>
      <c r="AB2008">
        <f t="shared" si="225"/>
        <v>1</v>
      </c>
      <c r="AC2008">
        <f t="shared" si="226"/>
        <v>1</v>
      </c>
    </row>
    <row r="2009" spans="1:29" hidden="1" x14ac:dyDescent="0.2">
      <c r="A2009">
        <v>6766</v>
      </c>
      <c r="B2009">
        <v>1</v>
      </c>
      <c r="C2009" t="s">
        <v>19</v>
      </c>
      <c r="D2009">
        <v>0.1426</v>
      </c>
      <c r="E2009">
        <v>686.12</v>
      </c>
      <c r="F2009">
        <v>11.112450000000001</v>
      </c>
      <c r="G2009">
        <v>11.23</v>
      </c>
      <c r="H2009">
        <v>687</v>
      </c>
      <c r="I2009">
        <v>2220</v>
      </c>
      <c r="J2009">
        <v>20833</v>
      </c>
      <c r="K2009">
        <v>84.7</v>
      </c>
      <c r="L2009">
        <v>2</v>
      </c>
      <c r="M2009">
        <v>0</v>
      </c>
      <c r="N2009">
        <v>0</v>
      </c>
      <c r="O2009">
        <v>0</v>
      </c>
      <c r="P2009">
        <v>24700.32</v>
      </c>
      <c r="Q2009">
        <v>16103.17</v>
      </c>
      <c r="R2009">
        <v>8597.1489999999994</v>
      </c>
      <c r="S2009">
        <v>0.21994830008660601</v>
      </c>
      <c r="T2009">
        <v>0.126</v>
      </c>
      <c r="V2009">
        <f t="shared" si="220"/>
        <v>3518.5423111036662</v>
      </c>
      <c r="W2009">
        <f t="shared" si="221"/>
        <v>5687.8087479999995</v>
      </c>
      <c r="X2009">
        <f t="shared" si="222"/>
        <v>8597.1489999999994</v>
      </c>
      <c r="Y2009">
        <f t="shared" si="223"/>
        <v>0</v>
      </c>
      <c r="Z2009">
        <f t="shared" si="224"/>
        <v>8597.1489999999994</v>
      </c>
      <c r="AB2009">
        <f t="shared" si="225"/>
        <v>0</v>
      </c>
      <c r="AC2009">
        <f t="shared" si="226"/>
        <v>1</v>
      </c>
    </row>
    <row r="2010" spans="1:29" hidden="1" x14ac:dyDescent="0.2">
      <c r="A2010">
        <v>6768</v>
      </c>
      <c r="B2010">
        <v>1</v>
      </c>
      <c r="C2010" t="s">
        <v>20</v>
      </c>
      <c r="D2010">
        <v>0.16350000000000001</v>
      </c>
      <c r="E2010">
        <v>529.94000000000005</v>
      </c>
      <c r="F2010">
        <v>11.849399999999999</v>
      </c>
      <c r="G2010">
        <v>11.25</v>
      </c>
      <c r="H2010">
        <v>702</v>
      </c>
      <c r="I2010">
        <v>5512</v>
      </c>
      <c r="J2010">
        <v>21229</v>
      </c>
      <c r="K2010">
        <v>64.7</v>
      </c>
      <c r="L2010">
        <v>2</v>
      </c>
      <c r="M2010">
        <v>0</v>
      </c>
      <c r="N2010">
        <v>0</v>
      </c>
      <c r="O2010">
        <v>0</v>
      </c>
      <c r="P2010">
        <v>19077.84</v>
      </c>
      <c r="Q2010">
        <v>11681.75</v>
      </c>
      <c r="R2010">
        <v>7396.0940000000001</v>
      </c>
      <c r="S2010">
        <v>0.28000194965875003</v>
      </c>
      <c r="T2010">
        <v>0.12</v>
      </c>
      <c r="V2010">
        <f t="shared" si="220"/>
        <v>2381.3517622571235</v>
      </c>
      <c r="W2010">
        <f t="shared" si="221"/>
        <v>5246.93372</v>
      </c>
      <c r="X2010">
        <f t="shared" si="222"/>
        <v>7396.0940000000001</v>
      </c>
      <c r="Y2010">
        <f t="shared" si="223"/>
        <v>0</v>
      </c>
      <c r="Z2010">
        <f t="shared" si="224"/>
        <v>7396.0940000000001</v>
      </c>
      <c r="AB2010">
        <f t="shared" si="225"/>
        <v>0</v>
      </c>
      <c r="AC2010">
        <f t="shared" si="226"/>
        <v>1</v>
      </c>
    </row>
    <row r="2011" spans="1:29" hidden="1" x14ac:dyDescent="0.2">
      <c r="A2011">
        <v>6770</v>
      </c>
      <c r="B2011">
        <v>1</v>
      </c>
      <c r="C2011" t="s">
        <v>22</v>
      </c>
      <c r="D2011">
        <v>0.12870000000000001</v>
      </c>
      <c r="E2011">
        <v>168.17</v>
      </c>
      <c r="F2011">
        <v>11.58989</v>
      </c>
      <c r="G2011">
        <v>16.04</v>
      </c>
      <c r="H2011">
        <v>682</v>
      </c>
      <c r="I2011">
        <v>5430</v>
      </c>
      <c r="J2011">
        <v>1405</v>
      </c>
      <c r="K2011">
        <v>23.4</v>
      </c>
      <c r="L2011">
        <v>1</v>
      </c>
      <c r="M2011">
        <v>0</v>
      </c>
      <c r="N2011">
        <v>0</v>
      </c>
      <c r="O2011">
        <v>0</v>
      </c>
      <c r="P2011">
        <v>6054.12</v>
      </c>
      <c r="Q2011">
        <v>4115.0010000000002</v>
      </c>
      <c r="R2011">
        <v>1939.1189999999999</v>
      </c>
      <c r="S2011">
        <v>0.1136654018426</v>
      </c>
      <c r="T2011">
        <v>9.8000000000000004E-2</v>
      </c>
      <c r="V2011">
        <f t="shared" si="220"/>
        <v>1297.7483416214486</v>
      </c>
      <c r="W2011">
        <f t="shared" si="221"/>
        <v>1386.1422497999997</v>
      </c>
      <c r="X2011">
        <f t="shared" si="222"/>
        <v>1939.1189999999999</v>
      </c>
      <c r="Y2011">
        <f t="shared" si="223"/>
        <v>1939.1189999999999</v>
      </c>
      <c r="Z2011">
        <f t="shared" si="224"/>
        <v>1939.1189999999999</v>
      </c>
      <c r="AB2011">
        <f t="shared" si="225"/>
        <v>1</v>
      </c>
      <c r="AC2011">
        <f t="shared" si="226"/>
        <v>1</v>
      </c>
    </row>
    <row r="2012" spans="1:29" hidden="1" x14ac:dyDescent="0.2">
      <c r="A2012">
        <v>6776</v>
      </c>
      <c r="B2012">
        <v>1</v>
      </c>
      <c r="C2012" t="s">
        <v>25</v>
      </c>
      <c r="D2012">
        <v>8.9399999999999993E-2</v>
      </c>
      <c r="E2012">
        <v>254.18</v>
      </c>
      <c r="F2012">
        <v>10.51867</v>
      </c>
      <c r="G2012">
        <v>21.41</v>
      </c>
      <c r="H2012">
        <v>742</v>
      </c>
      <c r="I2012">
        <v>14923</v>
      </c>
      <c r="J2012">
        <v>3276</v>
      </c>
      <c r="K2012">
        <v>11.3</v>
      </c>
      <c r="L2012">
        <v>1</v>
      </c>
      <c r="M2012">
        <v>0</v>
      </c>
      <c r="N2012">
        <v>0</v>
      </c>
      <c r="O2012">
        <v>0</v>
      </c>
      <c r="P2012">
        <v>9150.48</v>
      </c>
      <c r="Q2012">
        <v>6997.8739999999998</v>
      </c>
      <c r="R2012">
        <v>2152.6060000000002</v>
      </c>
      <c r="S2012">
        <v>8.0535486035461096E-2</v>
      </c>
      <c r="T2012">
        <v>0.14799999999999999</v>
      </c>
      <c r="V2012">
        <f t="shared" si="220"/>
        <v>1472.0253641227257</v>
      </c>
      <c r="W2012">
        <f t="shared" si="221"/>
        <v>901.90349520000018</v>
      </c>
      <c r="X2012">
        <f t="shared" si="222"/>
        <v>2152.6060000000002</v>
      </c>
      <c r="Y2012">
        <f t="shared" si="223"/>
        <v>2152.6060000000002</v>
      </c>
      <c r="Z2012">
        <f t="shared" si="224"/>
        <v>2152.6060000000002</v>
      </c>
      <c r="AB2012">
        <f t="shared" si="225"/>
        <v>1</v>
      </c>
      <c r="AC2012">
        <f t="shared" si="226"/>
        <v>1</v>
      </c>
    </row>
    <row r="2013" spans="1:29" hidden="1" x14ac:dyDescent="0.2">
      <c r="A2013">
        <v>6781</v>
      </c>
      <c r="B2013">
        <v>1</v>
      </c>
      <c r="C2013" t="s">
        <v>19</v>
      </c>
      <c r="D2013">
        <v>8.9399999999999993E-2</v>
      </c>
      <c r="E2013">
        <v>254.18</v>
      </c>
      <c r="F2013">
        <v>11.0021</v>
      </c>
      <c r="G2013">
        <v>3.62</v>
      </c>
      <c r="H2013">
        <v>747</v>
      </c>
      <c r="I2013">
        <v>3060.0419999999999</v>
      </c>
      <c r="J2013">
        <v>7610</v>
      </c>
      <c r="K2013">
        <v>34</v>
      </c>
      <c r="L2013">
        <v>0</v>
      </c>
      <c r="M2013">
        <v>0</v>
      </c>
      <c r="N2013">
        <v>0</v>
      </c>
      <c r="O2013">
        <v>0</v>
      </c>
      <c r="P2013">
        <v>9150.48</v>
      </c>
      <c r="Q2013">
        <v>6997.8739999999998</v>
      </c>
      <c r="R2013">
        <v>2152.6060000000002</v>
      </c>
      <c r="S2013">
        <v>6.3360745851521794E-2</v>
      </c>
      <c r="T2013">
        <v>1.4E-2</v>
      </c>
      <c r="V2013">
        <f t="shared" si="220"/>
        <v>1617.1638139020642</v>
      </c>
      <c r="W2013">
        <f t="shared" si="221"/>
        <v>2034.2963036000001</v>
      </c>
      <c r="X2013">
        <f t="shared" si="222"/>
        <v>2152.6060000000002</v>
      </c>
      <c r="Y2013">
        <f t="shared" si="223"/>
        <v>2152.6060000000002</v>
      </c>
      <c r="Z2013">
        <f t="shared" si="224"/>
        <v>2152.6060000000002</v>
      </c>
      <c r="AB2013">
        <f t="shared" si="225"/>
        <v>1</v>
      </c>
      <c r="AC2013">
        <f t="shared" si="226"/>
        <v>1</v>
      </c>
    </row>
    <row r="2014" spans="1:29" hidden="1" x14ac:dyDescent="0.2">
      <c r="A2014">
        <v>6786</v>
      </c>
      <c r="B2014">
        <v>1</v>
      </c>
      <c r="C2014" t="s">
        <v>19</v>
      </c>
      <c r="D2014">
        <v>0.1719</v>
      </c>
      <c r="E2014">
        <v>107.24</v>
      </c>
      <c r="F2014">
        <v>9.8626660000000008</v>
      </c>
      <c r="G2014">
        <v>5.13</v>
      </c>
      <c r="H2014">
        <v>667</v>
      </c>
      <c r="I2014">
        <v>1161</v>
      </c>
      <c r="J2014">
        <v>1441</v>
      </c>
      <c r="K2014">
        <v>32</v>
      </c>
      <c r="L2014">
        <v>0</v>
      </c>
      <c r="M2014">
        <v>1</v>
      </c>
      <c r="N2014">
        <v>0</v>
      </c>
      <c r="O2014">
        <v>0</v>
      </c>
      <c r="P2014">
        <v>3860.64</v>
      </c>
      <c r="Q2014">
        <v>2305.1210000000001</v>
      </c>
      <c r="R2014">
        <v>1555.519</v>
      </c>
      <c r="S2014">
        <v>0.16848724921409899</v>
      </c>
      <c r="T2014">
        <v>0.152</v>
      </c>
      <c r="V2014">
        <f t="shared" si="220"/>
        <v>943.88873583364614</v>
      </c>
      <c r="W2014">
        <f t="shared" si="221"/>
        <v>1003.7395591999998</v>
      </c>
      <c r="X2014">
        <f t="shared" si="222"/>
        <v>1555.519</v>
      </c>
      <c r="Y2014">
        <f t="shared" si="223"/>
        <v>0</v>
      </c>
      <c r="Z2014">
        <f t="shared" si="224"/>
        <v>1555.519</v>
      </c>
      <c r="AB2014">
        <f t="shared" si="225"/>
        <v>0</v>
      </c>
      <c r="AC2014">
        <f t="shared" si="226"/>
        <v>1</v>
      </c>
    </row>
    <row r="2015" spans="1:29" hidden="1" x14ac:dyDescent="0.2">
      <c r="A2015">
        <v>6788</v>
      </c>
      <c r="B2015">
        <v>1</v>
      </c>
      <c r="C2015" t="s">
        <v>25</v>
      </c>
      <c r="D2015">
        <v>7.7399999999999997E-2</v>
      </c>
      <c r="E2015">
        <v>312.19</v>
      </c>
      <c r="F2015">
        <v>10.286300000000001</v>
      </c>
      <c r="G2015">
        <v>21.4</v>
      </c>
      <c r="H2015">
        <v>772</v>
      </c>
      <c r="I2015">
        <v>4410</v>
      </c>
      <c r="J2015">
        <v>2656</v>
      </c>
      <c r="K2015">
        <v>5.2</v>
      </c>
      <c r="L2015">
        <v>0</v>
      </c>
      <c r="M2015">
        <v>0</v>
      </c>
      <c r="N2015">
        <v>0</v>
      </c>
      <c r="O2015">
        <v>0</v>
      </c>
      <c r="P2015">
        <v>11238.84</v>
      </c>
      <c r="Q2015">
        <v>8910.0120000000006</v>
      </c>
      <c r="R2015">
        <v>2328.828</v>
      </c>
      <c r="S2015">
        <v>6.8330487110471697E-2</v>
      </c>
      <c r="T2015">
        <v>5.8000000000000003E-2</v>
      </c>
      <c r="V2015">
        <f t="shared" si="220"/>
        <v>1621.7551342553609</v>
      </c>
      <c r="W2015">
        <f t="shared" si="221"/>
        <v>1728.6533495999997</v>
      </c>
      <c r="X2015">
        <f t="shared" si="222"/>
        <v>2328.828</v>
      </c>
      <c r="Y2015">
        <f t="shared" si="223"/>
        <v>2328.828</v>
      </c>
      <c r="Z2015">
        <f t="shared" si="224"/>
        <v>2328.828</v>
      </c>
      <c r="AB2015">
        <f t="shared" si="225"/>
        <v>1</v>
      </c>
      <c r="AC2015">
        <f t="shared" si="226"/>
        <v>1</v>
      </c>
    </row>
    <row r="2016" spans="1:29" hidden="1" x14ac:dyDescent="0.2">
      <c r="A2016">
        <v>6789</v>
      </c>
      <c r="B2016">
        <v>1</v>
      </c>
      <c r="C2016" t="s">
        <v>21</v>
      </c>
      <c r="D2016">
        <v>0.13919999999999999</v>
      </c>
      <c r="E2016">
        <v>136.55000000000001</v>
      </c>
      <c r="F2016">
        <v>10.36121</v>
      </c>
      <c r="G2016">
        <v>17.77</v>
      </c>
      <c r="H2016">
        <v>677</v>
      </c>
      <c r="I2016">
        <v>1590.0419999999999</v>
      </c>
      <c r="J2016">
        <v>8768</v>
      </c>
      <c r="K2016">
        <v>61.7</v>
      </c>
      <c r="L2016">
        <v>1</v>
      </c>
      <c r="M2016">
        <v>0</v>
      </c>
      <c r="N2016">
        <v>0</v>
      </c>
      <c r="O2016">
        <v>0</v>
      </c>
      <c r="P2016">
        <v>4915.8</v>
      </c>
      <c r="Q2016">
        <v>3237.672</v>
      </c>
      <c r="R2016">
        <v>1678.1279999999999</v>
      </c>
      <c r="S2016">
        <v>0.208699031474087</v>
      </c>
      <c r="T2016">
        <v>7.1999999999999995E-2</v>
      </c>
      <c r="V2016">
        <f t="shared" si="220"/>
        <v>719.77520214276012</v>
      </c>
      <c r="W2016">
        <f t="shared" si="221"/>
        <v>1347.5016384</v>
      </c>
      <c r="X2016">
        <f t="shared" si="222"/>
        <v>1678.1279999999999</v>
      </c>
      <c r="Y2016">
        <f t="shared" si="223"/>
        <v>0</v>
      </c>
      <c r="Z2016">
        <f t="shared" si="224"/>
        <v>1678.1279999999999</v>
      </c>
      <c r="AB2016">
        <f t="shared" si="225"/>
        <v>0</v>
      </c>
      <c r="AC2016">
        <f t="shared" si="226"/>
        <v>1</v>
      </c>
    </row>
    <row r="2017" spans="1:29" hidden="1" x14ac:dyDescent="0.2">
      <c r="A2017">
        <v>6805</v>
      </c>
      <c r="B2017">
        <v>1</v>
      </c>
      <c r="C2017" t="s">
        <v>21</v>
      </c>
      <c r="D2017">
        <v>7.0499999999999993E-2</v>
      </c>
      <c r="E2017">
        <v>231.75</v>
      </c>
      <c r="F2017">
        <v>11.21721</v>
      </c>
      <c r="G2017">
        <v>4.26</v>
      </c>
      <c r="H2017">
        <v>772</v>
      </c>
      <c r="I2017">
        <v>6091.0420000000004</v>
      </c>
      <c r="J2017">
        <v>25768</v>
      </c>
      <c r="K2017">
        <v>2.2000000000000002</v>
      </c>
      <c r="L2017">
        <v>2</v>
      </c>
      <c r="M2017">
        <v>0</v>
      </c>
      <c r="N2017">
        <v>0</v>
      </c>
      <c r="O2017">
        <v>0</v>
      </c>
      <c r="P2017">
        <v>8343</v>
      </c>
      <c r="Q2017">
        <v>6752.5680000000002</v>
      </c>
      <c r="R2017">
        <v>1590.432</v>
      </c>
      <c r="S2017">
        <v>7.11289300955983E-2</v>
      </c>
      <c r="T2017">
        <v>8.7999999999999995E-2</v>
      </c>
      <c r="V2017">
        <f t="shared" si="220"/>
        <v>1045.0336299362009</v>
      </c>
      <c r="W2017">
        <f t="shared" si="221"/>
        <v>915.67059840000002</v>
      </c>
      <c r="X2017">
        <f t="shared" si="222"/>
        <v>1590.432</v>
      </c>
      <c r="Y2017">
        <f t="shared" si="223"/>
        <v>1590.432</v>
      </c>
      <c r="Z2017">
        <f t="shared" si="224"/>
        <v>1590.432</v>
      </c>
      <c r="AB2017">
        <f t="shared" si="225"/>
        <v>1</v>
      </c>
      <c r="AC2017">
        <f t="shared" si="226"/>
        <v>1</v>
      </c>
    </row>
    <row r="2018" spans="1:29" hidden="1" x14ac:dyDescent="0.2">
      <c r="A2018">
        <v>6809</v>
      </c>
      <c r="B2018">
        <v>1</v>
      </c>
      <c r="C2018" t="s">
        <v>24</v>
      </c>
      <c r="D2018">
        <v>0.1183</v>
      </c>
      <c r="E2018">
        <v>397.61</v>
      </c>
      <c r="F2018">
        <v>10.422280000000001</v>
      </c>
      <c r="G2018">
        <v>22.57</v>
      </c>
      <c r="H2018">
        <v>712</v>
      </c>
      <c r="I2018">
        <v>5850</v>
      </c>
      <c r="J2018">
        <v>5744</v>
      </c>
      <c r="K2018">
        <v>55.8</v>
      </c>
      <c r="L2018">
        <v>0</v>
      </c>
      <c r="M2018">
        <v>0</v>
      </c>
      <c r="N2018">
        <v>0</v>
      </c>
      <c r="O2018">
        <v>0</v>
      </c>
      <c r="P2018">
        <v>14313.96</v>
      </c>
      <c r="Q2018">
        <v>10037.57</v>
      </c>
      <c r="R2018">
        <v>4276.3879999999999</v>
      </c>
      <c r="S2018">
        <v>0.18005652029361</v>
      </c>
      <c r="T2018">
        <v>0.20799999999999999</v>
      </c>
      <c r="V2018">
        <f t="shared" si="220"/>
        <v>1879.799523531472</v>
      </c>
      <c r="W2018">
        <f t="shared" si="221"/>
        <v>1507.866192</v>
      </c>
      <c r="X2018">
        <f t="shared" si="222"/>
        <v>4276.3879999999999</v>
      </c>
      <c r="Y2018">
        <f t="shared" si="223"/>
        <v>0</v>
      </c>
      <c r="Z2018">
        <f t="shared" si="224"/>
        <v>0</v>
      </c>
      <c r="AB2018">
        <f t="shared" si="225"/>
        <v>0</v>
      </c>
      <c r="AC2018">
        <f t="shared" si="226"/>
        <v>0</v>
      </c>
    </row>
    <row r="2019" spans="1:29" hidden="1" x14ac:dyDescent="0.2">
      <c r="A2019">
        <v>6814</v>
      </c>
      <c r="B2019">
        <v>1</v>
      </c>
      <c r="C2019" t="s">
        <v>19</v>
      </c>
      <c r="D2019">
        <v>0.12529999999999999</v>
      </c>
      <c r="E2019">
        <v>669.33</v>
      </c>
      <c r="F2019">
        <v>10.915089999999999</v>
      </c>
      <c r="G2019">
        <v>2.71</v>
      </c>
      <c r="H2019">
        <v>767</v>
      </c>
      <c r="I2019">
        <v>3870.0419999999999</v>
      </c>
      <c r="J2019">
        <v>0</v>
      </c>
      <c r="K2019">
        <v>0</v>
      </c>
      <c r="L2019">
        <v>1</v>
      </c>
      <c r="M2019">
        <v>0</v>
      </c>
      <c r="N2019">
        <v>0</v>
      </c>
      <c r="O2019">
        <v>0</v>
      </c>
      <c r="P2019">
        <v>24095.88</v>
      </c>
      <c r="Q2019">
        <v>16545.939999999999</v>
      </c>
      <c r="R2019">
        <v>7549.9380000000001</v>
      </c>
      <c r="S2019">
        <v>9.1537210034397007E-2</v>
      </c>
      <c r="T2019">
        <v>0.114</v>
      </c>
      <c r="V2019">
        <f t="shared" si="220"/>
        <v>5495.7254730504474</v>
      </c>
      <c r="W2019">
        <f t="shared" si="221"/>
        <v>4991.6316239999996</v>
      </c>
      <c r="X2019">
        <f t="shared" si="222"/>
        <v>7549.9380000000001</v>
      </c>
      <c r="Y2019">
        <f t="shared" si="223"/>
        <v>7549.9380000000001</v>
      </c>
      <c r="Z2019">
        <f t="shared" si="224"/>
        <v>7549.9380000000001</v>
      </c>
      <c r="AB2019">
        <f t="shared" si="225"/>
        <v>1</v>
      </c>
      <c r="AC2019">
        <f t="shared" si="226"/>
        <v>1</v>
      </c>
    </row>
    <row r="2020" spans="1:29" hidden="1" x14ac:dyDescent="0.2">
      <c r="A2020">
        <v>6816</v>
      </c>
      <c r="B2020">
        <v>1</v>
      </c>
      <c r="C2020" t="s">
        <v>19</v>
      </c>
      <c r="D2020">
        <v>0.13220000000000001</v>
      </c>
      <c r="E2020">
        <v>109.86</v>
      </c>
      <c r="F2020">
        <v>9.7981269999999991</v>
      </c>
      <c r="G2020">
        <v>23.53</v>
      </c>
      <c r="H2020">
        <v>707</v>
      </c>
      <c r="I2020">
        <v>1920.0419999999999</v>
      </c>
      <c r="J2020">
        <v>12231</v>
      </c>
      <c r="K2020">
        <v>86.1</v>
      </c>
      <c r="L2020">
        <v>0</v>
      </c>
      <c r="M2020">
        <v>0</v>
      </c>
      <c r="N2020">
        <v>0</v>
      </c>
      <c r="O2020">
        <v>0</v>
      </c>
      <c r="P2020">
        <v>3954.96</v>
      </c>
      <c r="Q2020">
        <v>2660.1179999999999</v>
      </c>
      <c r="R2020">
        <v>1294.8420000000001</v>
      </c>
      <c r="S2020">
        <v>0.15013515539745401</v>
      </c>
      <c r="T2020">
        <v>0.23</v>
      </c>
      <c r="V2020">
        <f t="shared" si="220"/>
        <v>741.00118873984172</v>
      </c>
      <c r="W2020">
        <f t="shared" si="221"/>
        <v>446.383914</v>
      </c>
      <c r="X2020">
        <f t="shared" si="222"/>
        <v>1294.8420000000001</v>
      </c>
      <c r="Y2020">
        <f t="shared" si="223"/>
        <v>1294.8420000000001</v>
      </c>
      <c r="Z2020">
        <f t="shared" si="224"/>
        <v>0</v>
      </c>
      <c r="AB2020">
        <f t="shared" si="225"/>
        <v>1</v>
      </c>
      <c r="AC2020">
        <f t="shared" si="226"/>
        <v>0</v>
      </c>
    </row>
    <row r="2021" spans="1:29" hidden="1" x14ac:dyDescent="0.2">
      <c r="A2021">
        <v>6817</v>
      </c>
      <c r="B2021">
        <v>1</v>
      </c>
      <c r="C2021" t="s">
        <v>21</v>
      </c>
      <c r="D2021">
        <v>8.9399999999999993E-2</v>
      </c>
      <c r="E2021">
        <v>114.38</v>
      </c>
      <c r="F2021">
        <v>10.12663</v>
      </c>
      <c r="G2021">
        <v>16.559999999999999</v>
      </c>
      <c r="H2021">
        <v>727</v>
      </c>
      <c r="I2021">
        <v>2250</v>
      </c>
      <c r="J2021">
        <v>402</v>
      </c>
      <c r="K2021">
        <v>1.9</v>
      </c>
      <c r="L2021">
        <v>1</v>
      </c>
      <c r="M2021">
        <v>0</v>
      </c>
      <c r="N2021">
        <v>0</v>
      </c>
      <c r="O2021">
        <v>0</v>
      </c>
      <c r="P2021">
        <v>4117.68</v>
      </c>
      <c r="Q2021">
        <v>3149.0160000000001</v>
      </c>
      <c r="R2021">
        <v>968.6644</v>
      </c>
      <c r="S2021">
        <v>0.115711988789377</v>
      </c>
      <c r="T2021">
        <v>7.1999999999999995E-2</v>
      </c>
      <c r="V2021">
        <f t="shared" si="220"/>
        <v>528.63730212591952</v>
      </c>
      <c r="W2021">
        <f t="shared" si="221"/>
        <v>694.8643264000001</v>
      </c>
      <c r="X2021">
        <f t="shared" si="222"/>
        <v>968.6644</v>
      </c>
      <c r="Y2021">
        <f t="shared" si="223"/>
        <v>968.6644</v>
      </c>
      <c r="Z2021">
        <f t="shared" si="224"/>
        <v>968.6644</v>
      </c>
      <c r="AB2021">
        <f t="shared" si="225"/>
        <v>1</v>
      </c>
      <c r="AC2021">
        <f t="shared" si="226"/>
        <v>1</v>
      </c>
    </row>
    <row r="2022" spans="1:29" hidden="1" x14ac:dyDescent="0.2">
      <c r="A2022">
        <v>6819</v>
      </c>
      <c r="B2022">
        <v>1</v>
      </c>
      <c r="C2022" t="s">
        <v>23</v>
      </c>
      <c r="D2022">
        <v>8.9399999999999993E-2</v>
      </c>
      <c r="E2022">
        <v>317.72000000000003</v>
      </c>
      <c r="F2022">
        <v>11.38509</v>
      </c>
      <c r="G2022">
        <v>15.35</v>
      </c>
      <c r="H2022">
        <v>732</v>
      </c>
      <c r="I2022">
        <v>7020.0420000000004</v>
      </c>
      <c r="J2022">
        <v>19490</v>
      </c>
      <c r="K2022">
        <v>56.5</v>
      </c>
      <c r="L2022">
        <v>1</v>
      </c>
      <c r="M2022">
        <v>0</v>
      </c>
      <c r="N2022">
        <v>0</v>
      </c>
      <c r="O2022">
        <v>0</v>
      </c>
      <c r="P2022">
        <v>11437.92</v>
      </c>
      <c r="Q2022">
        <v>8747.2039999999997</v>
      </c>
      <c r="R2022">
        <v>2690.7159999999999</v>
      </c>
      <c r="S2022">
        <v>6.6887987500500803E-2</v>
      </c>
      <c r="T2022">
        <v>8.7999999999999995E-2</v>
      </c>
      <c r="V2022">
        <f t="shared" si="220"/>
        <v>1984.1648371899046</v>
      </c>
      <c r="W2022">
        <f t="shared" si="221"/>
        <v>1761.1544352000001</v>
      </c>
      <c r="X2022">
        <f t="shared" si="222"/>
        <v>2690.7159999999999</v>
      </c>
      <c r="Y2022">
        <f t="shared" si="223"/>
        <v>2690.7159999999999</v>
      </c>
      <c r="Z2022">
        <f t="shared" si="224"/>
        <v>2690.7159999999999</v>
      </c>
      <c r="AB2022">
        <f t="shared" si="225"/>
        <v>1</v>
      </c>
      <c r="AC2022">
        <f t="shared" si="226"/>
        <v>1</v>
      </c>
    </row>
    <row r="2023" spans="1:29" hidden="1" x14ac:dyDescent="0.2">
      <c r="A2023">
        <v>6823</v>
      </c>
      <c r="B2023">
        <v>1</v>
      </c>
      <c r="C2023" t="s">
        <v>20</v>
      </c>
      <c r="D2023">
        <v>0.16700000000000001</v>
      </c>
      <c r="E2023">
        <v>355.02</v>
      </c>
      <c r="F2023">
        <v>11.429539999999999</v>
      </c>
      <c r="G2023">
        <v>6.89</v>
      </c>
      <c r="H2023">
        <v>692</v>
      </c>
      <c r="I2023">
        <v>5403</v>
      </c>
      <c r="J2023">
        <v>23285</v>
      </c>
      <c r="K2023">
        <v>30.7</v>
      </c>
      <c r="L2023">
        <v>1</v>
      </c>
      <c r="M2023">
        <v>0</v>
      </c>
      <c r="N2023">
        <v>0</v>
      </c>
      <c r="O2023">
        <v>0</v>
      </c>
      <c r="P2023">
        <v>12780.72</v>
      </c>
      <c r="Q2023">
        <v>7744.1509999999998</v>
      </c>
      <c r="R2023">
        <v>5036.5690000000004</v>
      </c>
      <c r="S2023">
        <v>0.25274147855482398</v>
      </c>
      <c r="T2023">
        <v>7.1999999999999995E-2</v>
      </c>
      <c r="V2023">
        <f t="shared" si="220"/>
        <v>2002.0777475939724</v>
      </c>
      <c r="W2023">
        <f t="shared" si="221"/>
        <v>4172.1150472000008</v>
      </c>
      <c r="X2023">
        <f t="shared" si="222"/>
        <v>5036.5690000000004</v>
      </c>
      <c r="Y2023">
        <f t="shared" si="223"/>
        <v>0</v>
      </c>
      <c r="Z2023">
        <f t="shared" si="224"/>
        <v>5036.5690000000004</v>
      </c>
      <c r="AB2023">
        <f t="shared" si="225"/>
        <v>0</v>
      </c>
      <c r="AC2023">
        <f t="shared" si="226"/>
        <v>1</v>
      </c>
    </row>
    <row r="2024" spans="1:29" hidden="1" x14ac:dyDescent="0.2">
      <c r="A2024">
        <v>6833</v>
      </c>
      <c r="B2024">
        <v>1</v>
      </c>
      <c r="C2024" t="s">
        <v>19</v>
      </c>
      <c r="D2024">
        <v>8.9399999999999993E-2</v>
      </c>
      <c r="E2024">
        <v>292.3</v>
      </c>
      <c r="F2024">
        <v>10.66896</v>
      </c>
      <c r="G2024">
        <v>24.44</v>
      </c>
      <c r="H2024">
        <v>737</v>
      </c>
      <c r="I2024">
        <v>3045.0419999999999</v>
      </c>
      <c r="J2024">
        <v>9274</v>
      </c>
      <c r="K2024">
        <v>20.9</v>
      </c>
      <c r="L2024">
        <v>1</v>
      </c>
      <c r="M2024">
        <v>0</v>
      </c>
      <c r="N2024">
        <v>0</v>
      </c>
      <c r="O2024">
        <v>0</v>
      </c>
      <c r="P2024">
        <v>10522.8</v>
      </c>
      <c r="Q2024">
        <v>8047.3620000000001</v>
      </c>
      <c r="R2024">
        <v>2475.4380000000001</v>
      </c>
      <c r="S2024">
        <v>8.4002747690702706E-2</v>
      </c>
      <c r="T2024">
        <v>6.8000000000000005E-2</v>
      </c>
      <c r="V2024">
        <f t="shared" si="220"/>
        <v>1659.0939385664487</v>
      </c>
      <c r="W2024">
        <f t="shared" si="221"/>
        <v>1814.6096616</v>
      </c>
      <c r="X2024">
        <f t="shared" si="222"/>
        <v>2475.4380000000001</v>
      </c>
      <c r="Y2024">
        <f t="shared" si="223"/>
        <v>2475.4380000000001</v>
      </c>
      <c r="Z2024">
        <f t="shared" si="224"/>
        <v>2475.4380000000001</v>
      </c>
      <c r="AB2024">
        <f t="shared" si="225"/>
        <v>1</v>
      </c>
      <c r="AC2024">
        <f t="shared" si="226"/>
        <v>1</v>
      </c>
    </row>
    <row r="2025" spans="1:29" hidden="1" x14ac:dyDescent="0.2">
      <c r="A2025">
        <v>6836</v>
      </c>
      <c r="B2025">
        <v>1</v>
      </c>
      <c r="C2025" t="s">
        <v>19</v>
      </c>
      <c r="D2025">
        <v>7.7399999999999997E-2</v>
      </c>
      <c r="E2025">
        <v>234.14</v>
      </c>
      <c r="F2025">
        <v>11.69525</v>
      </c>
      <c r="G2025">
        <v>7.72</v>
      </c>
      <c r="H2025">
        <v>777</v>
      </c>
      <c r="I2025">
        <v>10681.04</v>
      </c>
      <c r="J2025">
        <v>5195</v>
      </c>
      <c r="K2025">
        <v>5.4</v>
      </c>
      <c r="L2025">
        <v>1</v>
      </c>
      <c r="M2025">
        <v>0</v>
      </c>
      <c r="N2025">
        <v>0</v>
      </c>
      <c r="O2025">
        <v>0</v>
      </c>
      <c r="P2025">
        <v>8429.0400000000009</v>
      </c>
      <c r="Q2025">
        <v>6682.4380000000001</v>
      </c>
      <c r="R2025">
        <v>1746.6020000000001</v>
      </c>
      <c r="S2025">
        <v>3.5219276498661398E-2</v>
      </c>
      <c r="T2025">
        <v>1.6E-2</v>
      </c>
      <c r="V2025">
        <f t="shared" si="220"/>
        <v>1473.2723727824393</v>
      </c>
      <c r="W2025">
        <f t="shared" si="221"/>
        <v>1622.4292608000001</v>
      </c>
      <c r="X2025">
        <f t="shared" si="222"/>
        <v>1746.6020000000001</v>
      </c>
      <c r="Y2025">
        <f t="shared" si="223"/>
        <v>1746.6020000000001</v>
      </c>
      <c r="Z2025">
        <f t="shared" si="224"/>
        <v>1746.6020000000001</v>
      </c>
      <c r="AB2025">
        <f t="shared" si="225"/>
        <v>1</v>
      </c>
      <c r="AC2025">
        <f t="shared" si="226"/>
        <v>1</v>
      </c>
    </row>
    <row r="2026" spans="1:29" hidden="1" x14ac:dyDescent="0.2">
      <c r="A2026">
        <v>6838</v>
      </c>
      <c r="B2026">
        <v>1</v>
      </c>
      <c r="C2026" t="s">
        <v>21</v>
      </c>
      <c r="D2026">
        <v>0.1183</v>
      </c>
      <c r="E2026">
        <v>596.41</v>
      </c>
      <c r="F2026">
        <v>12.21106</v>
      </c>
      <c r="G2026">
        <v>18.329999999999998</v>
      </c>
      <c r="H2026">
        <v>732</v>
      </c>
      <c r="I2026">
        <v>4470.0420000000004</v>
      </c>
      <c r="J2026">
        <v>15715</v>
      </c>
      <c r="K2026">
        <v>56.3</v>
      </c>
      <c r="L2026">
        <v>2</v>
      </c>
      <c r="M2026">
        <v>0</v>
      </c>
      <c r="N2026">
        <v>0</v>
      </c>
      <c r="O2026">
        <v>0</v>
      </c>
      <c r="P2026">
        <v>21470.76</v>
      </c>
      <c r="Q2026">
        <v>15056.23</v>
      </c>
      <c r="R2026">
        <v>6414.5280000000002</v>
      </c>
      <c r="S2026">
        <v>0.12531992358215299</v>
      </c>
      <c r="T2026">
        <v>0.14000000000000001</v>
      </c>
      <c r="V2026">
        <f t="shared" si="220"/>
        <v>3912.4988074926327</v>
      </c>
      <c r="W2026">
        <f t="shared" si="221"/>
        <v>3619.4090999999999</v>
      </c>
      <c r="X2026">
        <f t="shared" si="222"/>
        <v>6414.5280000000002</v>
      </c>
      <c r="Y2026">
        <f t="shared" si="223"/>
        <v>6414.5280000000002</v>
      </c>
      <c r="Z2026">
        <f t="shared" si="224"/>
        <v>6414.5280000000002</v>
      </c>
      <c r="AB2026">
        <f t="shared" si="225"/>
        <v>1</v>
      </c>
      <c r="AC2026">
        <f t="shared" si="226"/>
        <v>1</v>
      </c>
    </row>
    <row r="2027" spans="1:29" hidden="1" x14ac:dyDescent="0.2">
      <c r="A2027">
        <v>6839</v>
      </c>
      <c r="B2027">
        <v>1</v>
      </c>
      <c r="C2027" t="s">
        <v>19</v>
      </c>
      <c r="D2027">
        <v>0.14610000000000001</v>
      </c>
      <c r="E2027">
        <v>206.86</v>
      </c>
      <c r="F2027">
        <v>10.9682</v>
      </c>
      <c r="G2027">
        <v>12.95</v>
      </c>
      <c r="H2027">
        <v>667</v>
      </c>
      <c r="I2027">
        <v>11070.04</v>
      </c>
      <c r="J2027">
        <v>8763</v>
      </c>
      <c r="K2027">
        <v>47.9</v>
      </c>
      <c r="L2027">
        <v>3</v>
      </c>
      <c r="M2027">
        <v>0</v>
      </c>
      <c r="N2027">
        <v>0</v>
      </c>
      <c r="O2027">
        <v>1</v>
      </c>
      <c r="P2027">
        <v>7446.96</v>
      </c>
      <c r="Q2027">
        <v>4804.2740000000003</v>
      </c>
      <c r="R2027">
        <v>2642.6860000000001</v>
      </c>
      <c r="S2027">
        <v>0.154356465379338</v>
      </c>
      <c r="T2027">
        <v>0.2</v>
      </c>
      <c r="V2027">
        <f t="shared" si="220"/>
        <v>1567.3566519140707</v>
      </c>
      <c r="W2027">
        <f t="shared" si="221"/>
        <v>1249.3794800000003</v>
      </c>
      <c r="X2027">
        <f t="shared" si="222"/>
        <v>-4323.8466000000008</v>
      </c>
      <c r="Y2027">
        <f t="shared" si="223"/>
        <v>-4323.8466000000008</v>
      </c>
      <c r="Z2027">
        <f t="shared" si="224"/>
        <v>0</v>
      </c>
      <c r="AB2027">
        <f t="shared" si="225"/>
        <v>1</v>
      </c>
      <c r="AC2027">
        <f t="shared" si="226"/>
        <v>0</v>
      </c>
    </row>
    <row r="2028" spans="1:29" hidden="1" x14ac:dyDescent="0.2">
      <c r="A2028">
        <v>6843</v>
      </c>
      <c r="B2028">
        <v>1</v>
      </c>
      <c r="C2028" t="s">
        <v>19</v>
      </c>
      <c r="D2028">
        <v>0.14960000000000001</v>
      </c>
      <c r="E2028">
        <v>623.61</v>
      </c>
      <c r="F2028">
        <v>12.69158</v>
      </c>
      <c r="G2028">
        <v>11.1</v>
      </c>
      <c r="H2028">
        <v>692</v>
      </c>
      <c r="I2028">
        <v>6780.0420000000004</v>
      </c>
      <c r="J2028">
        <v>105104</v>
      </c>
      <c r="K2028">
        <v>95.4</v>
      </c>
      <c r="L2028">
        <v>1</v>
      </c>
      <c r="M2028">
        <v>0</v>
      </c>
      <c r="N2028">
        <v>0</v>
      </c>
      <c r="O2028">
        <v>0</v>
      </c>
      <c r="P2028">
        <v>22449.96</v>
      </c>
      <c r="Q2028">
        <v>14331.91</v>
      </c>
      <c r="R2028">
        <v>8118.0460000000003</v>
      </c>
      <c r="S2028">
        <v>0.13574938799632699</v>
      </c>
      <c r="T2028">
        <v>0.17599999999999999</v>
      </c>
      <c r="V2028">
        <f t="shared" si="220"/>
        <v>5265.0330135873755</v>
      </c>
      <c r="W2028">
        <f t="shared" si="221"/>
        <v>4419.0953600000012</v>
      </c>
      <c r="X2028">
        <f t="shared" si="222"/>
        <v>8118.0460000000003</v>
      </c>
      <c r="Y2028">
        <f t="shared" si="223"/>
        <v>8118.0460000000003</v>
      </c>
      <c r="Z2028">
        <f t="shared" si="224"/>
        <v>0</v>
      </c>
      <c r="AB2028">
        <f t="shared" si="225"/>
        <v>1</v>
      </c>
      <c r="AC2028">
        <f t="shared" si="226"/>
        <v>0</v>
      </c>
    </row>
    <row r="2029" spans="1:29" hidden="1" x14ac:dyDescent="0.2">
      <c r="A2029">
        <v>6847</v>
      </c>
      <c r="B2029">
        <v>1</v>
      </c>
      <c r="C2029" t="s">
        <v>19</v>
      </c>
      <c r="D2029">
        <v>8.9399999999999993E-2</v>
      </c>
      <c r="E2029">
        <v>413.03</v>
      </c>
      <c r="F2029">
        <v>10.71442</v>
      </c>
      <c r="G2029">
        <v>13.17</v>
      </c>
      <c r="H2029">
        <v>757</v>
      </c>
      <c r="I2029">
        <v>3360.0419999999999</v>
      </c>
      <c r="J2029">
        <v>5623</v>
      </c>
      <c r="K2029">
        <v>20</v>
      </c>
      <c r="L2029">
        <v>0</v>
      </c>
      <c r="M2029">
        <v>0</v>
      </c>
      <c r="N2029">
        <v>0</v>
      </c>
      <c r="O2029">
        <v>0</v>
      </c>
      <c r="P2029">
        <v>14869.08</v>
      </c>
      <c r="Q2029">
        <v>11371.2</v>
      </c>
      <c r="R2029">
        <v>3497.8789999999999</v>
      </c>
      <c r="S2029">
        <v>7.65589617063311E-2</v>
      </c>
      <c r="T2029">
        <v>2.8000000000000001E-2</v>
      </c>
      <c r="V2029">
        <f t="shared" si="220"/>
        <v>2446.5744767660913</v>
      </c>
      <c r="W2029">
        <f t="shared" si="221"/>
        <v>3113.3841480000001</v>
      </c>
      <c r="X2029">
        <f t="shared" si="222"/>
        <v>3497.8789999999999</v>
      </c>
      <c r="Y2029">
        <f t="shared" si="223"/>
        <v>3497.8789999999999</v>
      </c>
      <c r="Z2029">
        <f t="shared" si="224"/>
        <v>3497.8789999999999</v>
      </c>
      <c r="AB2029">
        <f t="shared" si="225"/>
        <v>1</v>
      </c>
      <c r="AC2029">
        <f t="shared" si="226"/>
        <v>1</v>
      </c>
    </row>
    <row r="2030" spans="1:29" hidden="1" x14ac:dyDescent="0.2">
      <c r="A2030">
        <v>6848</v>
      </c>
      <c r="B2030">
        <v>1</v>
      </c>
      <c r="C2030" t="s">
        <v>23</v>
      </c>
      <c r="D2030">
        <v>0.1183</v>
      </c>
      <c r="E2030">
        <v>198.81</v>
      </c>
      <c r="F2030">
        <v>10.51867</v>
      </c>
      <c r="G2030">
        <v>20.63</v>
      </c>
      <c r="H2030">
        <v>702</v>
      </c>
      <c r="I2030">
        <v>4500.0420000000004</v>
      </c>
      <c r="J2030">
        <v>5931</v>
      </c>
      <c r="K2030">
        <v>46</v>
      </c>
      <c r="L2030">
        <v>0</v>
      </c>
      <c r="M2030">
        <v>0</v>
      </c>
      <c r="N2030">
        <v>0</v>
      </c>
      <c r="O2030">
        <v>0</v>
      </c>
      <c r="P2030">
        <v>7157.16</v>
      </c>
      <c r="Q2030">
        <v>5018.9120000000003</v>
      </c>
      <c r="R2030">
        <v>2138.248</v>
      </c>
      <c r="S2030">
        <v>9.1846155219395098E-2</v>
      </c>
      <c r="T2030">
        <v>0.13800000000000001</v>
      </c>
      <c r="V2030">
        <f t="shared" si="220"/>
        <v>1526.9871487684027</v>
      </c>
      <c r="W2030">
        <f t="shared" si="221"/>
        <v>1219.8209055999998</v>
      </c>
      <c r="X2030">
        <f t="shared" si="222"/>
        <v>2138.248</v>
      </c>
      <c r="Y2030">
        <f t="shared" si="223"/>
        <v>2138.248</v>
      </c>
      <c r="Z2030">
        <f t="shared" si="224"/>
        <v>2138.248</v>
      </c>
      <c r="AB2030">
        <f t="shared" si="225"/>
        <v>1</v>
      </c>
      <c r="AC2030">
        <f t="shared" si="226"/>
        <v>1</v>
      </c>
    </row>
    <row r="2031" spans="1:29" hidden="1" x14ac:dyDescent="0.2">
      <c r="A2031">
        <v>6851</v>
      </c>
      <c r="B2031">
        <v>1</v>
      </c>
      <c r="C2031" t="s">
        <v>19</v>
      </c>
      <c r="D2031">
        <v>0.1148</v>
      </c>
      <c r="E2031">
        <v>799.49</v>
      </c>
      <c r="F2031">
        <v>11.73607</v>
      </c>
      <c r="G2031">
        <v>10.41</v>
      </c>
      <c r="H2031">
        <v>782</v>
      </c>
      <c r="I2031">
        <v>4380</v>
      </c>
      <c r="J2031">
        <v>9474</v>
      </c>
      <c r="K2031">
        <v>21</v>
      </c>
      <c r="L2031">
        <v>1</v>
      </c>
      <c r="M2031">
        <v>0</v>
      </c>
      <c r="N2031">
        <v>0</v>
      </c>
      <c r="O2031">
        <v>0</v>
      </c>
      <c r="P2031">
        <v>28781.64</v>
      </c>
      <c r="Q2031">
        <v>20395.98</v>
      </c>
      <c r="R2031">
        <v>8385.6630000000005</v>
      </c>
      <c r="S2031">
        <v>7.63527193188306E-2</v>
      </c>
      <c r="T2031">
        <v>0.106</v>
      </c>
      <c r="V2031">
        <f t="shared" si="220"/>
        <v>6343.8351441034629</v>
      </c>
      <c r="W2031">
        <f t="shared" si="221"/>
        <v>5551.0062300000009</v>
      </c>
      <c r="X2031">
        <f t="shared" si="222"/>
        <v>8385.6630000000005</v>
      </c>
      <c r="Y2031">
        <f t="shared" si="223"/>
        <v>8385.6630000000005</v>
      </c>
      <c r="Z2031">
        <f t="shared" si="224"/>
        <v>8385.6630000000005</v>
      </c>
      <c r="AB2031">
        <f t="shared" si="225"/>
        <v>1</v>
      </c>
      <c r="AC2031">
        <f t="shared" si="226"/>
        <v>1</v>
      </c>
    </row>
    <row r="2032" spans="1:29" hidden="1" x14ac:dyDescent="0.2">
      <c r="A2032">
        <v>6857</v>
      </c>
      <c r="B2032">
        <v>1</v>
      </c>
      <c r="C2032" t="s">
        <v>19</v>
      </c>
      <c r="D2032">
        <v>0.12870000000000001</v>
      </c>
      <c r="E2032">
        <v>302.7</v>
      </c>
      <c r="F2032">
        <v>11.49272</v>
      </c>
      <c r="G2032">
        <v>8.49</v>
      </c>
      <c r="H2032">
        <v>697</v>
      </c>
      <c r="I2032">
        <v>4141.0420000000004</v>
      </c>
      <c r="J2032">
        <v>8644</v>
      </c>
      <c r="K2032">
        <v>80</v>
      </c>
      <c r="L2032">
        <v>0</v>
      </c>
      <c r="M2032">
        <v>0</v>
      </c>
      <c r="N2032">
        <v>0</v>
      </c>
      <c r="O2032">
        <v>1</v>
      </c>
      <c r="P2032">
        <v>10897.2</v>
      </c>
      <c r="Q2032">
        <v>7406.8549999999996</v>
      </c>
      <c r="R2032">
        <v>3490.3449999999998</v>
      </c>
      <c r="S2032">
        <v>0.100174241051134</v>
      </c>
      <c r="T2032">
        <v>0.14799999999999999</v>
      </c>
      <c r="V2032">
        <f t="shared" si="220"/>
        <v>2472.9238682376622</v>
      </c>
      <c r="W2032">
        <f t="shared" si="221"/>
        <v>1987.1808539999997</v>
      </c>
      <c r="X2032">
        <f t="shared" si="222"/>
        <v>-6666.1695</v>
      </c>
      <c r="Y2032">
        <f t="shared" si="223"/>
        <v>-6666.1695</v>
      </c>
      <c r="Z2032">
        <f t="shared" si="224"/>
        <v>-6666.1695</v>
      </c>
      <c r="AB2032">
        <f t="shared" si="225"/>
        <v>1</v>
      </c>
      <c r="AC2032">
        <f t="shared" si="226"/>
        <v>1</v>
      </c>
    </row>
    <row r="2033" spans="1:29" hidden="1" x14ac:dyDescent="0.2">
      <c r="A2033">
        <v>6858</v>
      </c>
      <c r="B2033">
        <v>1</v>
      </c>
      <c r="C2033" t="s">
        <v>23</v>
      </c>
      <c r="D2033">
        <v>8.5900000000000004E-2</v>
      </c>
      <c r="E2033">
        <v>369.84</v>
      </c>
      <c r="F2033">
        <v>11.35041</v>
      </c>
      <c r="G2033">
        <v>8.0299999999999994</v>
      </c>
      <c r="H2033">
        <v>787</v>
      </c>
      <c r="I2033">
        <v>5250.0420000000004</v>
      </c>
      <c r="J2033">
        <v>15917</v>
      </c>
      <c r="K2033">
        <v>22</v>
      </c>
      <c r="L2033">
        <v>2</v>
      </c>
      <c r="M2033">
        <v>0</v>
      </c>
      <c r="N2033">
        <v>0</v>
      </c>
      <c r="O2033">
        <v>0</v>
      </c>
      <c r="P2033">
        <v>13314.24</v>
      </c>
      <c r="Q2033">
        <v>10289.6</v>
      </c>
      <c r="R2033">
        <v>3024.6350000000002</v>
      </c>
      <c r="S2033">
        <v>4.5807765997781198E-2</v>
      </c>
      <c r="T2033">
        <v>0.06</v>
      </c>
      <c r="V2033">
        <f t="shared" si="220"/>
        <v>2461.8739975816088</v>
      </c>
      <c r="W2033">
        <f t="shared" si="221"/>
        <v>2287.5185000000001</v>
      </c>
      <c r="X2033">
        <f t="shared" si="222"/>
        <v>3024.6350000000002</v>
      </c>
      <c r="Y2033">
        <f t="shared" si="223"/>
        <v>3024.6350000000002</v>
      </c>
      <c r="Z2033">
        <f t="shared" si="224"/>
        <v>3024.6350000000002</v>
      </c>
      <c r="AB2033">
        <f t="shared" si="225"/>
        <v>1</v>
      </c>
      <c r="AC2033">
        <f t="shared" si="226"/>
        <v>1</v>
      </c>
    </row>
    <row r="2034" spans="1:29" hidden="1" x14ac:dyDescent="0.2">
      <c r="A2034">
        <v>6862</v>
      </c>
      <c r="B2034">
        <v>1</v>
      </c>
      <c r="C2034" t="s">
        <v>19</v>
      </c>
      <c r="D2034">
        <v>0.1183</v>
      </c>
      <c r="E2034">
        <v>149.11000000000001</v>
      </c>
      <c r="F2034">
        <v>9.4696230000000003</v>
      </c>
      <c r="G2034">
        <v>9.17</v>
      </c>
      <c r="H2034">
        <v>702</v>
      </c>
      <c r="I2034">
        <v>4690</v>
      </c>
      <c r="J2034">
        <v>2832</v>
      </c>
      <c r="K2034">
        <v>36.799999999999997</v>
      </c>
      <c r="L2034">
        <v>2</v>
      </c>
      <c r="M2034">
        <v>0</v>
      </c>
      <c r="N2034">
        <v>1</v>
      </c>
      <c r="O2034">
        <v>0</v>
      </c>
      <c r="P2034">
        <v>5367.96</v>
      </c>
      <c r="Q2034">
        <v>3764.2469999999998</v>
      </c>
      <c r="R2034">
        <v>1603.713</v>
      </c>
      <c r="S2034">
        <v>0.208857273628027</v>
      </c>
      <c r="T2034">
        <v>0.312</v>
      </c>
      <c r="V2034">
        <f t="shared" si="220"/>
        <v>561.19454602394421</v>
      </c>
      <c r="W2034">
        <f t="shared" si="221"/>
        <v>46.35398639999994</v>
      </c>
      <c r="X2034">
        <f t="shared" si="222"/>
        <v>1603.713</v>
      </c>
      <c r="Y2034">
        <f t="shared" si="223"/>
        <v>0</v>
      </c>
      <c r="Z2034">
        <f t="shared" si="224"/>
        <v>0</v>
      </c>
      <c r="AB2034">
        <f t="shared" si="225"/>
        <v>0</v>
      </c>
      <c r="AC2034">
        <f t="shared" si="226"/>
        <v>0</v>
      </c>
    </row>
    <row r="2035" spans="1:29" hidden="1" x14ac:dyDescent="0.2">
      <c r="A2035">
        <v>6863</v>
      </c>
      <c r="B2035">
        <v>1</v>
      </c>
      <c r="C2035" t="s">
        <v>19</v>
      </c>
      <c r="D2035">
        <v>0.1183</v>
      </c>
      <c r="E2035">
        <v>94.44</v>
      </c>
      <c r="F2035">
        <v>10.08581</v>
      </c>
      <c r="G2035">
        <v>24.7</v>
      </c>
      <c r="H2035">
        <v>702</v>
      </c>
      <c r="I2035">
        <v>3420.0419999999999</v>
      </c>
      <c r="J2035">
        <v>4184</v>
      </c>
      <c r="K2035">
        <v>38.700000000000003</v>
      </c>
      <c r="L2035">
        <v>2</v>
      </c>
      <c r="M2035">
        <v>0</v>
      </c>
      <c r="N2035">
        <v>0</v>
      </c>
      <c r="O2035">
        <v>1</v>
      </c>
      <c r="P2035">
        <v>3399.84</v>
      </c>
      <c r="Q2035">
        <v>2384.116</v>
      </c>
      <c r="R2035">
        <v>1015.724</v>
      </c>
      <c r="S2035">
        <v>0.12725006775459399</v>
      </c>
      <c r="T2035">
        <v>0.21199999999999999</v>
      </c>
      <c r="V2035">
        <f t="shared" si="220"/>
        <v>613.43202189870237</v>
      </c>
      <c r="W2035">
        <f t="shared" si="221"/>
        <v>345.50117920000008</v>
      </c>
      <c r="X2035">
        <f t="shared" si="222"/>
        <v>-2145.7044000000001</v>
      </c>
      <c r="Y2035">
        <f t="shared" si="223"/>
        <v>-2145.7044000000001</v>
      </c>
      <c r="Z2035">
        <f t="shared" si="224"/>
        <v>0</v>
      </c>
      <c r="AB2035">
        <f t="shared" si="225"/>
        <v>1</v>
      </c>
      <c r="AC2035">
        <f t="shared" si="226"/>
        <v>0</v>
      </c>
    </row>
    <row r="2036" spans="1:29" hidden="1" x14ac:dyDescent="0.2">
      <c r="A2036">
        <v>6872</v>
      </c>
      <c r="B2036">
        <v>1</v>
      </c>
      <c r="C2036" t="s">
        <v>21</v>
      </c>
      <c r="D2036">
        <v>8.9399999999999993E-2</v>
      </c>
      <c r="E2036">
        <v>317.72000000000003</v>
      </c>
      <c r="F2036">
        <v>11.98293</v>
      </c>
      <c r="G2036">
        <v>4.04</v>
      </c>
      <c r="H2036">
        <v>747</v>
      </c>
      <c r="I2036">
        <v>3930.0419999999999</v>
      </c>
      <c r="J2036">
        <v>1621</v>
      </c>
      <c r="K2036">
        <v>5.3</v>
      </c>
      <c r="L2036">
        <v>2</v>
      </c>
      <c r="M2036">
        <v>0</v>
      </c>
      <c r="N2036">
        <v>0</v>
      </c>
      <c r="O2036">
        <v>0</v>
      </c>
      <c r="P2036">
        <v>11437.92</v>
      </c>
      <c r="Q2036">
        <v>8747.2039999999997</v>
      </c>
      <c r="R2036">
        <v>2690.7159999999999</v>
      </c>
      <c r="S2036">
        <v>6.8799762672166406E-2</v>
      </c>
      <c r="T2036">
        <v>9.1999999999999998E-2</v>
      </c>
      <c r="V2036">
        <f t="shared" si="220"/>
        <v>1963.9703744612768</v>
      </c>
      <c r="W2036">
        <f t="shared" si="221"/>
        <v>1718.9016368000002</v>
      </c>
      <c r="X2036">
        <f t="shared" si="222"/>
        <v>2690.7159999999999</v>
      </c>
      <c r="Y2036">
        <f t="shared" si="223"/>
        <v>2690.7159999999999</v>
      </c>
      <c r="Z2036">
        <f t="shared" si="224"/>
        <v>2690.7159999999999</v>
      </c>
      <c r="AB2036">
        <f t="shared" si="225"/>
        <v>1</v>
      </c>
      <c r="AC2036">
        <f t="shared" si="226"/>
        <v>1</v>
      </c>
    </row>
    <row r="2037" spans="1:29" hidden="1" x14ac:dyDescent="0.2">
      <c r="A2037">
        <v>6879</v>
      </c>
      <c r="B2037">
        <v>1</v>
      </c>
      <c r="C2037" t="s">
        <v>25</v>
      </c>
      <c r="D2037">
        <v>0.1426</v>
      </c>
      <c r="E2037">
        <v>51.46</v>
      </c>
      <c r="F2037">
        <v>11.472099999999999</v>
      </c>
      <c r="G2037">
        <v>15.97</v>
      </c>
      <c r="H2037">
        <v>662</v>
      </c>
      <c r="I2037">
        <v>8220.0419999999995</v>
      </c>
      <c r="J2037">
        <v>16964</v>
      </c>
      <c r="K2037">
        <v>77.8</v>
      </c>
      <c r="L2037">
        <v>1</v>
      </c>
      <c r="M2037">
        <v>0</v>
      </c>
      <c r="N2037">
        <v>0</v>
      </c>
      <c r="O2037">
        <v>0</v>
      </c>
      <c r="P2037">
        <v>1852.56</v>
      </c>
      <c r="Q2037">
        <v>1207.761</v>
      </c>
      <c r="R2037">
        <v>644.79870000000005</v>
      </c>
      <c r="S2037">
        <v>0.11352061695817001</v>
      </c>
      <c r="T2037">
        <v>0.158</v>
      </c>
      <c r="V2037">
        <f t="shared" si="220"/>
        <v>448.20555728995942</v>
      </c>
      <c r="W2037">
        <f t="shared" si="221"/>
        <v>371.1768912</v>
      </c>
      <c r="X2037">
        <f t="shared" si="222"/>
        <v>644.79870000000005</v>
      </c>
      <c r="Y2037">
        <f t="shared" si="223"/>
        <v>644.79870000000005</v>
      </c>
      <c r="Z2037">
        <f t="shared" si="224"/>
        <v>644.79870000000005</v>
      </c>
      <c r="AB2037">
        <f t="shared" si="225"/>
        <v>1</v>
      </c>
      <c r="AC2037">
        <f t="shared" si="226"/>
        <v>1</v>
      </c>
    </row>
    <row r="2038" spans="1:29" hidden="1" x14ac:dyDescent="0.2">
      <c r="A2038">
        <v>6880</v>
      </c>
      <c r="B2038">
        <v>1</v>
      </c>
      <c r="C2038" t="s">
        <v>24</v>
      </c>
      <c r="D2038">
        <v>0.12529999999999999</v>
      </c>
      <c r="E2038">
        <v>669.33</v>
      </c>
      <c r="F2038">
        <v>10.83958</v>
      </c>
      <c r="G2038">
        <v>23.93</v>
      </c>
      <c r="H2038">
        <v>722</v>
      </c>
      <c r="I2038">
        <v>2070.0419999999999</v>
      </c>
      <c r="J2038">
        <v>10695</v>
      </c>
      <c r="K2038">
        <v>43.8</v>
      </c>
      <c r="L2038">
        <v>0</v>
      </c>
      <c r="M2038">
        <v>0</v>
      </c>
      <c r="N2038">
        <v>0</v>
      </c>
      <c r="O2038">
        <v>1</v>
      </c>
      <c r="P2038">
        <v>24095.88</v>
      </c>
      <c r="Q2038">
        <v>16545.939999999999</v>
      </c>
      <c r="R2038">
        <v>7549.9380000000001</v>
      </c>
      <c r="S2038">
        <v>0.188513386867322</v>
      </c>
      <c r="T2038">
        <v>0.318</v>
      </c>
      <c r="V2038">
        <f t="shared" si="220"/>
        <v>3319.4555475085572</v>
      </c>
      <c r="W2038">
        <f t="shared" si="221"/>
        <v>413.60968799999955</v>
      </c>
      <c r="X2038">
        <f t="shared" si="222"/>
        <v>-14891.346</v>
      </c>
      <c r="Y2038">
        <f t="shared" si="223"/>
        <v>0</v>
      </c>
      <c r="Z2038">
        <f t="shared" si="224"/>
        <v>0</v>
      </c>
      <c r="AB2038">
        <f t="shared" si="225"/>
        <v>0</v>
      </c>
      <c r="AC2038">
        <f t="shared" si="226"/>
        <v>0</v>
      </c>
    </row>
    <row r="2039" spans="1:29" hidden="1" x14ac:dyDescent="0.2">
      <c r="A2039">
        <v>6888</v>
      </c>
      <c r="B2039">
        <v>1</v>
      </c>
      <c r="C2039" t="s">
        <v>19</v>
      </c>
      <c r="D2039">
        <v>0.1459</v>
      </c>
      <c r="E2039">
        <v>130.97</v>
      </c>
      <c r="F2039">
        <v>9.9232899999999997</v>
      </c>
      <c r="G2039">
        <v>19.29</v>
      </c>
      <c r="H2039">
        <v>672</v>
      </c>
      <c r="I2039">
        <v>6316.0420000000004</v>
      </c>
      <c r="J2039">
        <v>17012</v>
      </c>
      <c r="K2039">
        <v>91</v>
      </c>
      <c r="L2039">
        <v>1</v>
      </c>
      <c r="M2039">
        <v>1</v>
      </c>
      <c r="N2039">
        <v>0</v>
      </c>
      <c r="O2039">
        <v>1</v>
      </c>
      <c r="P2039">
        <v>4714.92</v>
      </c>
      <c r="Q2039">
        <v>3043.5720000000001</v>
      </c>
      <c r="R2039">
        <v>1671.348</v>
      </c>
      <c r="S2039">
        <v>0.20647702170426099</v>
      </c>
      <c r="T2039">
        <v>0.20399999999999999</v>
      </c>
      <c r="V2039">
        <f t="shared" si="220"/>
        <v>760.66812901639378</v>
      </c>
      <c r="W2039">
        <f t="shared" si="221"/>
        <v>771.59318880000001</v>
      </c>
      <c r="X2039">
        <f t="shared" si="222"/>
        <v>-2739.2148000000002</v>
      </c>
      <c r="Y2039">
        <f t="shared" si="223"/>
        <v>0</v>
      </c>
      <c r="Z2039">
        <f t="shared" si="224"/>
        <v>0</v>
      </c>
      <c r="AB2039">
        <f t="shared" si="225"/>
        <v>0</v>
      </c>
      <c r="AC2039">
        <f t="shared" si="226"/>
        <v>0</v>
      </c>
    </row>
    <row r="2040" spans="1:29" hidden="1" x14ac:dyDescent="0.2">
      <c r="A2040">
        <v>6890</v>
      </c>
      <c r="B2040">
        <v>1</v>
      </c>
      <c r="C2040" t="s">
        <v>19</v>
      </c>
      <c r="D2040">
        <v>0.13569999999999999</v>
      </c>
      <c r="E2040">
        <v>220.8</v>
      </c>
      <c r="F2040">
        <v>11.225239999999999</v>
      </c>
      <c r="G2040">
        <v>3.52</v>
      </c>
      <c r="H2040">
        <v>682</v>
      </c>
      <c r="I2040">
        <v>1770</v>
      </c>
      <c r="J2040">
        <v>6228</v>
      </c>
      <c r="K2040">
        <v>68.400000000000006</v>
      </c>
      <c r="L2040">
        <v>0</v>
      </c>
      <c r="M2040">
        <v>0</v>
      </c>
      <c r="N2040">
        <v>0</v>
      </c>
      <c r="O2040">
        <v>0</v>
      </c>
      <c r="P2040">
        <v>7948.8</v>
      </c>
      <c r="Q2040">
        <v>5290.5429999999997</v>
      </c>
      <c r="R2040">
        <v>2658.2570000000001</v>
      </c>
      <c r="S2040">
        <v>0.10881447760765101</v>
      </c>
      <c r="T2040">
        <v>8.5999999999999993E-2</v>
      </c>
      <c r="V2040">
        <f t="shared" si="220"/>
        <v>1850.8812476728854</v>
      </c>
      <c r="W2040">
        <f t="shared" si="221"/>
        <v>2020.1588698</v>
      </c>
      <c r="X2040">
        <f t="shared" si="222"/>
        <v>2658.2570000000001</v>
      </c>
      <c r="Y2040">
        <f t="shared" si="223"/>
        <v>2658.2570000000001</v>
      </c>
      <c r="Z2040">
        <f t="shared" si="224"/>
        <v>2658.2570000000001</v>
      </c>
      <c r="AB2040">
        <f t="shared" si="225"/>
        <v>1</v>
      </c>
      <c r="AC2040">
        <f t="shared" si="226"/>
        <v>1</v>
      </c>
    </row>
    <row r="2041" spans="1:29" hidden="1" x14ac:dyDescent="0.2">
      <c r="A2041">
        <v>6892</v>
      </c>
      <c r="B2041">
        <v>1</v>
      </c>
      <c r="C2041" t="s">
        <v>22</v>
      </c>
      <c r="D2041">
        <v>0.1148</v>
      </c>
      <c r="E2041">
        <v>799.49</v>
      </c>
      <c r="F2041">
        <v>11.863580000000001</v>
      </c>
      <c r="G2041">
        <v>1.27</v>
      </c>
      <c r="H2041">
        <v>777</v>
      </c>
      <c r="I2041">
        <v>5670.0420000000004</v>
      </c>
      <c r="J2041">
        <v>7345</v>
      </c>
      <c r="K2041">
        <v>17.3</v>
      </c>
      <c r="L2041">
        <v>2</v>
      </c>
      <c r="M2041">
        <v>0</v>
      </c>
      <c r="N2041">
        <v>0</v>
      </c>
      <c r="O2041">
        <v>0</v>
      </c>
      <c r="P2041">
        <v>28781.64</v>
      </c>
      <c r="Q2041">
        <v>20395.98</v>
      </c>
      <c r="R2041">
        <v>8385.6630000000005</v>
      </c>
      <c r="S2041">
        <v>0.113865881199781</v>
      </c>
      <c r="T2041">
        <v>0.13</v>
      </c>
      <c r="V2041">
        <f t="shared" si="220"/>
        <v>5340.6564809908032</v>
      </c>
      <c r="W2041">
        <f t="shared" si="221"/>
        <v>4909.19715</v>
      </c>
      <c r="X2041">
        <f t="shared" si="222"/>
        <v>8385.6630000000005</v>
      </c>
      <c r="Y2041">
        <f t="shared" si="223"/>
        <v>8385.6630000000005</v>
      </c>
      <c r="Z2041">
        <f t="shared" si="224"/>
        <v>8385.6630000000005</v>
      </c>
      <c r="AB2041">
        <f t="shared" si="225"/>
        <v>1</v>
      </c>
      <c r="AC2041">
        <f t="shared" si="226"/>
        <v>1</v>
      </c>
    </row>
    <row r="2042" spans="1:29" hidden="1" x14ac:dyDescent="0.2">
      <c r="A2042">
        <v>6893</v>
      </c>
      <c r="B2042">
        <v>1</v>
      </c>
      <c r="C2042" t="s">
        <v>21</v>
      </c>
      <c r="D2042">
        <v>0.1114</v>
      </c>
      <c r="E2042">
        <v>229.63</v>
      </c>
      <c r="F2042">
        <v>9.7981269999999991</v>
      </c>
      <c r="G2042">
        <v>16.329999999999998</v>
      </c>
      <c r="H2042">
        <v>717</v>
      </c>
      <c r="I2042">
        <v>4050</v>
      </c>
      <c r="J2042">
        <v>7674</v>
      </c>
      <c r="K2042">
        <v>57.7</v>
      </c>
      <c r="L2042">
        <v>0</v>
      </c>
      <c r="M2042">
        <v>0</v>
      </c>
      <c r="N2042">
        <v>0</v>
      </c>
      <c r="O2042">
        <v>0</v>
      </c>
      <c r="P2042">
        <v>8266.68</v>
      </c>
      <c r="Q2042">
        <v>5918.2039999999997</v>
      </c>
      <c r="R2042">
        <v>2348.4760000000001</v>
      </c>
      <c r="S2042">
        <v>0.19016256637566301</v>
      </c>
      <c r="T2042">
        <v>0.27</v>
      </c>
      <c r="V2042">
        <f t="shared" si="220"/>
        <v>889.00500189110562</v>
      </c>
      <c r="W2042">
        <f t="shared" si="221"/>
        <v>276.26390800000013</v>
      </c>
      <c r="X2042">
        <f t="shared" si="222"/>
        <v>2348.4760000000001</v>
      </c>
      <c r="Y2042">
        <f t="shared" si="223"/>
        <v>0</v>
      </c>
      <c r="Z2042">
        <f t="shared" si="224"/>
        <v>0</v>
      </c>
      <c r="AB2042">
        <f t="shared" si="225"/>
        <v>0</v>
      </c>
      <c r="AC2042">
        <f t="shared" si="226"/>
        <v>0</v>
      </c>
    </row>
    <row r="2043" spans="1:29" hidden="1" x14ac:dyDescent="0.2">
      <c r="A2043">
        <v>6894</v>
      </c>
      <c r="B2043">
        <v>1</v>
      </c>
      <c r="C2043" t="s">
        <v>24</v>
      </c>
      <c r="D2043">
        <v>0.13220000000000001</v>
      </c>
      <c r="E2043">
        <v>202.81</v>
      </c>
      <c r="F2043">
        <v>10.49127</v>
      </c>
      <c r="G2043">
        <v>2.33</v>
      </c>
      <c r="H2043">
        <v>722</v>
      </c>
      <c r="I2043">
        <v>1590.0419999999999</v>
      </c>
      <c r="J2043">
        <v>377</v>
      </c>
      <c r="K2043">
        <v>47.1</v>
      </c>
      <c r="L2043">
        <v>0</v>
      </c>
      <c r="M2043">
        <v>0</v>
      </c>
      <c r="N2043">
        <v>0</v>
      </c>
      <c r="O2043">
        <v>0</v>
      </c>
      <c r="P2043">
        <v>7301.16</v>
      </c>
      <c r="Q2043">
        <v>4910.7820000000002</v>
      </c>
      <c r="R2043">
        <v>2390.3780000000002</v>
      </c>
      <c r="S2043">
        <v>0.132320186524437</v>
      </c>
      <c r="T2043">
        <v>0.112</v>
      </c>
      <c r="V2043">
        <f t="shared" si="220"/>
        <v>1489.2667059773262</v>
      </c>
      <c r="W2043">
        <f t="shared" si="221"/>
        <v>1627.6488384000004</v>
      </c>
      <c r="X2043">
        <f t="shared" si="222"/>
        <v>2390.3780000000002</v>
      </c>
      <c r="Y2043">
        <f t="shared" si="223"/>
        <v>2390.3780000000002</v>
      </c>
      <c r="Z2043">
        <f t="shared" si="224"/>
        <v>2390.3780000000002</v>
      </c>
      <c r="AB2043">
        <f t="shared" si="225"/>
        <v>1</v>
      </c>
      <c r="AC2043">
        <f t="shared" si="226"/>
        <v>1</v>
      </c>
    </row>
    <row r="2044" spans="1:29" hidden="1" x14ac:dyDescent="0.2">
      <c r="A2044">
        <v>6897</v>
      </c>
      <c r="B2044">
        <v>1</v>
      </c>
      <c r="C2044" t="s">
        <v>23</v>
      </c>
      <c r="D2044">
        <v>0.11360000000000001</v>
      </c>
      <c r="E2044">
        <v>493.67</v>
      </c>
      <c r="F2044">
        <v>10.81978</v>
      </c>
      <c r="G2044">
        <v>4.0999999999999996</v>
      </c>
      <c r="H2044">
        <v>767</v>
      </c>
      <c r="I2044">
        <v>3799.0419999999999</v>
      </c>
      <c r="J2044">
        <v>5694</v>
      </c>
      <c r="K2044">
        <v>21.2</v>
      </c>
      <c r="L2044">
        <v>2</v>
      </c>
      <c r="M2044">
        <v>0</v>
      </c>
      <c r="N2044">
        <v>0</v>
      </c>
      <c r="O2044">
        <v>0</v>
      </c>
      <c r="P2044">
        <v>17772.12</v>
      </c>
      <c r="Q2044">
        <v>12639.55</v>
      </c>
      <c r="R2044">
        <v>5132.5680000000002</v>
      </c>
      <c r="S2044">
        <v>7.6920172257787203E-2</v>
      </c>
      <c r="T2044">
        <v>8.7999999999999995E-2</v>
      </c>
      <c r="V2044">
        <f t="shared" si="220"/>
        <v>3862.7572583803708</v>
      </c>
      <c r="W2044">
        <f t="shared" si="221"/>
        <v>3679.8496560000003</v>
      </c>
      <c r="X2044">
        <f t="shared" si="222"/>
        <v>5132.5680000000002</v>
      </c>
      <c r="Y2044">
        <f t="shared" si="223"/>
        <v>5132.5680000000002</v>
      </c>
      <c r="Z2044">
        <f t="shared" si="224"/>
        <v>5132.5680000000002</v>
      </c>
      <c r="AB2044">
        <f t="shared" si="225"/>
        <v>1</v>
      </c>
      <c r="AC2044">
        <f t="shared" si="226"/>
        <v>1</v>
      </c>
    </row>
    <row r="2045" spans="1:29" hidden="1" x14ac:dyDescent="0.2">
      <c r="A2045">
        <v>6899</v>
      </c>
      <c r="B2045">
        <v>1</v>
      </c>
      <c r="C2045" t="s">
        <v>21</v>
      </c>
      <c r="D2045">
        <v>0.1348</v>
      </c>
      <c r="E2045">
        <v>244.26</v>
      </c>
      <c r="F2045">
        <v>10.56865</v>
      </c>
      <c r="G2045">
        <v>11.2</v>
      </c>
      <c r="H2045">
        <v>677</v>
      </c>
      <c r="I2045">
        <v>2310.0419999999999</v>
      </c>
      <c r="J2045">
        <v>4743</v>
      </c>
      <c r="K2045">
        <v>62.4</v>
      </c>
      <c r="L2045">
        <v>2</v>
      </c>
      <c r="M2045">
        <v>0</v>
      </c>
      <c r="N2045">
        <v>0</v>
      </c>
      <c r="O2045">
        <v>0</v>
      </c>
      <c r="P2045">
        <v>8793.36</v>
      </c>
      <c r="Q2045">
        <v>5868.4870000000001</v>
      </c>
      <c r="R2045">
        <v>2924.873</v>
      </c>
      <c r="S2045">
        <v>0.225767696261199</v>
      </c>
      <c r="T2045">
        <v>0.08</v>
      </c>
      <c r="V2045">
        <f t="shared" si="220"/>
        <v>1072.1078494575027</v>
      </c>
      <c r="W2045">
        <f t="shared" si="221"/>
        <v>2268.3520960000001</v>
      </c>
      <c r="X2045">
        <f t="shared" si="222"/>
        <v>2924.873</v>
      </c>
      <c r="Y2045">
        <f t="shared" si="223"/>
        <v>0</v>
      </c>
      <c r="Z2045">
        <f t="shared" si="224"/>
        <v>2924.873</v>
      </c>
      <c r="AB2045">
        <f t="shared" si="225"/>
        <v>0</v>
      </c>
      <c r="AC2045">
        <f t="shared" si="226"/>
        <v>1</v>
      </c>
    </row>
    <row r="2046" spans="1:29" hidden="1" x14ac:dyDescent="0.2">
      <c r="A2046">
        <v>6900</v>
      </c>
      <c r="B2046">
        <v>1</v>
      </c>
      <c r="C2046" t="s">
        <v>21</v>
      </c>
      <c r="D2046">
        <v>8.9399999999999993E-2</v>
      </c>
      <c r="E2046">
        <v>476.58</v>
      </c>
      <c r="F2046">
        <v>11.89819</v>
      </c>
      <c r="G2046">
        <v>3.47</v>
      </c>
      <c r="H2046">
        <v>777</v>
      </c>
      <c r="I2046">
        <v>4711</v>
      </c>
      <c r="J2046">
        <v>4910</v>
      </c>
      <c r="K2046">
        <v>14</v>
      </c>
      <c r="L2046">
        <v>0</v>
      </c>
      <c r="M2046">
        <v>0</v>
      </c>
      <c r="N2046">
        <v>0</v>
      </c>
      <c r="O2046">
        <v>0</v>
      </c>
      <c r="P2046">
        <v>17156.88</v>
      </c>
      <c r="Q2046">
        <v>13120.81</v>
      </c>
      <c r="R2046">
        <v>4036.0729999999999</v>
      </c>
      <c r="S2046">
        <v>6.3115650604969403E-2</v>
      </c>
      <c r="T2046">
        <v>4.0000000000000001E-3</v>
      </c>
      <c r="V2046">
        <f t="shared" si="220"/>
        <v>3036.0180130630797</v>
      </c>
      <c r="W2046">
        <f t="shared" si="221"/>
        <v>3972.693792</v>
      </c>
      <c r="X2046">
        <f t="shared" si="222"/>
        <v>4036.0729999999999</v>
      </c>
      <c r="Y2046">
        <f t="shared" si="223"/>
        <v>4036.0729999999999</v>
      </c>
      <c r="Z2046">
        <f t="shared" si="224"/>
        <v>4036.0729999999999</v>
      </c>
      <c r="AB2046">
        <f t="shared" si="225"/>
        <v>1</v>
      </c>
      <c r="AC2046">
        <f t="shared" si="226"/>
        <v>1</v>
      </c>
    </row>
    <row r="2047" spans="1:29" hidden="1" x14ac:dyDescent="0.2">
      <c r="A2047">
        <v>6906</v>
      </c>
      <c r="B2047">
        <v>1</v>
      </c>
      <c r="C2047" t="s">
        <v>19</v>
      </c>
      <c r="D2047">
        <v>0.1426</v>
      </c>
      <c r="E2047">
        <v>521.45000000000005</v>
      </c>
      <c r="F2047">
        <v>10.66896</v>
      </c>
      <c r="G2047">
        <v>17.190000000000001</v>
      </c>
      <c r="H2047">
        <v>702</v>
      </c>
      <c r="I2047">
        <v>4051</v>
      </c>
      <c r="J2047">
        <v>18944</v>
      </c>
      <c r="K2047">
        <v>97.6</v>
      </c>
      <c r="L2047">
        <v>2</v>
      </c>
      <c r="M2047">
        <v>0</v>
      </c>
      <c r="N2047">
        <v>0</v>
      </c>
      <c r="O2047">
        <v>1</v>
      </c>
      <c r="P2047">
        <v>18772.2</v>
      </c>
      <c r="Q2047">
        <v>12238.38</v>
      </c>
      <c r="R2047">
        <v>6533.8180000000002</v>
      </c>
      <c r="S2047">
        <v>0.20844647664874</v>
      </c>
      <c r="T2047">
        <v>0.30399999999999999</v>
      </c>
      <c r="V2047">
        <f t="shared" si="220"/>
        <v>2875.9241870363176</v>
      </c>
      <c r="W2047">
        <f t="shared" si="221"/>
        <v>1199.1165599999995</v>
      </c>
      <c r="X2047">
        <f t="shared" si="222"/>
        <v>-11014.541999999999</v>
      </c>
      <c r="Y2047">
        <f t="shared" si="223"/>
        <v>0</v>
      </c>
      <c r="Z2047">
        <f t="shared" si="224"/>
        <v>0</v>
      </c>
      <c r="AB2047">
        <f t="shared" si="225"/>
        <v>0</v>
      </c>
      <c r="AC2047">
        <f t="shared" si="226"/>
        <v>0</v>
      </c>
    </row>
    <row r="2048" spans="1:29" hidden="1" x14ac:dyDescent="0.2">
      <c r="A2048">
        <v>6909</v>
      </c>
      <c r="B2048">
        <v>1</v>
      </c>
      <c r="C2048" t="s">
        <v>21</v>
      </c>
      <c r="D2048">
        <v>0.12529999999999999</v>
      </c>
      <c r="E2048">
        <v>66.94</v>
      </c>
      <c r="F2048">
        <v>11.041320000000001</v>
      </c>
      <c r="G2048">
        <v>4.0199999999999996</v>
      </c>
      <c r="H2048">
        <v>677</v>
      </c>
      <c r="I2048">
        <v>2130</v>
      </c>
      <c r="J2048">
        <v>8160</v>
      </c>
      <c r="K2048">
        <v>54</v>
      </c>
      <c r="L2048">
        <v>2</v>
      </c>
      <c r="M2048">
        <v>0</v>
      </c>
      <c r="N2048">
        <v>1</v>
      </c>
      <c r="O2048">
        <v>0</v>
      </c>
      <c r="P2048">
        <v>2409.84</v>
      </c>
      <c r="Q2048">
        <v>1654.7670000000001</v>
      </c>
      <c r="R2048">
        <v>755.07280000000003</v>
      </c>
      <c r="S2048">
        <v>0.19372978657943099</v>
      </c>
      <c r="T2048">
        <v>0.182</v>
      </c>
      <c r="V2048">
        <f t="shared" si="220"/>
        <v>320.27281563024991</v>
      </c>
      <c r="W2048">
        <f t="shared" si="221"/>
        <v>346.59871580000004</v>
      </c>
      <c r="X2048">
        <f t="shared" si="222"/>
        <v>755.07280000000003</v>
      </c>
      <c r="Y2048">
        <f t="shared" si="223"/>
        <v>0</v>
      </c>
      <c r="Z2048">
        <f t="shared" si="224"/>
        <v>0</v>
      </c>
      <c r="AB2048">
        <f t="shared" si="225"/>
        <v>0</v>
      </c>
      <c r="AC2048">
        <f t="shared" si="226"/>
        <v>0</v>
      </c>
    </row>
    <row r="2049" spans="1:29" hidden="1" x14ac:dyDescent="0.2">
      <c r="A2049">
        <v>6910</v>
      </c>
      <c r="B2049">
        <v>1</v>
      </c>
      <c r="C2049" t="s">
        <v>19</v>
      </c>
      <c r="D2049">
        <v>0.13569999999999999</v>
      </c>
      <c r="E2049">
        <v>354.98</v>
      </c>
      <c r="F2049">
        <v>10.68052</v>
      </c>
      <c r="G2049">
        <v>22.1</v>
      </c>
      <c r="H2049">
        <v>682</v>
      </c>
      <c r="I2049">
        <v>2316.0419999999999</v>
      </c>
      <c r="J2049">
        <v>12384</v>
      </c>
      <c r="K2049">
        <v>55.8</v>
      </c>
      <c r="L2049">
        <v>2</v>
      </c>
      <c r="M2049">
        <v>0</v>
      </c>
      <c r="N2049">
        <v>0</v>
      </c>
      <c r="O2049">
        <v>0</v>
      </c>
      <c r="P2049">
        <v>12779.28</v>
      </c>
      <c r="Q2049">
        <v>8505.6029999999992</v>
      </c>
      <c r="R2049">
        <v>4273.6769999999997</v>
      </c>
      <c r="S2049">
        <v>0.17078654209121599</v>
      </c>
      <c r="T2049">
        <v>0.106</v>
      </c>
      <c r="V2049">
        <f t="shared" si="220"/>
        <v>2236.412210861632</v>
      </c>
      <c r="W2049">
        <f t="shared" si="221"/>
        <v>3009.2327118000003</v>
      </c>
      <c r="X2049">
        <f t="shared" si="222"/>
        <v>4273.6769999999997</v>
      </c>
      <c r="Y2049">
        <f t="shared" si="223"/>
        <v>0</v>
      </c>
      <c r="Z2049">
        <f t="shared" si="224"/>
        <v>4273.6769999999997</v>
      </c>
      <c r="AB2049">
        <f t="shared" si="225"/>
        <v>0</v>
      </c>
      <c r="AC2049">
        <f t="shared" si="226"/>
        <v>1</v>
      </c>
    </row>
    <row r="2050" spans="1:29" hidden="1" x14ac:dyDescent="0.2">
      <c r="A2050">
        <v>6911</v>
      </c>
      <c r="B2050">
        <v>1</v>
      </c>
      <c r="C2050" t="s">
        <v>21</v>
      </c>
      <c r="D2050">
        <v>7.7399999999999997E-2</v>
      </c>
      <c r="E2050">
        <v>312.19</v>
      </c>
      <c r="F2050">
        <v>10.81978</v>
      </c>
      <c r="G2050">
        <v>0.86</v>
      </c>
      <c r="H2050">
        <v>772</v>
      </c>
      <c r="I2050">
        <v>5190.0420000000004</v>
      </c>
      <c r="J2050">
        <v>2232</v>
      </c>
      <c r="K2050">
        <v>6.5</v>
      </c>
      <c r="L2050">
        <v>0</v>
      </c>
      <c r="M2050">
        <v>0</v>
      </c>
      <c r="N2050">
        <v>0</v>
      </c>
      <c r="O2050">
        <v>0</v>
      </c>
      <c r="P2050">
        <v>11238.84</v>
      </c>
      <c r="Q2050">
        <v>8910.0120000000006</v>
      </c>
      <c r="R2050">
        <v>2328.828</v>
      </c>
      <c r="S2050">
        <v>7.7178775325663404E-2</v>
      </c>
      <c r="T2050">
        <v>2.4E-2</v>
      </c>
      <c r="V2050">
        <f t="shared" si="220"/>
        <v>1530.1944741486172</v>
      </c>
      <c r="W2050">
        <f t="shared" si="221"/>
        <v>2080.4798687999996</v>
      </c>
      <c r="X2050">
        <f t="shared" si="222"/>
        <v>2328.828</v>
      </c>
      <c r="Y2050">
        <f t="shared" si="223"/>
        <v>2328.828</v>
      </c>
      <c r="Z2050">
        <f t="shared" si="224"/>
        <v>2328.828</v>
      </c>
      <c r="AB2050">
        <f t="shared" si="225"/>
        <v>1</v>
      </c>
      <c r="AC2050">
        <f t="shared" si="226"/>
        <v>1</v>
      </c>
    </row>
    <row r="2051" spans="1:29" hidden="1" x14ac:dyDescent="0.2">
      <c r="A2051">
        <v>6919</v>
      </c>
      <c r="B2051">
        <v>1</v>
      </c>
      <c r="C2051" t="s">
        <v>21</v>
      </c>
      <c r="D2051">
        <v>7.7399999999999997E-2</v>
      </c>
      <c r="E2051">
        <v>78.05</v>
      </c>
      <c r="F2051">
        <v>10.57643</v>
      </c>
      <c r="G2051">
        <v>21.55</v>
      </c>
      <c r="H2051">
        <v>742</v>
      </c>
      <c r="I2051">
        <v>2370.0419999999999</v>
      </c>
      <c r="J2051">
        <v>4641</v>
      </c>
      <c r="K2051">
        <v>49.4</v>
      </c>
      <c r="L2051">
        <v>0</v>
      </c>
      <c r="M2051">
        <v>0</v>
      </c>
      <c r="N2051">
        <v>0</v>
      </c>
      <c r="O2051">
        <v>0</v>
      </c>
      <c r="P2051">
        <v>2809.8</v>
      </c>
      <c r="Q2051">
        <v>2227.5740000000001</v>
      </c>
      <c r="R2051">
        <v>582.22550000000001</v>
      </c>
      <c r="S2051">
        <v>9.0788664048461004E-2</v>
      </c>
      <c r="T2051">
        <v>0.14399999999999999</v>
      </c>
      <c r="V2051">
        <f t="shared" ref="V2051:V2114" si="227">S2051*(1-$AA$5)*(-Q2051)+ (1-S2051)*R2051</f>
        <v>347.35140390387494</v>
      </c>
      <c r="W2051">
        <f t="shared" ref="W2051:W2114" si="228">T2051*(1-$AA$5)*(-Q2051)+(1-T2051)*R2051</f>
        <v>209.69143759999997</v>
      </c>
      <c r="X2051">
        <f t="shared" ref="X2051:X2114" si="229">O2051*(1-$AA$5)*(-Q2051)+(1-O2051)*R2051</f>
        <v>582.22550000000001</v>
      </c>
      <c r="Y2051">
        <f t="shared" ref="Y2051:Y2114" si="230">$X2051*AB2051</f>
        <v>582.22550000000001</v>
      </c>
      <c r="Z2051">
        <f t="shared" ref="Z2051:Z2114" si="231">$X2051*AC2051</f>
        <v>582.22550000000001</v>
      </c>
      <c r="AB2051">
        <f t="shared" si="225"/>
        <v>1</v>
      </c>
      <c r="AC2051">
        <f t="shared" si="226"/>
        <v>1</v>
      </c>
    </row>
    <row r="2052" spans="1:29" hidden="1" x14ac:dyDescent="0.2">
      <c r="A2052">
        <v>6920</v>
      </c>
      <c r="B2052">
        <v>1</v>
      </c>
      <c r="C2052" t="s">
        <v>23</v>
      </c>
      <c r="D2052">
        <v>0.14960000000000001</v>
      </c>
      <c r="E2052">
        <v>519.67999999999995</v>
      </c>
      <c r="F2052">
        <v>11.326599999999999</v>
      </c>
      <c r="G2052">
        <v>5.94</v>
      </c>
      <c r="H2052">
        <v>677</v>
      </c>
      <c r="I2052">
        <v>5010.0420000000004</v>
      </c>
      <c r="J2052">
        <v>14739</v>
      </c>
      <c r="K2052">
        <v>77.2</v>
      </c>
      <c r="L2052">
        <v>2</v>
      </c>
      <c r="M2052">
        <v>0</v>
      </c>
      <c r="N2052">
        <v>0</v>
      </c>
      <c r="O2052">
        <v>0</v>
      </c>
      <c r="P2052">
        <v>18708.48</v>
      </c>
      <c r="Q2052">
        <v>11943.38</v>
      </c>
      <c r="R2052">
        <v>6765.1030000000001</v>
      </c>
      <c r="S2052">
        <v>0.15512687909338599</v>
      </c>
      <c r="T2052">
        <v>0.156</v>
      </c>
      <c r="V2052">
        <f t="shared" si="227"/>
        <v>4048.1883461609696</v>
      </c>
      <c r="W2052">
        <f t="shared" si="228"/>
        <v>4032.8963800000001</v>
      </c>
      <c r="X2052">
        <f t="shared" si="229"/>
        <v>6765.1030000000001</v>
      </c>
      <c r="Y2052">
        <f t="shared" si="230"/>
        <v>6765.1030000000001</v>
      </c>
      <c r="Z2052">
        <f t="shared" si="231"/>
        <v>6765.1030000000001</v>
      </c>
      <c r="AB2052">
        <f t="shared" si="225"/>
        <v>1</v>
      </c>
      <c r="AC2052">
        <f t="shared" si="226"/>
        <v>1</v>
      </c>
    </row>
    <row r="2053" spans="1:29" hidden="1" x14ac:dyDescent="0.2">
      <c r="A2053">
        <v>6921</v>
      </c>
      <c r="B2053">
        <v>1</v>
      </c>
      <c r="C2053" t="s">
        <v>20</v>
      </c>
      <c r="D2053">
        <v>0.1739</v>
      </c>
      <c r="E2053">
        <v>896.19</v>
      </c>
      <c r="F2053">
        <v>11.849399999999999</v>
      </c>
      <c r="G2053">
        <v>2.4700000000000002</v>
      </c>
      <c r="H2053">
        <v>747</v>
      </c>
      <c r="I2053">
        <v>8822</v>
      </c>
      <c r="J2053">
        <v>14556</v>
      </c>
      <c r="K2053">
        <v>94.5</v>
      </c>
      <c r="L2053">
        <v>0</v>
      </c>
      <c r="M2053">
        <v>0</v>
      </c>
      <c r="N2053">
        <v>0</v>
      </c>
      <c r="O2053">
        <v>1</v>
      </c>
      <c r="P2053">
        <v>32262.84</v>
      </c>
      <c r="Q2053">
        <v>19148.34</v>
      </c>
      <c r="R2053">
        <v>13114.5</v>
      </c>
      <c r="S2053">
        <v>0.28016237037854202</v>
      </c>
      <c r="T2053">
        <v>0.24</v>
      </c>
      <c r="V2053">
        <f t="shared" si="227"/>
        <v>4612.1307027777848</v>
      </c>
      <c r="W2053">
        <f t="shared" si="228"/>
        <v>5830.9785600000005</v>
      </c>
      <c r="X2053">
        <f t="shared" si="229"/>
        <v>-17233.506000000001</v>
      </c>
      <c r="Y2053">
        <f t="shared" si="230"/>
        <v>0</v>
      </c>
      <c r="Z2053">
        <f t="shared" si="231"/>
        <v>0</v>
      </c>
      <c r="AB2053">
        <f t="shared" ref="AB2053:AB2116" si="232">IF(S2053&gt;$AA$3,0,1)</f>
        <v>0</v>
      </c>
      <c r="AC2053">
        <f t="shared" ref="AC2053:AC2116" si="233">IF(T2053&gt;$AA$3,0,1)</f>
        <v>0</v>
      </c>
    </row>
    <row r="2054" spans="1:29" hidden="1" x14ac:dyDescent="0.2">
      <c r="A2054">
        <v>6922</v>
      </c>
      <c r="B2054">
        <v>1</v>
      </c>
      <c r="C2054" t="s">
        <v>19</v>
      </c>
      <c r="D2054">
        <v>0.12870000000000001</v>
      </c>
      <c r="E2054">
        <v>336.34</v>
      </c>
      <c r="F2054">
        <v>11.35041</v>
      </c>
      <c r="G2054">
        <v>6.23</v>
      </c>
      <c r="H2054">
        <v>697</v>
      </c>
      <c r="I2054">
        <v>3661</v>
      </c>
      <c r="J2054">
        <v>2906</v>
      </c>
      <c r="K2054">
        <v>23.2</v>
      </c>
      <c r="L2054">
        <v>0</v>
      </c>
      <c r="M2054">
        <v>0</v>
      </c>
      <c r="N2054">
        <v>0</v>
      </c>
      <c r="O2054">
        <v>0</v>
      </c>
      <c r="P2054">
        <v>12108.24</v>
      </c>
      <c r="Q2054">
        <v>8230.0020000000004</v>
      </c>
      <c r="R2054">
        <v>3878.2379999999998</v>
      </c>
      <c r="S2054">
        <v>8.8207786075498104E-2</v>
      </c>
      <c r="T2054">
        <v>4.3999999999999997E-2</v>
      </c>
      <c r="V2054">
        <f t="shared" si="227"/>
        <v>2882.7919819109029</v>
      </c>
      <c r="W2054">
        <f t="shared" si="228"/>
        <v>3381.6874487999999</v>
      </c>
      <c r="X2054">
        <f t="shared" si="229"/>
        <v>3878.2379999999998</v>
      </c>
      <c r="Y2054">
        <f t="shared" si="230"/>
        <v>3878.2379999999998</v>
      </c>
      <c r="Z2054">
        <f t="shared" si="231"/>
        <v>3878.2379999999998</v>
      </c>
      <c r="AB2054">
        <f t="shared" si="232"/>
        <v>1</v>
      </c>
      <c r="AC2054">
        <f t="shared" si="233"/>
        <v>1</v>
      </c>
    </row>
    <row r="2055" spans="1:29" hidden="1" x14ac:dyDescent="0.2">
      <c r="A2055">
        <v>6925</v>
      </c>
      <c r="B2055">
        <v>1</v>
      </c>
      <c r="C2055" t="s">
        <v>19</v>
      </c>
      <c r="D2055">
        <v>0.1148</v>
      </c>
      <c r="E2055">
        <v>478.05</v>
      </c>
      <c r="F2055">
        <v>10.71442</v>
      </c>
      <c r="G2055">
        <v>16.77</v>
      </c>
      <c r="H2055">
        <v>722</v>
      </c>
      <c r="I2055">
        <v>7170.0420000000004</v>
      </c>
      <c r="J2055">
        <v>17449</v>
      </c>
      <c r="K2055">
        <v>55.7</v>
      </c>
      <c r="L2055">
        <v>0</v>
      </c>
      <c r="M2055">
        <v>0</v>
      </c>
      <c r="N2055">
        <v>0</v>
      </c>
      <c r="O2055">
        <v>0</v>
      </c>
      <c r="P2055">
        <v>17209.8</v>
      </c>
      <c r="Q2055">
        <v>12195.65</v>
      </c>
      <c r="R2055">
        <v>5014.1540000000005</v>
      </c>
      <c r="S2055">
        <v>0.126843715619775</v>
      </c>
      <c r="T2055">
        <v>0.112</v>
      </c>
      <c r="V2055">
        <f t="shared" si="227"/>
        <v>2985.8926715917651</v>
      </c>
      <c r="W2055">
        <f t="shared" si="228"/>
        <v>3223.2472320000002</v>
      </c>
      <c r="X2055">
        <f t="shared" si="229"/>
        <v>5014.1540000000005</v>
      </c>
      <c r="Y2055">
        <f t="shared" si="230"/>
        <v>5014.1540000000005</v>
      </c>
      <c r="Z2055">
        <f t="shared" si="231"/>
        <v>5014.1540000000005</v>
      </c>
      <c r="AB2055">
        <f t="shared" si="232"/>
        <v>1</v>
      </c>
      <c r="AC2055">
        <f t="shared" si="233"/>
        <v>1</v>
      </c>
    </row>
    <row r="2056" spans="1:29" hidden="1" x14ac:dyDescent="0.2">
      <c r="A2056">
        <v>6927</v>
      </c>
      <c r="B2056">
        <v>1</v>
      </c>
      <c r="C2056" t="s">
        <v>21</v>
      </c>
      <c r="D2056">
        <v>7.7399999999999997E-2</v>
      </c>
      <c r="E2056">
        <v>124.88</v>
      </c>
      <c r="F2056">
        <v>11.507910000000001</v>
      </c>
      <c r="G2056">
        <v>1.74</v>
      </c>
      <c r="H2056">
        <v>757</v>
      </c>
      <c r="I2056">
        <v>4380</v>
      </c>
      <c r="J2056">
        <v>6642</v>
      </c>
      <c r="K2056">
        <v>7.9</v>
      </c>
      <c r="L2056">
        <v>0</v>
      </c>
      <c r="M2056">
        <v>0</v>
      </c>
      <c r="N2056">
        <v>0</v>
      </c>
      <c r="O2056">
        <v>0</v>
      </c>
      <c r="P2056">
        <v>4495.68</v>
      </c>
      <c r="Q2056">
        <v>3564.1190000000001</v>
      </c>
      <c r="R2056">
        <v>931.56089999999995</v>
      </c>
      <c r="S2056">
        <v>5.1638655625803602E-2</v>
      </c>
      <c r="T2056">
        <v>1.2E-2</v>
      </c>
      <c r="V2056">
        <f t="shared" si="227"/>
        <v>717.81466520509116</v>
      </c>
      <c r="W2056">
        <f t="shared" si="228"/>
        <v>881.88968399999987</v>
      </c>
      <c r="X2056">
        <f t="shared" si="229"/>
        <v>931.56089999999995</v>
      </c>
      <c r="Y2056">
        <f t="shared" si="230"/>
        <v>931.56089999999995</v>
      </c>
      <c r="Z2056">
        <f t="shared" si="231"/>
        <v>931.56089999999995</v>
      </c>
      <c r="AB2056">
        <f t="shared" si="232"/>
        <v>1</v>
      </c>
      <c r="AC2056">
        <f t="shared" si="233"/>
        <v>1</v>
      </c>
    </row>
    <row r="2057" spans="1:29" hidden="1" x14ac:dyDescent="0.2">
      <c r="A2057">
        <v>6929</v>
      </c>
      <c r="B2057">
        <v>1</v>
      </c>
      <c r="C2057" t="s">
        <v>19</v>
      </c>
      <c r="D2057">
        <v>8.5900000000000004E-2</v>
      </c>
      <c r="E2057">
        <v>284.5</v>
      </c>
      <c r="F2057">
        <v>10.77896</v>
      </c>
      <c r="G2057">
        <v>7.13</v>
      </c>
      <c r="H2057">
        <v>767</v>
      </c>
      <c r="I2057">
        <v>5190</v>
      </c>
      <c r="J2057">
        <v>5276</v>
      </c>
      <c r="K2057">
        <v>73.3</v>
      </c>
      <c r="L2057">
        <v>0</v>
      </c>
      <c r="M2057">
        <v>0</v>
      </c>
      <c r="N2057">
        <v>0</v>
      </c>
      <c r="O2057">
        <v>0</v>
      </c>
      <c r="P2057">
        <v>10242</v>
      </c>
      <c r="Q2057">
        <v>7915.2950000000001</v>
      </c>
      <c r="R2057">
        <v>2326.7049999999999</v>
      </c>
      <c r="S2057">
        <v>7.1476840880025594E-2</v>
      </c>
      <c r="T2057">
        <v>7.3999999999999996E-2</v>
      </c>
      <c r="V2057">
        <f t="shared" si="227"/>
        <v>1651.2152238301237</v>
      </c>
      <c r="W2057">
        <f t="shared" si="228"/>
        <v>1627.3701830000002</v>
      </c>
      <c r="X2057">
        <f t="shared" si="229"/>
        <v>2326.7049999999999</v>
      </c>
      <c r="Y2057">
        <f t="shared" si="230"/>
        <v>2326.7049999999999</v>
      </c>
      <c r="Z2057">
        <f t="shared" si="231"/>
        <v>2326.7049999999999</v>
      </c>
      <c r="AB2057">
        <f t="shared" si="232"/>
        <v>1</v>
      </c>
      <c r="AC2057">
        <f t="shared" si="233"/>
        <v>1</v>
      </c>
    </row>
    <row r="2058" spans="1:29" hidden="1" x14ac:dyDescent="0.2">
      <c r="A2058">
        <v>6933</v>
      </c>
      <c r="B2058">
        <v>1</v>
      </c>
      <c r="C2058" t="s">
        <v>21</v>
      </c>
      <c r="D2058">
        <v>7.7399999999999997E-2</v>
      </c>
      <c r="E2058">
        <v>187.32</v>
      </c>
      <c r="F2058">
        <v>11.230560000000001</v>
      </c>
      <c r="G2058">
        <v>16.760000000000002</v>
      </c>
      <c r="H2058">
        <v>792</v>
      </c>
      <c r="I2058">
        <v>3900.0419999999999</v>
      </c>
      <c r="J2058">
        <v>0</v>
      </c>
      <c r="K2058">
        <v>0</v>
      </c>
      <c r="L2058">
        <v>3</v>
      </c>
      <c r="M2058">
        <v>0</v>
      </c>
      <c r="N2058">
        <v>0</v>
      </c>
      <c r="O2058">
        <v>0</v>
      </c>
      <c r="P2058">
        <v>6743.52</v>
      </c>
      <c r="Q2058">
        <v>5346.1790000000001</v>
      </c>
      <c r="R2058">
        <v>1397.3409999999999</v>
      </c>
      <c r="S2058">
        <v>5.8800123995949902E-2</v>
      </c>
      <c r="T2058">
        <v>0.16</v>
      </c>
      <c r="V2058">
        <f t="shared" si="227"/>
        <v>1032.2567866412862</v>
      </c>
      <c r="W2058">
        <f t="shared" si="228"/>
        <v>403.91666399999974</v>
      </c>
      <c r="X2058">
        <f t="shared" si="229"/>
        <v>1397.3409999999999</v>
      </c>
      <c r="Y2058">
        <f t="shared" si="230"/>
        <v>1397.3409999999999</v>
      </c>
      <c r="Z2058">
        <f t="shared" si="231"/>
        <v>1397.3409999999999</v>
      </c>
      <c r="AB2058">
        <f t="shared" si="232"/>
        <v>1</v>
      </c>
      <c r="AC2058">
        <f t="shared" si="233"/>
        <v>1</v>
      </c>
    </row>
    <row r="2059" spans="1:29" hidden="1" x14ac:dyDescent="0.2">
      <c r="A2059">
        <v>6941</v>
      </c>
      <c r="B2059">
        <v>1</v>
      </c>
      <c r="C2059" t="s">
        <v>21</v>
      </c>
      <c r="D2059">
        <v>8.9399999999999993E-2</v>
      </c>
      <c r="E2059">
        <v>190.63</v>
      </c>
      <c r="F2059">
        <v>11.338570000000001</v>
      </c>
      <c r="G2059">
        <v>9.1300000000000008</v>
      </c>
      <c r="H2059">
        <v>762</v>
      </c>
      <c r="I2059">
        <v>3180.0419999999999</v>
      </c>
      <c r="J2059">
        <v>8868</v>
      </c>
      <c r="K2059">
        <v>32.4</v>
      </c>
      <c r="L2059">
        <v>0</v>
      </c>
      <c r="M2059">
        <v>0</v>
      </c>
      <c r="N2059">
        <v>0</v>
      </c>
      <c r="O2059">
        <v>0</v>
      </c>
      <c r="P2059">
        <v>6862.68</v>
      </c>
      <c r="Q2059">
        <v>5248.268</v>
      </c>
      <c r="R2059">
        <v>1614.412</v>
      </c>
      <c r="S2059">
        <v>6.5980714390400499E-2</v>
      </c>
      <c r="T2059">
        <v>4.2000000000000003E-2</v>
      </c>
      <c r="V2059">
        <f t="shared" si="227"/>
        <v>1196.2359181625143</v>
      </c>
      <c r="W2059">
        <f t="shared" si="228"/>
        <v>1348.2221656000002</v>
      </c>
      <c r="X2059">
        <f t="shared" si="229"/>
        <v>1614.412</v>
      </c>
      <c r="Y2059">
        <f t="shared" si="230"/>
        <v>1614.412</v>
      </c>
      <c r="Z2059">
        <f t="shared" si="231"/>
        <v>1614.412</v>
      </c>
      <c r="AB2059">
        <f t="shared" si="232"/>
        <v>1</v>
      </c>
      <c r="AC2059">
        <f t="shared" si="233"/>
        <v>1</v>
      </c>
    </row>
    <row r="2060" spans="1:29" hidden="1" x14ac:dyDescent="0.2">
      <c r="A2060">
        <v>6942</v>
      </c>
      <c r="B2060">
        <v>1</v>
      </c>
      <c r="C2060" t="s">
        <v>19</v>
      </c>
      <c r="D2060">
        <v>7.7399999999999997E-2</v>
      </c>
      <c r="E2060">
        <v>62.44</v>
      </c>
      <c r="F2060">
        <v>10.616440000000001</v>
      </c>
      <c r="G2060">
        <v>6.06</v>
      </c>
      <c r="H2060">
        <v>737</v>
      </c>
      <c r="I2060">
        <v>8940.0419999999995</v>
      </c>
      <c r="J2060">
        <v>37804</v>
      </c>
      <c r="K2060">
        <v>21.4</v>
      </c>
      <c r="L2060">
        <v>1</v>
      </c>
      <c r="M2060">
        <v>0</v>
      </c>
      <c r="N2060">
        <v>0</v>
      </c>
      <c r="O2060">
        <v>0</v>
      </c>
      <c r="P2060">
        <v>2247.84</v>
      </c>
      <c r="Q2060">
        <v>1782.06</v>
      </c>
      <c r="R2060">
        <v>465.78039999999999</v>
      </c>
      <c r="S2060">
        <v>6.6988662127248397E-2</v>
      </c>
      <c r="T2060">
        <v>0.13</v>
      </c>
      <c r="V2060">
        <f t="shared" si="227"/>
        <v>327.13836045146951</v>
      </c>
      <c r="W2060">
        <f t="shared" si="228"/>
        <v>196.72792799999999</v>
      </c>
      <c r="X2060">
        <f t="shared" si="229"/>
        <v>465.78039999999999</v>
      </c>
      <c r="Y2060">
        <f t="shared" si="230"/>
        <v>465.78039999999999</v>
      </c>
      <c r="Z2060">
        <f t="shared" si="231"/>
        <v>465.78039999999999</v>
      </c>
      <c r="AB2060">
        <f t="shared" si="232"/>
        <v>1</v>
      </c>
      <c r="AC2060">
        <f t="shared" si="233"/>
        <v>1</v>
      </c>
    </row>
    <row r="2061" spans="1:29" hidden="1" x14ac:dyDescent="0.2">
      <c r="A2061">
        <v>6943</v>
      </c>
      <c r="B2061">
        <v>1</v>
      </c>
      <c r="C2061" t="s">
        <v>23</v>
      </c>
      <c r="D2061">
        <v>7.7399999999999997E-2</v>
      </c>
      <c r="E2061">
        <v>224.78</v>
      </c>
      <c r="F2061">
        <v>11.0021</v>
      </c>
      <c r="G2061">
        <v>4.9400000000000004</v>
      </c>
      <c r="H2061">
        <v>767</v>
      </c>
      <c r="I2061">
        <v>2644.0419999999999</v>
      </c>
      <c r="J2061">
        <v>2125</v>
      </c>
      <c r="K2061">
        <v>10.1</v>
      </c>
      <c r="L2061">
        <v>0</v>
      </c>
      <c r="M2061">
        <v>0</v>
      </c>
      <c r="N2061">
        <v>0</v>
      </c>
      <c r="O2061">
        <v>0</v>
      </c>
      <c r="P2061">
        <v>8092.08</v>
      </c>
      <c r="Q2061">
        <v>6415.3</v>
      </c>
      <c r="R2061">
        <v>1676.78</v>
      </c>
      <c r="S2061">
        <v>3.9027380765754301E-2</v>
      </c>
      <c r="T2061">
        <v>0.02</v>
      </c>
      <c r="V2061">
        <f t="shared" si="227"/>
        <v>1386.0045482357093</v>
      </c>
      <c r="W2061">
        <f t="shared" si="228"/>
        <v>1527.769</v>
      </c>
      <c r="X2061">
        <f t="shared" si="229"/>
        <v>1676.78</v>
      </c>
      <c r="Y2061">
        <f t="shared" si="230"/>
        <v>1676.78</v>
      </c>
      <c r="Z2061">
        <f t="shared" si="231"/>
        <v>1676.78</v>
      </c>
      <c r="AB2061">
        <f t="shared" si="232"/>
        <v>1</v>
      </c>
      <c r="AC2061">
        <f t="shared" si="233"/>
        <v>1</v>
      </c>
    </row>
    <row r="2062" spans="1:29" hidden="1" x14ac:dyDescent="0.2">
      <c r="A2062">
        <v>6944</v>
      </c>
      <c r="B2062">
        <v>1</v>
      </c>
      <c r="C2062" t="s">
        <v>21</v>
      </c>
      <c r="D2062">
        <v>7.3999999999999996E-2</v>
      </c>
      <c r="E2062">
        <v>31.06</v>
      </c>
      <c r="F2062">
        <v>11.11988</v>
      </c>
      <c r="G2062">
        <v>0.52</v>
      </c>
      <c r="H2062">
        <v>792</v>
      </c>
      <c r="I2062">
        <v>15030</v>
      </c>
      <c r="J2062">
        <v>35</v>
      </c>
      <c r="K2062">
        <v>0.1</v>
      </c>
      <c r="L2062">
        <v>1</v>
      </c>
      <c r="M2062">
        <v>0</v>
      </c>
      <c r="N2062">
        <v>0</v>
      </c>
      <c r="O2062">
        <v>0</v>
      </c>
      <c r="P2062">
        <v>1118.1600000000001</v>
      </c>
      <c r="Q2062">
        <v>895.55150000000003</v>
      </c>
      <c r="R2062">
        <v>222.60849999999999</v>
      </c>
      <c r="S2062">
        <v>4.2319598164380003E-2</v>
      </c>
      <c r="T2062">
        <v>0.14399999999999999</v>
      </c>
      <c r="V2062">
        <f t="shared" si="227"/>
        <v>179.0783560780676</v>
      </c>
      <c r="W2062">
        <f t="shared" si="228"/>
        <v>74.489401599999994</v>
      </c>
      <c r="X2062">
        <f t="shared" si="229"/>
        <v>222.60849999999999</v>
      </c>
      <c r="Y2062">
        <f t="shared" si="230"/>
        <v>222.60849999999999</v>
      </c>
      <c r="Z2062">
        <f t="shared" si="231"/>
        <v>222.60849999999999</v>
      </c>
      <c r="AB2062">
        <f t="shared" si="232"/>
        <v>1</v>
      </c>
      <c r="AC2062">
        <f t="shared" si="233"/>
        <v>1</v>
      </c>
    </row>
    <row r="2063" spans="1:29" hidden="1" x14ac:dyDescent="0.2">
      <c r="A2063">
        <v>6946</v>
      </c>
      <c r="B2063">
        <v>1</v>
      </c>
      <c r="C2063" t="s">
        <v>22</v>
      </c>
      <c r="D2063">
        <v>0.15310000000000001</v>
      </c>
      <c r="E2063">
        <v>870.39</v>
      </c>
      <c r="F2063">
        <v>12.388389999999999</v>
      </c>
      <c r="G2063">
        <v>14.72</v>
      </c>
      <c r="H2063">
        <v>697</v>
      </c>
      <c r="I2063">
        <v>4140.0420000000004</v>
      </c>
      <c r="J2063">
        <v>28813</v>
      </c>
      <c r="K2063">
        <v>44.9</v>
      </c>
      <c r="L2063">
        <v>3</v>
      </c>
      <c r="M2063">
        <v>0</v>
      </c>
      <c r="N2063">
        <v>0</v>
      </c>
      <c r="O2063">
        <v>1</v>
      </c>
      <c r="P2063">
        <v>31334.04</v>
      </c>
      <c r="Q2063">
        <v>19794.52</v>
      </c>
      <c r="R2063">
        <v>11539.52</v>
      </c>
      <c r="S2063">
        <v>0.20912622034308501</v>
      </c>
      <c r="T2063">
        <v>0.38</v>
      </c>
      <c r="V2063">
        <f t="shared" si="227"/>
        <v>5400.7059618315207</v>
      </c>
      <c r="W2063">
        <f t="shared" si="228"/>
        <v>384.77655999999934</v>
      </c>
      <c r="X2063">
        <f t="shared" si="229"/>
        <v>-17815.067999999999</v>
      </c>
      <c r="Y2063">
        <f t="shared" si="230"/>
        <v>0</v>
      </c>
      <c r="Z2063">
        <f t="shared" si="231"/>
        <v>0</v>
      </c>
      <c r="AB2063">
        <f t="shared" si="232"/>
        <v>0</v>
      </c>
      <c r="AC2063">
        <f t="shared" si="233"/>
        <v>0</v>
      </c>
    </row>
    <row r="2064" spans="1:29" hidden="1" x14ac:dyDescent="0.2">
      <c r="A2064">
        <v>6956</v>
      </c>
      <c r="B2064">
        <v>1</v>
      </c>
      <c r="C2064" t="s">
        <v>19</v>
      </c>
      <c r="D2064">
        <v>0.12180000000000001</v>
      </c>
      <c r="E2064">
        <v>666</v>
      </c>
      <c r="F2064">
        <v>10.933109999999999</v>
      </c>
      <c r="G2064">
        <v>13.5</v>
      </c>
      <c r="H2064">
        <v>727</v>
      </c>
      <c r="I2064">
        <v>2550</v>
      </c>
      <c r="J2064">
        <v>21771</v>
      </c>
      <c r="K2064">
        <v>63.7</v>
      </c>
      <c r="L2064">
        <v>0</v>
      </c>
      <c r="M2064">
        <v>0</v>
      </c>
      <c r="N2064">
        <v>0</v>
      </c>
      <c r="O2064">
        <v>0</v>
      </c>
      <c r="P2064">
        <v>23976</v>
      </c>
      <c r="Q2064">
        <v>16637.400000000001</v>
      </c>
      <c r="R2064">
        <v>7338.5969999999998</v>
      </c>
      <c r="S2064">
        <v>0.14499208517520701</v>
      </c>
      <c r="T2064">
        <v>0.18</v>
      </c>
      <c r="V2064">
        <f t="shared" si="227"/>
        <v>4103.496332604891</v>
      </c>
      <c r="W2064">
        <f t="shared" si="228"/>
        <v>3322.3907399999998</v>
      </c>
      <c r="X2064">
        <f t="shared" si="229"/>
        <v>7338.5969999999998</v>
      </c>
      <c r="Y2064">
        <f t="shared" si="230"/>
        <v>7338.5969999999998</v>
      </c>
      <c r="Z2064">
        <f t="shared" si="231"/>
        <v>0</v>
      </c>
      <c r="AB2064">
        <f t="shared" si="232"/>
        <v>1</v>
      </c>
      <c r="AC2064">
        <f t="shared" si="233"/>
        <v>0</v>
      </c>
    </row>
    <row r="2065" spans="1:29" hidden="1" x14ac:dyDescent="0.2">
      <c r="A2065">
        <v>6958</v>
      </c>
      <c r="B2065">
        <v>1</v>
      </c>
      <c r="C2065" t="s">
        <v>19</v>
      </c>
      <c r="D2065">
        <v>0.12529999999999999</v>
      </c>
      <c r="E2065">
        <v>261.04000000000002</v>
      </c>
      <c r="F2065">
        <v>10.64542</v>
      </c>
      <c r="G2065">
        <v>19</v>
      </c>
      <c r="H2065">
        <v>702</v>
      </c>
      <c r="I2065">
        <v>4320</v>
      </c>
      <c r="J2065">
        <v>0</v>
      </c>
      <c r="K2065">
        <v>0</v>
      </c>
      <c r="L2065">
        <v>2</v>
      </c>
      <c r="M2065">
        <v>0</v>
      </c>
      <c r="N2065">
        <v>0</v>
      </c>
      <c r="O2065">
        <v>0</v>
      </c>
      <c r="P2065">
        <v>9397.44</v>
      </c>
      <c r="Q2065">
        <v>6452.9489999999996</v>
      </c>
      <c r="R2065">
        <v>2944.491</v>
      </c>
      <c r="S2065">
        <v>0.108366399189861</v>
      </c>
      <c r="T2065">
        <v>0.214</v>
      </c>
      <c r="V2065">
        <f t="shared" si="227"/>
        <v>1996.0525503258141</v>
      </c>
      <c r="W2065">
        <f t="shared" si="228"/>
        <v>1071.5319486000005</v>
      </c>
      <c r="X2065">
        <f t="shared" si="229"/>
        <v>2944.491</v>
      </c>
      <c r="Y2065">
        <f t="shared" si="230"/>
        <v>2944.491</v>
      </c>
      <c r="Z2065">
        <f t="shared" si="231"/>
        <v>0</v>
      </c>
      <c r="AB2065">
        <f t="shared" si="232"/>
        <v>1</v>
      </c>
      <c r="AC2065">
        <f t="shared" si="233"/>
        <v>0</v>
      </c>
    </row>
    <row r="2066" spans="1:29" hidden="1" x14ac:dyDescent="0.2">
      <c r="A2066">
        <v>6969</v>
      </c>
      <c r="B2066">
        <v>1</v>
      </c>
      <c r="C2066" t="s">
        <v>23</v>
      </c>
      <c r="D2066">
        <v>0.13919999999999999</v>
      </c>
      <c r="E2066">
        <v>721.15</v>
      </c>
      <c r="F2066">
        <v>11.373659999999999</v>
      </c>
      <c r="G2066">
        <v>18.329999999999998</v>
      </c>
      <c r="H2066">
        <v>702</v>
      </c>
      <c r="I2066">
        <v>3810.0419999999999</v>
      </c>
      <c r="J2066">
        <v>15158</v>
      </c>
      <c r="K2066">
        <v>88.6</v>
      </c>
      <c r="L2066">
        <v>1</v>
      </c>
      <c r="M2066">
        <v>0</v>
      </c>
      <c r="N2066">
        <v>0</v>
      </c>
      <c r="O2066">
        <v>0</v>
      </c>
      <c r="P2066">
        <v>25961.4</v>
      </c>
      <c r="Q2066">
        <v>17098.84</v>
      </c>
      <c r="R2066">
        <v>8862.5570000000007</v>
      </c>
      <c r="S2066">
        <v>0.152365360449464</v>
      </c>
      <c r="T2066">
        <v>0.27400000000000002</v>
      </c>
      <c r="V2066">
        <f t="shared" si="227"/>
        <v>5167.4664803101386</v>
      </c>
      <c r="W2066">
        <f t="shared" si="228"/>
        <v>2217.6424379999999</v>
      </c>
      <c r="X2066">
        <f t="shared" si="229"/>
        <v>8862.5570000000007</v>
      </c>
      <c r="Y2066">
        <f t="shared" si="230"/>
        <v>8862.5570000000007</v>
      </c>
      <c r="Z2066">
        <f t="shared" si="231"/>
        <v>0</v>
      </c>
      <c r="AB2066">
        <f t="shared" si="232"/>
        <v>1</v>
      </c>
      <c r="AC2066">
        <f t="shared" si="233"/>
        <v>0</v>
      </c>
    </row>
    <row r="2067" spans="1:29" hidden="1" x14ac:dyDescent="0.2">
      <c r="A2067">
        <v>6975</v>
      </c>
      <c r="B2067">
        <v>1</v>
      </c>
      <c r="C2067" t="s">
        <v>19</v>
      </c>
      <c r="D2067">
        <v>0.16700000000000001</v>
      </c>
      <c r="E2067">
        <v>213.01</v>
      </c>
      <c r="F2067">
        <v>10.76848</v>
      </c>
      <c r="G2067">
        <v>0.76</v>
      </c>
      <c r="H2067">
        <v>662</v>
      </c>
      <c r="I2067">
        <v>3330</v>
      </c>
      <c r="J2067">
        <v>981</v>
      </c>
      <c r="K2067">
        <v>89.2</v>
      </c>
      <c r="L2067">
        <v>0</v>
      </c>
      <c r="M2067">
        <v>0</v>
      </c>
      <c r="N2067">
        <v>0</v>
      </c>
      <c r="O2067">
        <v>1</v>
      </c>
      <c r="P2067">
        <v>7668.36</v>
      </c>
      <c r="Q2067">
        <v>4646.4470000000001</v>
      </c>
      <c r="R2067">
        <v>3021.913</v>
      </c>
      <c r="S2067">
        <v>0.165178697143397</v>
      </c>
      <c r="T2067">
        <v>0.28999999999999998</v>
      </c>
      <c r="V2067">
        <f t="shared" si="227"/>
        <v>1832.0126921540445</v>
      </c>
      <c r="W2067">
        <f t="shared" si="228"/>
        <v>932.83556300000009</v>
      </c>
      <c r="X2067">
        <f t="shared" si="229"/>
        <v>-4181.8023000000003</v>
      </c>
      <c r="Y2067">
        <f t="shared" si="230"/>
        <v>0</v>
      </c>
      <c r="Z2067">
        <f t="shared" si="231"/>
        <v>0</v>
      </c>
      <c r="AB2067">
        <f t="shared" si="232"/>
        <v>0</v>
      </c>
      <c r="AC2067">
        <f t="shared" si="233"/>
        <v>0</v>
      </c>
    </row>
    <row r="2068" spans="1:29" hidden="1" x14ac:dyDescent="0.2">
      <c r="A2068">
        <v>6976</v>
      </c>
      <c r="B2068">
        <v>1</v>
      </c>
      <c r="C2068" t="s">
        <v>19</v>
      </c>
      <c r="D2068">
        <v>0.16070000000000001</v>
      </c>
      <c r="E2068">
        <v>563.11</v>
      </c>
      <c r="F2068">
        <v>11.4711</v>
      </c>
      <c r="G2068">
        <v>12.74</v>
      </c>
      <c r="H2068">
        <v>727</v>
      </c>
      <c r="I2068">
        <v>7260</v>
      </c>
      <c r="J2068">
        <v>9653</v>
      </c>
      <c r="K2068">
        <v>9.6999999999999993</v>
      </c>
      <c r="L2068">
        <v>1</v>
      </c>
      <c r="M2068">
        <v>2</v>
      </c>
      <c r="N2068">
        <v>0</v>
      </c>
      <c r="O2068">
        <v>0</v>
      </c>
      <c r="P2068">
        <v>20271.96</v>
      </c>
      <c r="Q2068">
        <v>12517.64</v>
      </c>
      <c r="R2068">
        <v>7754.3220000000001</v>
      </c>
      <c r="S2068">
        <v>9.5060900270617504E-2</v>
      </c>
      <c r="T2068">
        <v>0.112</v>
      </c>
      <c r="V2068">
        <f t="shared" si="227"/>
        <v>5946.2448547946015</v>
      </c>
      <c r="W2068">
        <f t="shared" si="228"/>
        <v>5624.0598239999999</v>
      </c>
      <c r="X2068">
        <f t="shared" si="229"/>
        <v>7754.3220000000001</v>
      </c>
      <c r="Y2068">
        <f t="shared" si="230"/>
        <v>7754.3220000000001</v>
      </c>
      <c r="Z2068">
        <f t="shared" si="231"/>
        <v>7754.3220000000001</v>
      </c>
      <c r="AB2068">
        <f t="shared" si="232"/>
        <v>1</v>
      </c>
      <c r="AC2068">
        <f t="shared" si="233"/>
        <v>1</v>
      </c>
    </row>
    <row r="2069" spans="1:29" hidden="1" x14ac:dyDescent="0.2">
      <c r="A2069">
        <v>6979</v>
      </c>
      <c r="B2069">
        <v>1</v>
      </c>
      <c r="C2069" t="s">
        <v>19</v>
      </c>
      <c r="D2069">
        <v>8.9399999999999993E-2</v>
      </c>
      <c r="E2069">
        <v>190.63</v>
      </c>
      <c r="F2069">
        <v>10.99851</v>
      </c>
      <c r="G2069">
        <v>17.579999999999998</v>
      </c>
      <c r="H2069">
        <v>722</v>
      </c>
      <c r="I2069">
        <v>3030.0419999999999</v>
      </c>
      <c r="J2069">
        <v>6908</v>
      </c>
      <c r="K2069">
        <v>32</v>
      </c>
      <c r="L2069">
        <v>2</v>
      </c>
      <c r="M2069">
        <v>0</v>
      </c>
      <c r="N2069">
        <v>0</v>
      </c>
      <c r="O2069">
        <v>0</v>
      </c>
      <c r="P2069">
        <v>6862.68</v>
      </c>
      <c r="Q2069">
        <v>5248.268</v>
      </c>
      <c r="R2069">
        <v>1614.412</v>
      </c>
      <c r="S2069">
        <v>8.0392859984316806E-2</v>
      </c>
      <c r="T2069">
        <v>7.1999999999999995E-2</v>
      </c>
      <c r="V2069">
        <f t="shared" si="227"/>
        <v>1104.8938550912458</v>
      </c>
      <c r="W2069">
        <f t="shared" si="228"/>
        <v>1158.0865696000001</v>
      </c>
      <c r="X2069">
        <f t="shared" si="229"/>
        <v>1614.412</v>
      </c>
      <c r="Y2069">
        <f t="shared" si="230"/>
        <v>1614.412</v>
      </c>
      <c r="Z2069">
        <f t="shared" si="231"/>
        <v>1614.412</v>
      </c>
      <c r="AB2069">
        <f t="shared" si="232"/>
        <v>1</v>
      </c>
      <c r="AC2069">
        <f t="shared" si="233"/>
        <v>1</v>
      </c>
    </row>
    <row r="2070" spans="1:29" hidden="1" x14ac:dyDescent="0.2">
      <c r="A2070">
        <v>6982</v>
      </c>
      <c r="B2070">
        <v>1</v>
      </c>
      <c r="C2070" t="s">
        <v>19</v>
      </c>
      <c r="D2070">
        <v>7.7399999999999997E-2</v>
      </c>
      <c r="E2070">
        <v>130.34</v>
      </c>
      <c r="F2070">
        <v>10.463100000000001</v>
      </c>
      <c r="G2070">
        <v>8.98</v>
      </c>
      <c r="H2070">
        <v>792</v>
      </c>
      <c r="I2070">
        <v>7890.0420000000004</v>
      </c>
      <c r="J2070">
        <v>1357</v>
      </c>
      <c r="K2070">
        <v>4.2</v>
      </c>
      <c r="L2070">
        <v>1</v>
      </c>
      <c r="M2070">
        <v>0</v>
      </c>
      <c r="N2070">
        <v>0</v>
      </c>
      <c r="O2070">
        <v>0</v>
      </c>
      <c r="P2070">
        <v>4692.24</v>
      </c>
      <c r="Q2070">
        <v>3719.9490000000001</v>
      </c>
      <c r="R2070">
        <v>972.29049999999995</v>
      </c>
      <c r="S2070">
        <v>4.4909776147290401E-2</v>
      </c>
      <c r="T2070">
        <v>2.4E-2</v>
      </c>
      <c r="V2070">
        <f t="shared" si="227"/>
        <v>778.26928211245979</v>
      </c>
      <c r="W2070">
        <f t="shared" si="228"/>
        <v>868.60462959999995</v>
      </c>
      <c r="X2070">
        <f t="shared" si="229"/>
        <v>972.29049999999995</v>
      </c>
      <c r="Y2070">
        <f t="shared" si="230"/>
        <v>972.29049999999995</v>
      </c>
      <c r="Z2070">
        <f t="shared" si="231"/>
        <v>972.29049999999995</v>
      </c>
      <c r="AB2070">
        <f t="shared" si="232"/>
        <v>1</v>
      </c>
      <c r="AC2070">
        <f t="shared" si="233"/>
        <v>1</v>
      </c>
    </row>
    <row r="2071" spans="1:29" hidden="1" x14ac:dyDescent="0.2">
      <c r="A2071">
        <v>6984</v>
      </c>
      <c r="B2071">
        <v>1</v>
      </c>
      <c r="C2071" t="s">
        <v>21</v>
      </c>
      <c r="D2071">
        <v>0.12180000000000001</v>
      </c>
      <c r="E2071">
        <v>133.19999999999999</v>
      </c>
      <c r="F2071">
        <v>11.60824</v>
      </c>
      <c r="G2071">
        <v>11.87</v>
      </c>
      <c r="H2071">
        <v>697</v>
      </c>
      <c r="I2071">
        <v>9570</v>
      </c>
      <c r="J2071">
        <v>4254</v>
      </c>
      <c r="K2071">
        <v>64.5</v>
      </c>
      <c r="L2071">
        <v>0</v>
      </c>
      <c r="M2071">
        <v>0</v>
      </c>
      <c r="N2071">
        <v>0</v>
      </c>
      <c r="O2071">
        <v>0</v>
      </c>
      <c r="P2071">
        <v>4795.2</v>
      </c>
      <c r="Q2071">
        <v>3327.4810000000002</v>
      </c>
      <c r="R2071">
        <v>1467.7190000000001</v>
      </c>
      <c r="S2071">
        <v>0.10410240019054</v>
      </c>
      <c r="T2071">
        <v>0.122</v>
      </c>
      <c r="V2071">
        <f t="shared" si="227"/>
        <v>1003.1670464751644</v>
      </c>
      <c r="W2071">
        <f t="shared" si="228"/>
        <v>923.29986820000011</v>
      </c>
      <c r="X2071">
        <f t="shared" si="229"/>
        <v>1467.7190000000001</v>
      </c>
      <c r="Y2071">
        <f t="shared" si="230"/>
        <v>1467.7190000000001</v>
      </c>
      <c r="Z2071">
        <f t="shared" si="231"/>
        <v>1467.7190000000001</v>
      </c>
      <c r="AB2071">
        <f t="shared" si="232"/>
        <v>1</v>
      </c>
      <c r="AC2071">
        <f t="shared" si="233"/>
        <v>1</v>
      </c>
    </row>
    <row r="2072" spans="1:29" hidden="1" x14ac:dyDescent="0.2">
      <c r="A2072">
        <v>6988</v>
      </c>
      <c r="B2072">
        <v>1</v>
      </c>
      <c r="C2072" t="s">
        <v>24</v>
      </c>
      <c r="D2072">
        <v>0.14610000000000001</v>
      </c>
      <c r="E2072">
        <v>344.76</v>
      </c>
      <c r="F2072">
        <v>11.041320000000001</v>
      </c>
      <c r="G2072">
        <v>8.4600000000000009</v>
      </c>
      <c r="H2072">
        <v>712</v>
      </c>
      <c r="I2072">
        <v>4920.0420000000004</v>
      </c>
      <c r="J2072">
        <v>3088</v>
      </c>
      <c r="K2072">
        <v>14.1</v>
      </c>
      <c r="L2072">
        <v>1</v>
      </c>
      <c r="M2072">
        <v>0</v>
      </c>
      <c r="N2072">
        <v>0</v>
      </c>
      <c r="O2072">
        <v>0</v>
      </c>
      <c r="P2072">
        <v>12411.36</v>
      </c>
      <c r="Q2072">
        <v>8006.9679999999998</v>
      </c>
      <c r="R2072">
        <v>4404.3919999999998</v>
      </c>
      <c r="S2072">
        <v>0.13169797094925201</v>
      </c>
      <c r="T2072">
        <v>8.4000000000000005E-2</v>
      </c>
      <c r="V2072">
        <f t="shared" si="227"/>
        <v>2875.2912151848504</v>
      </c>
      <c r="W2072">
        <f t="shared" si="228"/>
        <v>3429.0962912</v>
      </c>
      <c r="X2072">
        <f t="shared" si="229"/>
        <v>4404.3919999999998</v>
      </c>
      <c r="Y2072">
        <f t="shared" si="230"/>
        <v>4404.3919999999998</v>
      </c>
      <c r="Z2072">
        <f t="shared" si="231"/>
        <v>4404.3919999999998</v>
      </c>
      <c r="AB2072">
        <f t="shared" si="232"/>
        <v>1</v>
      </c>
      <c r="AC2072">
        <f t="shared" si="233"/>
        <v>1</v>
      </c>
    </row>
    <row r="2073" spans="1:29" hidden="1" x14ac:dyDescent="0.2">
      <c r="A2073">
        <v>7001</v>
      </c>
      <c r="B2073">
        <v>1</v>
      </c>
      <c r="C2073" t="s">
        <v>20</v>
      </c>
      <c r="D2073">
        <v>0.13569999999999999</v>
      </c>
      <c r="E2073">
        <v>135.88</v>
      </c>
      <c r="F2073">
        <v>11.30958</v>
      </c>
      <c r="G2073">
        <v>8.7100000000000009</v>
      </c>
      <c r="H2073">
        <v>762</v>
      </c>
      <c r="I2073">
        <v>3244</v>
      </c>
      <c r="J2073">
        <v>8328</v>
      </c>
      <c r="K2073">
        <v>11</v>
      </c>
      <c r="L2073">
        <v>1</v>
      </c>
      <c r="M2073">
        <v>0</v>
      </c>
      <c r="N2073">
        <v>0</v>
      </c>
      <c r="O2073">
        <v>0</v>
      </c>
      <c r="P2073">
        <v>4891.68</v>
      </c>
      <c r="Q2073">
        <v>3255.7930000000001</v>
      </c>
      <c r="R2073">
        <v>1635.8869999999999</v>
      </c>
      <c r="S2073">
        <v>0.118894446264353</v>
      </c>
      <c r="T2073">
        <v>0.02</v>
      </c>
      <c r="V2073">
        <f t="shared" si="227"/>
        <v>1093.0029856862254</v>
      </c>
      <c r="W2073">
        <f t="shared" si="228"/>
        <v>1544.5649859999999</v>
      </c>
      <c r="X2073">
        <f t="shared" si="229"/>
        <v>1635.8869999999999</v>
      </c>
      <c r="Y2073">
        <f t="shared" si="230"/>
        <v>1635.8869999999999</v>
      </c>
      <c r="Z2073">
        <f t="shared" si="231"/>
        <v>1635.8869999999999</v>
      </c>
      <c r="AB2073">
        <f t="shared" si="232"/>
        <v>1</v>
      </c>
      <c r="AC2073">
        <f t="shared" si="233"/>
        <v>1</v>
      </c>
    </row>
    <row r="2074" spans="1:29" hidden="1" x14ac:dyDescent="0.2">
      <c r="A2074">
        <v>7002</v>
      </c>
      <c r="B2074">
        <v>1</v>
      </c>
      <c r="C2074" t="s">
        <v>24</v>
      </c>
      <c r="D2074">
        <v>0.1183</v>
      </c>
      <c r="E2074">
        <v>662.68</v>
      </c>
      <c r="F2074">
        <v>11.512930000000001</v>
      </c>
      <c r="G2074">
        <v>6.72</v>
      </c>
      <c r="H2074">
        <v>737</v>
      </c>
      <c r="I2074">
        <v>3041.0419999999999</v>
      </c>
      <c r="J2074">
        <v>4070</v>
      </c>
      <c r="K2074">
        <v>19.5</v>
      </c>
      <c r="L2074">
        <v>0</v>
      </c>
      <c r="M2074">
        <v>0</v>
      </c>
      <c r="N2074">
        <v>0</v>
      </c>
      <c r="O2074">
        <v>0</v>
      </c>
      <c r="P2074">
        <v>23856.48</v>
      </c>
      <c r="Q2074">
        <v>16729.2</v>
      </c>
      <c r="R2074">
        <v>7127.277</v>
      </c>
      <c r="S2074">
        <v>0.120231220480611</v>
      </c>
      <c r="T2074">
        <v>0.38</v>
      </c>
      <c r="V2074">
        <f t="shared" si="227"/>
        <v>4460.1208672887988</v>
      </c>
      <c r="W2074">
        <f t="shared" si="228"/>
        <v>-1302.4746600000008</v>
      </c>
      <c r="X2074">
        <f t="shared" si="229"/>
        <v>7127.277</v>
      </c>
      <c r="Y2074">
        <f t="shared" si="230"/>
        <v>7127.277</v>
      </c>
      <c r="Z2074">
        <f t="shared" si="231"/>
        <v>0</v>
      </c>
      <c r="AB2074">
        <f t="shared" si="232"/>
        <v>1</v>
      </c>
      <c r="AC2074">
        <f t="shared" si="233"/>
        <v>0</v>
      </c>
    </row>
    <row r="2075" spans="1:29" hidden="1" x14ac:dyDescent="0.2">
      <c r="A2075">
        <v>7003</v>
      </c>
      <c r="B2075">
        <v>1</v>
      </c>
      <c r="C2075" t="s">
        <v>23</v>
      </c>
      <c r="D2075">
        <v>0.12180000000000001</v>
      </c>
      <c r="E2075">
        <v>33.299999999999997</v>
      </c>
      <c r="F2075">
        <v>10.404260000000001</v>
      </c>
      <c r="G2075">
        <v>13.56</v>
      </c>
      <c r="H2075">
        <v>692</v>
      </c>
      <c r="I2075">
        <v>2130</v>
      </c>
      <c r="J2075">
        <v>13781</v>
      </c>
      <c r="K2075">
        <v>65.8</v>
      </c>
      <c r="L2075">
        <v>3</v>
      </c>
      <c r="M2075">
        <v>0</v>
      </c>
      <c r="N2075">
        <v>0</v>
      </c>
      <c r="O2075">
        <v>0</v>
      </c>
      <c r="P2075">
        <v>1198.8</v>
      </c>
      <c r="Q2075">
        <v>831.87009999999998</v>
      </c>
      <c r="R2075">
        <v>366.92989999999998</v>
      </c>
      <c r="S2075">
        <v>0.117311042535611</v>
      </c>
      <c r="T2075">
        <v>0.29599999999999999</v>
      </c>
      <c r="V2075">
        <f t="shared" si="227"/>
        <v>236.05617707682981</v>
      </c>
      <c r="W2075">
        <f t="shared" si="228"/>
        <v>36.708454959999983</v>
      </c>
      <c r="X2075">
        <f t="shared" si="229"/>
        <v>366.92989999999998</v>
      </c>
      <c r="Y2075">
        <f t="shared" si="230"/>
        <v>366.92989999999998</v>
      </c>
      <c r="Z2075">
        <f t="shared" si="231"/>
        <v>0</v>
      </c>
      <c r="AB2075">
        <f t="shared" si="232"/>
        <v>1</v>
      </c>
      <c r="AC2075">
        <f t="shared" si="233"/>
        <v>0</v>
      </c>
    </row>
    <row r="2076" spans="1:29" hidden="1" x14ac:dyDescent="0.2">
      <c r="A2076">
        <v>7017</v>
      </c>
      <c r="B2076">
        <v>1</v>
      </c>
      <c r="C2076" t="s">
        <v>19</v>
      </c>
      <c r="D2076">
        <v>0.1565</v>
      </c>
      <c r="E2076">
        <v>848.42</v>
      </c>
      <c r="F2076">
        <v>11.561719999999999</v>
      </c>
      <c r="G2076">
        <v>1.1000000000000001</v>
      </c>
      <c r="H2076">
        <v>702</v>
      </c>
      <c r="I2076">
        <v>4381</v>
      </c>
      <c r="J2076">
        <v>2883</v>
      </c>
      <c r="K2076">
        <v>31</v>
      </c>
      <c r="L2076">
        <v>0</v>
      </c>
      <c r="M2076">
        <v>0</v>
      </c>
      <c r="N2076">
        <v>0</v>
      </c>
      <c r="O2076">
        <v>0</v>
      </c>
      <c r="P2076">
        <v>30543.119999999999</v>
      </c>
      <c r="Q2076">
        <v>19099.07</v>
      </c>
      <c r="R2076">
        <v>11444.05</v>
      </c>
      <c r="S2076">
        <v>0.14111448331024501</v>
      </c>
      <c r="T2076">
        <v>0.26200000000000001</v>
      </c>
      <c r="V2076">
        <f t="shared" si="227"/>
        <v>7403.4889419928086</v>
      </c>
      <c r="W2076">
        <f t="shared" si="228"/>
        <v>3942.1481939999994</v>
      </c>
      <c r="X2076">
        <f t="shared" si="229"/>
        <v>11444.05</v>
      </c>
      <c r="Y2076">
        <f t="shared" si="230"/>
        <v>11444.05</v>
      </c>
      <c r="Z2076">
        <f t="shared" si="231"/>
        <v>0</v>
      </c>
      <c r="AB2076">
        <f t="shared" si="232"/>
        <v>1</v>
      </c>
      <c r="AC2076">
        <f t="shared" si="233"/>
        <v>0</v>
      </c>
    </row>
    <row r="2077" spans="1:29" hidden="1" x14ac:dyDescent="0.2">
      <c r="A2077">
        <v>7019</v>
      </c>
      <c r="B2077">
        <v>1</v>
      </c>
      <c r="C2077" t="s">
        <v>19</v>
      </c>
      <c r="D2077">
        <v>0.1426</v>
      </c>
      <c r="E2077">
        <v>603.79</v>
      </c>
      <c r="F2077">
        <v>11.38509</v>
      </c>
      <c r="G2077">
        <v>8.73</v>
      </c>
      <c r="H2077">
        <v>692</v>
      </c>
      <c r="I2077">
        <v>5402.0420000000004</v>
      </c>
      <c r="J2077">
        <v>19281</v>
      </c>
      <c r="K2077">
        <v>89.7</v>
      </c>
      <c r="L2077">
        <v>0</v>
      </c>
      <c r="M2077">
        <v>0</v>
      </c>
      <c r="N2077">
        <v>0</v>
      </c>
      <c r="O2077">
        <v>0</v>
      </c>
      <c r="P2077">
        <v>21736.44</v>
      </c>
      <c r="Q2077">
        <v>14170.89</v>
      </c>
      <c r="R2077">
        <v>7565.5460000000003</v>
      </c>
      <c r="S2077">
        <v>0.15926620371802999</v>
      </c>
      <c r="T2077">
        <v>7.0000000000000007E-2</v>
      </c>
      <c r="V2077">
        <f t="shared" si="227"/>
        <v>4329.3607412806587</v>
      </c>
      <c r="W2077">
        <f t="shared" si="228"/>
        <v>6143.1917099999991</v>
      </c>
      <c r="X2077">
        <f t="shared" si="229"/>
        <v>7565.5460000000003</v>
      </c>
      <c r="Y2077">
        <f t="shared" si="230"/>
        <v>7565.5460000000003</v>
      </c>
      <c r="Z2077">
        <f t="shared" si="231"/>
        <v>7565.5460000000003</v>
      </c>
      <c r="AB2077">
        <f t="shared" si="232"/>
        <v>1</v>
      </c>
      <c r="AC2077">
        <f t="shared" si="233"/>
        <v>1</v>
      </c>
    </row>
    <row r="2078" spans="1:29" hidden="1" x14ac:dyDescent="0.2">
      <c r="A2078">
        <v>7020</v>
      </c>
      <c r="B2078">
        <v>1</v>
      </c>
      <c r="C2078" t="s">
        <v>20</v>
      </c>
      <c r="D2078">
        <v>0.1565</v>
      </c>
      <c r="E2078">
        <v>874.66</v>
      </c>
      <c r="F2078">
        <v>11.532730000000001</v>
      </c>
      <c r="G2078">
        <v>7.36</v>
      </c>
      <c r="H2078">
        <v>767</v>
      </c>
      <c r="I2078">
        <v>5340.0420000000004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31487.759999999998</v>
      </c>
      <c r="Q2078">
        <v>19689.759999999998</v>
      </c>
      <c r="R2078">
        <v>11798</v>
      </c>
      <c r="S2078">
        <v>0.19714673976219599</v>
      </c>
      <c r="T2078">
        <v>9.4E-2</v>
      </c>
      <c r="V2078">
        <f t="shared" si="227"/>
        <v>5978.467972655526</v>
      </c>
      <c r="W2078">
        <f t="shared" si="228"/>
        <v>9023.2343040000014</v>
      </c>
      <c r="X2078">
        <f t="shared" si="229"/>
        <v>11798</v>
      </c>
      <c r="Y2078">
        <f t="shared" si="230"/>
        <v>0</v>
      </c>
      <c r="Z2078">
        <f t="shared" si="231"/>
        <v>11798</v>
      </c>
      <c r="AB2078">
        <f t="shared" si="232"/>
        <v>0</v>
      </c>
      <c r="AC2078">
        <f t="shared" si="233"/>
        <v>1</v>
      </c>
    </row>
    <row r="2079" spans="1:29" hidden="1" x14ac:dyDescent="0.2">
      <c r="A2079">
        <v>7021</v>
      </c>
      <c r="B2079">
        <v>1</v>
      </c>
      <c r="C2079" t="s">
        <v>21</v>
      </c>
      <c r="D2079">
        <v>7.7399999999999997E-2</v>
      </c>
      <c r="E2079">
        <v>156.1</v>
      </c>
      <c r="F2079">
        <v>10.574490000000001</v>
      </c>
      <c r="G2079">
        <v>10.98</v>
      </c>
      <c r="H2079">
        <v>757</v>
      </c>
      <c r="I2079">
        <v>4770</v>
      </c>
      <c r="J2079">
        <v>11305</v>
      </c>
      <c r="K2079">
        <v>52.6</v>
      </c>
      <c r="L2079">
        <v>3</v>
      </c>
      <c r="M2079">
        <v>0</v>
      </c>
      <c r="N2079">
        <v>0</v>
      </c>
      <c r="O2079">
        <v>0</v>
      </c>
      <c r="P2079">
        <v>5619.6</v>
      </c>
      <c r="Q2079">
        <v>4455.1490000000003</v>
      </c>
      <c r="R2079">
        <v>1164.451</v>
      </c>
      <c r="S2079">
        <v>0.116041739907067</v>
      </c>
      <c r="T2079">
        <v>8.4000000000000005E-2</v>
      </c>
      <c r="V2079">
        <f t="shared" si="227"/>
        <v>564.0411625687691</v>
      </c>
      <c r="W2079">
        <f t="shared" si="228"/>
        <v>729.82785160000003</v>
      </c>
      <c r="X2079">
        <f t="shared" si="229"/>
        <v>1164.451</v>
      </c>
      <c r="Y2079">
        <f t="shared" si="230"/>
        <v>1164.451</v>
      </c>
      <c r="Z2079">
        <f t="shared" si="231"/>
        <v>1164.451</v>
      </c>
      <c r="AB2079">
        <f t="shared" si="232"/>
        <v>1</v>
      </c>
      <c r="AC2079">
        <f t="shared" si="233"/>
        <v>1</v>
      </c>
    </row>
    <row r="2080" spans="1:29" hidden="1" x14ac:dyDescent="0.2">
      <c r="A2080">
        <v>7026</v>
      </c>
      <c r="B2080">
        <v>1</v>
      </c>
      <c r="C2080" t="s">
        <v>19</v>
      </c>
      <c r="D2080">
        <v>0.12870000000000001</v>
      </c>
      <c r="E2080">
        <v>201.8</v>
      </c>
      <c r="F2080">
        <v>10.08581</v>
      </c>
      <c r="G2080">
        <v>8.6999999999999993</v>
      </c>
      <c r="H2080">
        <v>692</v>
      </c>
      <c r="I2080">
        <v>2400.0419999999999</v>
      </c>
      <c r="J2080">
        <v>3374</v>
      </c>
      <c r="K2080">
        <v>63.7</v>
      </c>
      <c r="L2080">
        <v>0</v>
      </c>
      <c r="M2080">
        <v>0</v>
      </c>
      <c r="N2080">
        <v>0</v>
      </c>
      <c r="O2080">
        <v>0</v>
      </c>
      <c r="P2080">
        <v>7264.8</v>
      </c>
      <c r="Q2080">
        <v>4937.9030000000002</v>
      </c>
      <c r="R2080">
        <v>2326.8969999999999</v>
      </c>
      <c r="S2080">
        <v>0.14730679369812999</v>
      </c>
      <c r="T2080">
        <v>6.8000000000000005E-2</v>
      </c>
      <c r="V2080">
        <f t="shared" si="227"/>
        <v>1329.4812709940625</v>
      </c>
      <c r="W2080">
        <f t="shared" si="228"/>
        <v>1866.4683403999995</v>
      </c>
      <c r="X2080">
        <f t="shared" si="229"/>
        <v>2326.8969999999999</v>
      </c>
      <c r="Y2080">
        <f t="shared" si="230"/>
        <v>2326.8969999999999</v>
      </c>
      <c r="Z2080">
        <f t="shared" si="231"/>
        <v>2326.8969999999999</v>
      </c>
      <c r="AB2080">
        <f t="shared" si="232"/>
        <v>1</v>
      </c>
      <c r="AC2080">
        <f t="shared" si="233"/>
        <v>1</v>
      </c>
    </row>
    <row r="2081" spans="1:29" hidden="1" x14ac:dyDescent="0.2">
      <c r="A2081">
        <v>7027</v>
      </c>
      <c r="B2081">
        <v>1</v>
      </c>
      <c r="C2081" t="s">
        <v>19</v>
      </c>
      <c r="D2081">
        <v>0.16450000000000001</v>
      </c>
      <c r="E2081">
        <v>849.06</v>
      </c>
      <c r="F2081">
        <v>11.0021</v>
      </c>
      <c r="G2081">
        <v>21.78</v>
      </c>
      <c r="H2081">
        <v>692</v>
      </c>
      <c r="I2081">
        <v>3000</v>
      </c>
      <c r="J2081">
        <v>35819</v>
      </c>
      <c r="K2081">
        <v>95.8</v>
      </c>
      <c r="L2081">
        <v>0</v>
      </c>
      <c r="M2081">
        <v>0</v>
      </c>
      <c r="N2081">
        <v>0</v>
      </c>
      <c r="O2081">
        <v>0</v>
      </c>
      <c r="P2081">
        <v>30566.16</v>
      </c>
      <c r="Q2081">
        <v>18660.21</v>
      </c>
      <c r="R2081">
        <v>11905.95</v>
      </c>
      <c r="S2081">
        <v>0.242880878695133</v>
      </c>
      <c r="T2081">
        <v>0.214</v>
      </c>
      <c r="V2081">
        <f t="shared" si="227"/>
        <v>4935.2350210075456</v>
      </c>
      <c r="W2081">
        <f t="shared" si="228"/>
        <v>5764.1202540000013</v>
      </c>
      <c r="X2081">
        <f t="shared" si="229"/>
        <v>11905.95</v>
      </c>
      <c r="Y2081">
        <f t="shared" si="230"/>
        <v>0</v>
      </c>
      <c r="Z2081">
        <f t="shared" si="231"/>
        <v>0</v>
      </c>
      <c r="AB2081">
        <f t="shared" si="232"/>
        <v>0</v>
      </c>
      <c r="AC2081">
        <f t="shared" si="233"/>
        <v>0</v>
      </c>
    </row>
    <row r="2082" spans="1:29" hidden="1" x14ac:dyDescent="0.2">
      <c r="A2082">
        <v>7031</v>
      </c>
      <c r="B2082">
        <v>1</v>
      </c>
      <c r="C2082" t="s">
        <v>23</v>
      </c>
      <c r="D2082">
        <v>0.1148</v>
      </c>
      <c r="E2082">
        <v>329.69</v>
      </c>
      <c r="F2082">
        <v>10.385910000000001</v>
      </c>
      <c r="G2082">
        <v>23.41</v>
      </c>
      <c r="H2082">
        <v>722</v>
      </c>
      <c r="I2082">
        <v>3180.0419999999999</v>
      </c>
      <c r="J2082">
        <v>9430</v>
      </c>
      <c r="K2082">
        <v>45.3</v>
      </c>
      <c r="L2082">
        <v>0</v>
      </c>
      <c r="M2082">
        <v>0</v>
      </c>
      <c r="N2082">
        <v>0</v>
      </c>
      <c r="O2082">
        <v>0</v>
      </c>
      <c r="P2082">
        <v>11868.84</v>
      </c>
      <c r="Q2082">
        <v>8410.7990000000009</v>
      </c>
      <c r="R2082">
        <v>3458.0410000000002</v>
      </c>
      <c r="S2082">
        <v>9.7850296911801707E-2</v>
      </c>
      <c r="T2082">
        <v>8.2000000000000003E-2</v>
      </c>
      <c r="V2082">
        <f t="shared" si="227"/>
        <v>2378.97139994288</v>
      </c>
      <c r="W2082">
        <f t="shared" si="228"/>
        <v>2553.7646718000001</v>
      </c>
      <c r="X2082">
        <f t="shared" si="229"/>
        <v>3458.0410000000002</v>
      </c>
      <c r="Y2082">
        <f t="shared" si="230"/>
        <v>3458.0410000000002</v>
      </c>
      <c r="Z2082">
        <f t="shared" si="231"/>
        <v>3458.0410000000002</v>
      </c>
      <c r="AB2082">
        <f t="shared" si="232"/>
        <v>1</v>
      </c>
      <c r="AC2082">
        <f t="shared" si="233"/>
        <v>1</v>
      </c>
    </row>
    <row r="2083" spans="1:29" hidden="1" x14ac:dyDescent="0.2">
      <c r="A2083">
        <v>7033</v>
      </c>
      <c r="B2083">
        <v>1</v>
      </c>
      <c r="C2083" t="s">
        <v>25</v>
      </c>
      <c r="D2083">
        <v>0.1426</v>
      </c>
      <c r="E2083">
        <v>205.84</v>
      </c>
      <c r="F2083">
        <v>9.9427079999999997</v>
      </c>
      <c r="G2083">
        <v>0.87</v>
      </c>
      <c r="H2083">
        <v>682</v>
      </c>
      <c r="I2083">
        <v>1920.0419999999999</v>
      </c>
      <c r="J2083">
        <v>422</v>
      </c>
      <c r="K2083">
        <v>7.7</v>
      </c>
      <c r="L2083">
        <v>0</v>
      </c>
      <c r="M2083">
        <v>0</v>
      </c>
      <c r="N2083">
        <v>0</v>
      </c>
      <c r="O2083">
        <v>0</v>
      </c>
      <c r="P2083">
        <v>7410.24</v>
      </c>
      <c r="Q2083">
        <v>4831.0450000000001</v>
      </c>
      <c r="R2083">
        <v>2579.1950000000002</v>
      </c>
      <c r="S2083">
        <v>0.14464917526467699</v>
      </c>
      <c r="T2083">
        <v>0.14199999999999999</v>
      </c>
      <c r="V2083">
        <f t="shared" si="227"/>
        <v>1577.1905629783341</v>
      </c>
      <c r="W2083">
        <f t="shared" si="228"/>
        <v>1595.541759</v>
      </c>
      <c r="X2083">
        <f t="shared" si="229"/>
        <v>2579.1950000000002</v>
      </c>
      <c r="Y2083">
        <f t="shared" si="230"/>
        <v>2579.1950000000002</v>
      </c>
      <c r="Z2083">
        <f t="shared" si="231"/>
        <v>2579.1950000000002</v>
      </c>
      <c r="AB2083">
        <f t="shared" si="232"/>
        <v>1</v>
      </c>
      <c r="AC2083">
        <f t="shared" si="233"/>
        <v>1</v>
      </c>
    </row>
    <row r="2084" spans="1:29" hidden="1" x14ac:dyDescent="0.2">
      <c r="A2084">
        <v>7034</v>
      </c>
      <c r="B2084">
        <v>1</v>
      </c>
      <c r="C2084" t="s">
        <v>22</v>
      </c>
      <c r="D2084">
        <v>8.9399999999999993E-2</v>
      </c>
      <c r="E2084">
        <v>317.72000000000003</v>
      </c>
      <c r="F2084">
        <v>10.635859999999999</v>
      </c>
      <c r="G2084">
        <v>6.61</v>
      </c>
      <c r="H2084">
        <v>752</v>
      </c>
      <c r="I2084">
        <v>2160</v>
      </c>
      <c r="J2084">
        <v>3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11437.92</v>
      </c>
      <c r="Q2084">
        <v>8747.2039999999997</v>
      </c>
      <c r="R2084">
        <v>2690.7159999999999</v>
      </c>
      <c r="S2084">
        <v>9.5638819763285698E-2</v>
      </c>
      <c r="T2084">
        <v>0.114</v>
      </c>
      <c r="V2084">
        <f t="shared" si="227"/>
        <v>1680.4640573319882</v>
      </c>
      <c r="W2084">
        <f t="shared" si="228"/>
        <v>1486.5112456000002</v>
      </c>
      <c r="X2084">
        <f t="shared" si="229"/>
        <v>2690.7159999999999</v>
      </c>
      <c r="Y2084">
        <f t="shared" si="230"/>
        <v>2690.7159999999999</v>
      </c>
      <c r="Z2084">
        <f t="shared" si="231"/>
        <v>2690.7159999999999</v>
      </c>
      <c r="AB2084">
        <f t="shared" si="232"/>
        <v>1</v>
      </c>
      <c r="AC2084">
        <f t="shared" si="233"/>
        <v>1</v>
      </c>
    </row>
    <row r="2085" spans="1:29" hidden="1" x14ac:dyDescent="0.2">
      <c r="A2085">
        <v>7037</v>
      </c>
      <c r="B2085">
        <v>1</v>
      </c>
      <c r="C2085" t="s">
        <v>19</v>
      </c>
      <c r="D2085">
        <v>0.13919999999999999</v>
      </c>
      <c r="E2085">
        <v>170.69</v>
      </c>
      <c r="F2085">
        <v>10.545339999999999</v>
      </c>
      <c r="G2085">
        <v>5.68</v>
      </c>
      <c r="H2085">
        <v>687</v>
      </c>
      <c r="I2085">
        <v>1650.0419999999999</v>
      </c>
      <c r="J2085">
        <v>4324</v>
      </c>
      <c r="K2085">
        <v>86.5</v>
      </c>
      <c r="L2085">
        <v>1</v>
      </c>
      <c r="M2085">
        <v>0</v>
      </c>
      <c r="N2085">
        <v>0</v>
      </c>
      <c r="O2085">
        <v>0</v>
      </c>
      <c r="P2085">
        <v>6144.84</v>
      </c>
      <c r="Q2085">
        <v>4047.1489999999999</v>
      </c>
      <c r="R2085">
        <v>2097.6909999999998</v>
      </c>
      <c r="S2085">
        <v>0.14789635751664701</v>
      </c>
      <c r="T2085">
        <v>0.12</v>
      </c>
      <c r="V2085">
        <f t="shared" si="227"/>
        <v>1248.7474060201207</v>
      </c>
      <c r="W2085">
        <f t="shared" si="228"/>
        <v>1408.8759879999998</v>
      </c>
      <c r="X2085">
        <f t="shared" si="229"/>
        <v>2097.6909999999998</v>
      </c>
      <c r="Y2085">
        <f t="shared" si="230"/>
        <v>2097.6909999999998</v>
      </c>
      <c r="Z2085">
        <f t="shared" si="231"/>
        <v>2097.6909999999998</v>
      </c>
      <c r="AB2085">
        <f t="shared" si="232"/>
        <v>1</v>
      </c>
      <c r="AC2085">
        <f t="shared" si="233"/>
        <v>1</v>
      </c>
    </row>
    <row r="2086" spans="1:29" hidden="1" x14ac:dyDescent="0.2">
      <c r="A2086">
        <v>7039</v>
      </c>
      <c r="B2086">
        <v>1</v>
      </c>
      <c r="C2086" t="s">
        <v>19</v>
      </c>
      <c r="D2086">
        <v>0.1114</v>
      </c>
      <c r="E2086">
        <v>229.63</v>
      </c>
      <c r="F2086">
        <v>10.596629999999999</v>
      </c>
      <c r="G2086">
        <v>21.99</v>
      </c>
      <c r="H2086">
        <v>717</v>
      </c>
      <c r="I2086">
        <v>2310.0419999999999</v>
      </c>
      <c r="J2086">
        <v>6823</v>
      </c>
      <c r="K2086">
        <v>71.099999999999994</v>
      </c>
      <c r="L2086">
        <v>1</v>
      </c>
      <c r="M2086">
        <v>0</v>
      </c>
      <c r="N2086">
        <v>0</v>
      </c>
      <c r="O2086">
        <v>0</v>
      </c>
      <c r="P2086">
        <v>8266.68</v>
      </c>
      <c r="Q2086">
        <v>5918.2039999999997</v>
      </c>
      <c r="R2086">
        <v>2348.4760000000001</v>
      </c>
      <c r="S2086">
        <v>0.11409094291832</v>
      </c>
      <c r="T2086">
        <v>0.08</v>
      </c>
      <c r="V2086">
        <f t="shared" si="227"/>
        <v>1472.8440314702798</v>
      </c>
      <c r="W2086">
        <f t="shared" si="228"/>
        <v>1734.4872320000002</v>
      </c>
      <c r="X2086">
        <f t="shared" si="229"/>
        <v>2348.4760000000001</v>
      </c>
      <c r="Y2086">
        <f t="shared" si="230"/>
        <v>2348.4760000000001</v>
      </c>
      <c r="Z2086">
        <f t="shared" si="231"/>
        <v>2348.4760000000001</v>
      </c>
      <c r="AB2086">
        <f t="shared" si="232"/>
        <v>1</v>
      </c>
      <c r="AC2086">
        <f t="shared" si="233"/>
        <v>1</v>
      </c>
    </row>
    <row r="2087" spans="1:29" hidden="1" x14ac:dyDescent="0.2">
      <c r="A2087">
        <v>7048</v>
      </c>
      <c r="B2087">
        <v>1</v>
      </c>
      <c r="C2087" t="s">
        <v>19</v>
      </c>
      <c r="D2087">
        <v>0.1114</v>
      </c>
      <c r="E2087">
        <v>393.65</v>
      </c>
      <c r="F2087">
        <v>11.91839</v>
      </c>
      <c r="G2087">
        <v>2.37</v>
      </c>
      <c r="H2087">
        <v>737</v>
      </c>
      <c r="I2087">
        <v>4050</v>
      </c>
      <c r="J2087">
        <v>10944</v>
      </c>
      <c r="K2087">
        <v>29.8</v>
      </c>
      <c r="L2087">
        <v>0</v>
      </c>
      <c r="M2087">
        <v>0</v>
      </c>
      <c r="N2087">
        <v>0</v>
      </c>
      <c r="O2087">
        <v>0</v>
      </c>
      <c r="P2087">
        <v>14171.4</v>
      </c>
      <c r="Q2087">
        <v>10145.459999999999</v>
      </c>
      <c r="R2087">
        <v>4025.9450000000002</v>
      </c>
      <c r="S2087">
        <v>5.7721070606895498E-2</v>
      </c>
      <c r="T2087">
        <v>8.2000000000000003E-2</v>
      </c>
      <c r="V2087">
        <f t="shared" si="227"/>
        <v>3266.517012696032</v>
      </c>
      <c r="W2087">
        <f t="shared" si="228"/>
        <v>2947.0825620000005</v>
      </c>
      <c r="X2087">
        <f t="shared" si="229"/>
        <v>4025.9450000000002</v>
      </c>
      <c r="Y2087">
        <f t="shared" si="230"/>
        <v>4025.9450000000002</v>
      </c>
      <c r="Z2087">
        <f t="shared" si="231"/>
        <v>4025.9450000000002</v>
      </c>
      <c r="AB2087">
        <f t="shared" si="232"/>
        <v>1</v>
      </c>
      <c r="AC2087">
        <f t="shared" si="233"/>
        <v>1</v>
      </c>
    </row>
    <row r="2088" spans="1:29" hidden="1" x14ac:dyDescent="0.2">
      <c r="A2088">
        <v>7049</v>
      </c>
      <c r="B2088">
        <v>1</v>
      </c>
      <c r="C2088" t="s">
        <v>19</v>
      </c>
      <c r="D2088">
        <v>0.13220000000000001</v>
      </c>
      <c r="E2088">
        <v>253.51</v>
      </c>
      <c r="F2088">
        <v>10.896739999999999</v>
      </c>
      <c r="G2088">
        <v>15.56</v>
      </c>
      <c r="H2088">
        <v>697</v>
      </c>
      <c r="I2088">
        <v>7923.0420000000004</v>
      </c>
      <c r="J2088">
        <v>4552</v>
      </c>
      <c r="K2088">
        <v>25.6</v>
      </c>
      <c r="L2088">
        <v>1</v>
      </c>
      <c r="M2088">
        <v>0</v>
      </c>
      <c r="N2088">
        <v>0</v>
      </c>
      <c r="O2088">
        <v>0</v>
      </c>
      <c r="P2088">
        <v>9126.36</v>
      </c>
      <c r="Q2088">
        <v>6138.4170000000004</v>
      </c>
      <c r="R2088">
        <v>2987.9430000000002</v>
      </c>
      <c r="S2088">
        <v>0.105453224961205</v>
      </c>
      <c r="T2088">
        <v>0.17599999999999999</v>
      </c>
      <c r="V2088">
        <f t="shared" si="227"/>
        <v>2090.270492723726</v>
      </c>
      <c r="W2088">
        <f t="shared" si="228"/>
        <v>1489.7397792000006</v>
      </c>
      <c r="X2088">
        <f t="shared" si="229"/>
        <v>2987.9430000000002</v>
      </c>
      <c r="Y2088">
        <f t="shared" si="230"/>
        <v>2987.9430000000002</v>
      </c>
      <c r="Z2088">
        <f t="shared" si="231"/>
        <v>0</v>
      </c>
      <c r="AB2088">
        <f t="shared" si="232"/>
        <v>1</v>
      </c>
      <c r="AC2088">
        <f t="shared" si="233"/>
        <v>0</v>
      </c>
    </row>
    <row r="2089" spans="1:29" hidden="1" x14ac:dyDescent="0.2">
      <c r="A2089">
        <v>7051</v>
      </c>
      <c r="B2089">
        <v>1</v>
      </c>
      <c r="C2089" t="s">
        <v>19</v>
      </c>
      <c r="D2089">
        <v>0.13109999999999999</v>
      </c>
      <c r="E2089">
        <v>398.19</v>
      </c>
      <c r="F2089">
        <v>11.238490000000001</v>
      </c>
      <c r="G2089">
        <v>20.420000000000002</v>
      </c>
      <c r="H2089">
        <v>692</v>
      </c>
      <c r="I2089">
        <v>4267.0420000000004</v>
      </c>
      <c r="J2089">
        <v>12764</v>
      </c>
      <c r="K2089">
        <v>44.3</v>
      </c>
      <c r="L2089">
        <v>0</v>
      </c>
      <c r="M2089">
        <v>0</v>
      </c>
      <c r="N2089">
        <v>1</v>
      </c>
      <c r="O2089">
        <v>0</v>
      </c>
      <c r="P2089">
        <v>14334.84</v>
      </c>
      <c r="Q2089">
        <v>9673.527</v>
      </c>
      <c r="R2089">
        <v>4661.3130000000001</v>
      </c>
      <c r="S2089">
        <v>0.143432907870857</v>
      </c>
      <c r="T2089">
        <v>0.154</v>
      </c>
      <c r="V2089">
        <f t="shared" si="227"/>
        <v>2743.9754256342494</v>
      </c>
      <c r="W2089">
        <f t="shared" si="228"/>
        <v>2602.7199557999998</v>
      </c>
      <c r="X2089">
        <f t="shared" si="229"/>
        <v>4661.3130000000001</v>
      </c>
      <c r="Y2089">
        <f t="shared" si="230"/>
        <v>4661.3130000000001</v>
      </c>
      <c r="Z2089">
        <f t="shared" si="231"/>
        <v>4661.3130000000001</v>
      </c>
      <c r="AB2089">
        <f t="shared" si="232"/>
        <v>1</v>
      </c>
      <c r="AC2089">
        <f t="shared" si="233"/>
        <v>1</v>
      </c>
    </row>
    <row r="2090" spans="1:29" hidden="1" x14ac:dyDescent="0.2">
      <c r="A2090">
        <v>7059</v>
      </c>
      <c r="B2090">
        <v>1</v>
      </c>
      <c r="C2090" t="s">
        <v>19</v>
      </c>
      <c r="D2090">
        <v>7.51E-2</v>
      </c>
      <c r="E2090">
        <v>311.10000000000002</v>
      </c>
      <c r="F2090">
        <v>11.46163</v>
      </c>
      <c r="G2090">
        <v>2.93</v>
      </c>
      <c r="H2090">
        <v>757</v>
      </c>
      <c r="I2090">
        <v>3720</v>
      </c>
      <c r="J2090">
        <v>6757</v>
      </c>
      <c r="K2090">
        <v>20.6</v>
      </c>
      <c r="L2090">
        <v>1</v>
      </c>
      <c r="M2090">
        <v>0</v>
      </c>
      <c r="N2090">
        <v>0</v>
      </c>
      <c r="O2090">
        <v>0</v>
      </c>
      <c r="P2090">
        <v>11199.6</v>
      </c>
      <c r="Q2090">
        <v>8940.3799999999992</v>
      </c>
      <c r="R2090">
        <v>2259.2199999999998</v>
      </c>
      <c r="S2090">
        <v>5.2670382030467602E-2</v>
      </c>
      <c r="T2090">
        <v>4.5999999999999999E-2</v>
      </c>
      <c r="V2090">
        <f t="shared" si="227"/>
        <v>1716.42211242133</v>
      </c>
      <c r="W2090">
        <f t="shared" si="228"/>
        <v>1785.1641479999998</v>
      </c>
      <c r="X2090">
        <f t="shared" si="229"/>
        <v>2259.2199999999998</v>
      </c>
      <c r="Y2090">
        <f t="shared" si="230"/>
        <v>2259.2199999999998</v>
      </c>
      <c r="Z2090">
        <f t="shared" si="231"/>
        <v>2259.2199999999998</v>
      </c>
      <c r="AB2090">
        <f t="shared" si="232"/>
        <v>1</v>
      </c>
      <c r="AC2090">
        <f t="shared" si="233"/>
        <v>1</v>
      </c>
    </row>
    <row r="2091" spans="1:29" hidden="1" x14ac:dyDescent="0.2">
      <c r="A2091">
        <v>7060</v>
      </c>
      <c r="B2091">
        <v>1</v>
      </c>
      <c r="C2091" t="s">
        <v>19</v>
      </c>
      <c r="D2091">
        <v>0.1148</v>
      </c>
      <c r="E2091">
        <v>65.94</v>
      </c>
      <c r="F2091">
        <v>10.268129999999999</v>
      </c>
      <c r="G2091">
        <v>14.25</v>
      </c>
      <c r="H2091">
        <v>702</v>
      </c>
      <c r="I2091">
        <v>3180.0419999999999</v>
      </c>
      <c r="J2091">
        <v>179</v>
      </c>
      <c r="K2091">
        <v>59.7</v>
      </c>
      <c r="L2091">
        <v>2</v>
      </c>
      <c r="M2091">
        <v>0</v>
      </c>
      <c r="N2091">
        <v>0</v>
      </c>
      <c r="O2091">
        <v>0</v>
      </c>
      <c r="P2091">
        <v>2373.84</v>
      </c>
      <c r="Q2091">
        <v>1682.211</v>
      </c>
      <c r="R2091">
        <v>691.62919999999997</v>
      </c>
      <c r="S2091">
        <v>0.121627824230177</v>
      </c>
      <c r="T2091">
        <v>0.214</v>
      </c>
      <c r="V2091">
        <f t="shared" si="227"/>
        <v>423.36454778647885</v>
      </c>
      <c r="W2091">
        <f t="shared" si="228"/>
        <v>219.62671260000002</v>
      </c>
      <c r="X2091">
        <f t="shared" si="229"/>
        <v>691.62919999999997</v>
      </c>
      <c r="Y2091">
        <f t="shared" si="230"/>
        <v>691.62919999999997</v>
      </c>
      <c r="Z2091">
        <f t="shared" si="231"/>
        <v>0</v>
      </c>
      <c r="AB2091">
        <f t="shared" si="232"/>
        <v>1</v>
      </c>
      <c r="AC2091">
        <f t="shared" si="233"/>
        <v>0</v>
      </c>
    </row>
    <row r="2092" spans="1:29" hidden="1" x14ac:dyDescent="0.2">
      <c r="A2092">
        <v>7068</v>
      </c>
      <c r="B2092">
        <v>1</v>
      </c>
      <c r="C2092" t="s">
        <v>19</v>
      </c>
      <c r="D2092">
        <v>0.11360000000000001</v>
      </c>
      <c r="E2092">
        <v>658.23</v>
      </c>
      <c r="F2092">
        <v>11.170439999999999</v>
      </c>
      <c r="G2092">
        <v>8.25</v>
      </c>
      <c r="H2092">
        <v>717</v>
      </c>
      <c r="I2092">
        <v>12692.04</v>
      </c>
      <c r="J2092">
        <v>30987</v>
      </c>
      <c r="K2092">
        <v>48.4</v>
      </c>
      <c r="L2092">
        <v>1</v>
      </c>
      <c r="M2092">
        <v>4</v>
      </c>
      <c r="N2092">
        <v>0</v>
      </c>
      <c r="O2092">
        <v>0</v>
      </c>
      <c r="P2092">
        <v>23696.28</v>
      </c>
      <c r="Q2092">
        <v>16852.82</v>
      </c>
      <c r="R2092">
        <v>6843.4589999999998</v>
      </c>
      <c r="S2092">
        <v>0.14553631867684899</v>
      </c>
      <c r="T2092">
        <v>0.30199999999999999</v>
      </c>
      <c r="V2092">
        <f t="shared" si="227"/>
        <v>3640.0595262128322</v>
      </c>
      <c r="W2092">
        <f t="shared" si="228"/>
        <v>196.13790599999993</v>
      </c>
      <c r="X2092">
        <f t="shared" si="229"/>
        <v>6843.4589999999998</v>
      </c>
      <c r="Y2092">
        <f t="shared" si="230"/>
        <v>6843.4589999999998</v>
      </c>
      <c r="Z2092">
        <f t="shared" si="231"/>
        <v>0</v>
      </c>
      <c r="AB2092">
        <f t="shared" si="232"/>
        <v>1</v>
      </c>
      <c r="AC2092">
        <f t="shared" si="233"/>
        <v>0</v>
      </c>
    </row>
    <row r="2093" spans="1:29" hidden="1" x14ac:dyDescent="0.2">
      <c r="A2093">
        <v>7070</v>
      </c>
      <c r="B2093">
        <v>1</v>
      </c>
      <c r="C2093" t="s">
        <v>21</v>
      </c>
      <c r="D2093">
        <v>6.7599999999999993E-2</v>
      </c>
      <c r="E2093">
        <v>49.24</v>
      </c>
      <c r="F2093">
        <v>11.332599999999999</v>
      </c>
      <c r="G2093">
        <v>3.65</v>
      </c>
      <c r="H2093">
        <v>782</v>
      </c>
      <c r="I2093">
        <v>3333</v>
      </c>
      <c r="J2093">
        <v>6955</v>
      </c>
      <c r="K2093">
        <v>14.6</v>
      </c>
      <c r="L2093">
        <v>4</v>
      </c>
      <c r="M2093">
        <v>0</v>
      </c>
      <c r="N2093">
        <v>0</v>
      </c>
      <c r="O2093">
        <v>0</v>
      </c>
      <c r="P2093">
        <v>1772.64</v>
      </c>
      <c r="Q2093">
        <v>1447.2570000000001</v>
      </c>
      <c r="R2093">
        <v>325.38310000000001</v>
      </c>
      <c r="S2093">
        <v>5.6960559659346301E-2</v>
      </c>
      <c r="T2093">
        <v>0.34</v>
      </c>
      <c r="V2093">
        <f t="shared" si="227"/>
        <v>232.65618469849105</v>
      </c>
      <c r="W2093">
        <f t="shared" si="228"/>
        <v>-228.10779600000012</v>
      </c>
      <c r="X2093">
        <f t="shared" si="229"/>
        <v>325.38310000000001</v>
      </c>
      <c r="Y2093">
        <f t="shared" si="230"/>
        <v>325.38310000000001</v>
      </c>
      <c r="Z2093">
        <f t="shared" si="231"/>
        <v>0</v>
      </c>
      <c r="AB2093">
        <f t="shared" si="232"/>
        <v>1</v>
      </c>
      <c r="AC2093">
        <f t="shared" si="233"/>
        <v>0</v>
      </c>
    </row>
    <row r="2094" spans="1:29" hidden="1" x14ac:dyDescent="0.2">
      <c r="A2094">
        <v>7072</v>
      </c>
      <c r="B2094">
        <v>1</v>
      </c>
      <c r="C2094" t="s">
        <v>19</v>
      </c>
      <c r="D2094">
        <v>0.11360000000000001</v>
      </c>
      <c r="E2094">
        <v>798.1</v>
      </c>
      <c r="F2094">
        <v>11.72804</v>
      </c>
      <c r="G2094">
        <v>13.73</v>
      </c>
      <c r="H2094">
        <v>727</v>
      </c>
      <c r="I2094">
        <v>5070</v>
      </c>
      <c r="J2094">
        <v>28237</v>
      </c>
      <c r="K2094">
        <v>59.7</v>
      </c>
      <c r="L2094">
        <v>0</v>
      </c>
      <c r="M2094">
        <v>0</v>
      </c>
      <c r="N2094">
        <v>0</v>
      </c>
      <c r="O2094">
        <v>0</v>
      </c>
      <c r="P2094">
        <v>28731.599999999999</v>
      </c>
      <c r="Q2094">
        <v>20433.95</v>
      </c>
      <c r="R2094">
        <v>8297.6530000000002</v>
      </c>
      <c r="S2094">
        <v>0.12440911288268</v>
      </c>
      <c r="T2094">
        <v>0.27</v>
      </c>
      <c r="V2094">
        <f t="shared" si="227"/>
        <v>4977.3967182915567</v>
      </c>
      <c r="W2094">
        <f t="shared" si="228"/>
        <v>1091.836839999999</v>
      </c>
      <c r="X2094">
        <f t="shared" si="229"/>
        <v>8297.6530000000002</v>
      </c>
      <c r="Y2094">
        <f t="shared" si="230"/>
        <v>8297.6530000000002</v>
      </c>
      <c r="Z2094">
        <f t="shared" si="231"/>
        <v>0</v>
      </c>
      <c r="AB2094">
        <f t="shared" si="232"/>
        <v>1</v>
      </c>
      <c r="AC2094">
        <f t="shared" si="233"/>
        <v>0</v>
      </c>
    </row>
    <row r="2095" spans="1:29" hidden="1" x14ac:dyDescent="0.2">
      <c r="A2095">
        <v>7074</v>
      </c>
      <c r="B2095">
        <v>1</v>
      </c>
      <c r="C2095" t="s">
        <v>19</v>
      </c>
      <c r="D2095">
        <v>7.51E-2</v>
      </c>
      <c r="E2095">
        <v>279.99</v>
      </c>
      <c r="F2095">
        <v>10.896739999999999</v>
      </c>
      <c r="G2095">
        <v>16.29</v>
      </c>
      <c r="H2095">
        <v>767</v>
      </c>
      <c r="I2095">
        <v>4410</v>
      </c>
      <c r="J2095">
        <v>4688</v>
      </c>
      <c r="K2095">
        <v>16.399999999999999</v>
      </c>
      <c r="L2095">
        <v>0</v>
      </c>
      <c r="M2095">
        <v>0</v>
      </c>
      <c r="N2095">
        <v>0</v>
      </c>
      <c r="O2095">
        <v>0</v>
      </c>
      <c r="P2095">
        <v>10079.64</v>
      </c>
      <c r="Q2095">
        <v>8046.3419999999996</v>
      </c>
      <c r="R2095">
        <v>2033.298</v>
      </c>
      <c r="S2095">
        <v>5.3609807677430198E-2</v>
      </c>
      <c r="T2095">
        <v>3.5999999999999997E-2</v>
      </c>
      <c r="V2095">
        <f t="shared" si="227"/>
        <v>1536.0667228549503</v>
      </c>
      <c r="W2095">
        <f t="shared" si="228"/>
        <v>1699.3977912</v>
      </c>
      <c r="X2095">
        <f t="shared" si="229"/>
        <v>2033.298</v>
      </c>
      <c r="Y2095">
        <f t="shared" si="230"/>
        <v>2033.298</v>
      </c>
      <c r="Z2095">
        <f t="shared" si="231"/>
        <v>2033.298</v>
      </c>
      <c r="AB2095">
        <f t="shared" si="232"/>
        <v>1</v>
      </c>
      <c r="AC2095">
        <f t="shared" si="233"/>
        <v>1</v>
      </c>
    </row>
    <row r="2096" spans="1:29" hidden="1" x14ac:dyDescent="0.2">
      <c r="A2096">
        <v>7079</v>
      </c>
      <c r="B2096">
        <v>1</v>
      </c>
      <c r="C2096" t="s">
        <v>21</v>
      </c>
      <c r="D2096">
        <v>0.16450000000000001</v>
      </c>
      <c r="E2096">
        <v>530.66999999999996</v>
      </c>
      <c r="F2096">
        <v>11.15382</v>
      </c>
      <c r="G2096">
        <v>11.02</v>
      </c>
      <c r="H2096">
        <v>662</v>
      </c>
      <c r="I2096">
        <v>7830.0420000000004</v>
      </c>
      <c r="J2096">
        <v>16478</v>
      </c>
      <c r="K2096">
        <v>84.9</v>
      </c>
      <c r="L2096">
        <v>0</v>
      </c>
      <c r="M2096">
        <v>0</v>
      </c>
      <c r="N2096">
        <v>0</v>
      </c>
      <c r="O2096">
        <v>0</v>
      </c>
      <c r="P2096">
        <v>19104.12</v>
      </c>
      <c r="Q2096">
        <v>11662.8</v>
      </c>
      <c r="R2096">
        <v>7441.3230000000003</v>
      </c>
      <c r="S2096">
        <v>0.26323810497482603</v>
      </c>
      <c r="T2096">
        <v>8.7999999999999995E-2</v>
      </c>
      <c r="V2096">
        <f t="shared" si="227"/>
        <v>2719.399201344052</v>
      </c>
      <c r="W2096">
        <f t="shared" si="228"/>
        <v>5862.7928160000001</v>
      </c>
      <c r="X2096">
        <f t="shared" si="229"/>
        <v>7441.3230000000003</v>
      </c>
      <c r="Y2096">
        <f t="shared" si="230"/>
        <v>0</v>
      </c>
      <c r="Z2096">
        <f t="shared" si="231"/>
        <v>7441.3230000000003</v>
      </c>
      <c r="AB2096">
        <f t="shared" si="232"/>
        <v>0</v>
      </c>
      <c r="AC2096">
        <f t="shared" si="233"/>
        <v>1</v>
      </c>
    </row>
    <row r="2097" spans="1:29" hidden="1" x14ac:dyDescent="0.2">
      <c r="A2097">
        <v>7086</v>
      </c>
      <c r="B2097">
        <v>1</v>
      </c>
      <c r="C2097" t="s">
        <v>25</v>
      </c>
      <c r="D2097">
        <v>7.8799999999999995E-2</v>
      </c>
      <c r="E2097">
        <v>203.33</v>
      </c>
      <c r="F2097">
        <v>11.15625</v>
      </c>
      <c r="G2097">
        <v>23.09</v>
      </c>
      <c r="H2097">
        <v>722</v>
      </c>
      <c r="I2097">
        <v>8130.0420000000004</v>
      </c>
      <c r="J2097">
        <v>16559</v>
      </c>
      <c r="K2097">
        <v>31.7</v>
      </c>
      <c r="L2097">
        <v>1</v>
      </c>
      <c r="M2097">
        <v>0</v>
      </c>
      <c r="N2097">
        <v>0</v>
      </c>
      <c r="O2097">
        <v>0</v>
      </c>
      <c r="P2097">
        <v>7319.88</v>
      </c>
      <c r="Q2097">
        <v>5778.7879999999996</v>
      </c>
      <c r="R2097">
        <v>1541.0920000000001</v>
      </c>
      <c r="S2097">
        <v>7.3539562178861095E-2</v>
      </c>
      <c r="T2097">
        <v>8.5999999999999993E-2</v>
      </c>
      <c r="V2097">
        <f t="shared" si="227"/>
        <v>1045.2881835426442</v>
      </c>
      <c r="W2097">
        <f t="shared" si="228"/>
        <v>961.2798968000003</v>
      </c>
      <c r="X2097">
        <f t="shared" si="229"/>
        <v>1541.0920000000001</v>
      </c>
      <c r="Y2097">
        <f t="shared" si="230"/>
        <v>1541.0920000000001</v>
      </c>
      <c r="Z2097">
        <f t="shared" si="231"/>
        <v>1541.0920000000001</v>
      </c>
      <c r="AB2097">
        <f t="shared" si="232"/>
        <v>1</v>
      </c>
      <c r="AC2097">
        <f t="shared" si="233"/>
        <v>1</v>
      </c>
    </row>
    <row r="2098" spans="1:29" hidden="1" x14ac:dyDescent="0.2">
      <c r="A2098">
        <v>7087</v>
      </c>
      <c r="B2098">
        <v>1</v>
      </c>
      <c r="C2098" t="s">
        <v>23</v>
      </c>
      <c r="D2098">
        <v>0.1062</v>
      </c>
      <c r="E2098">
        <v>618.64</v>
      </c>
      <c r="F2098">
        <v>11.28978</v>
      </c>
      <c r="G2098">
        <v>13.29</v>
      </c>
      <c r="H2098">
        <v>737</v>
      </c>
      <c r="I2098">
        <v>5070</v>
      </c>
      <c r="J2098">
        <v>14462</v>
      </c>
      <c r="K2098">
        <v>36.1</v>
      </c>
      <c r="L2098">
        <v>1</v>
      </c>
      <c r="M2098">
        <v>0</v>
      </c>
      <c r="N2098">
        <v>0</v>
      </c>
      <c r="O2098">
        <v>0</v>
      </c>
      <c r="P2098">
        <v>22271.040000000001</v>
      </c>
      <c r="Q2098">
        <v>16194.75</v>
      </c>
      <c r="R2098">
        <v>6076.2889999999998</v>
      </c>
      <c r="S2098">
        <v>9.0699996585246606E-2</v>
      </c>
      <c r="T2098">
        <v>9.8000000000000004E-2</v>
      </c>
      <c r="V2098">
        <f t="shared" si="227"/>
        <v>4203.192215719997</v>
      </c>
      <c r="W2098">
        <f t="shared" si="228"/>
        <v>4052.4357280000004</v>
      </c>
      <c r="X2098">
        <f t="shared" si="229"/>
        <v>6076.2889999999998</v>
      </c>
      <c r="Y2098">
        <f t="shared" si="230"/>
        <v>6076.2889999999998</v>
      </c>
      <c r="Z2098">
        <f t="shared" si="231"/>
        <v>6076.2889999999998</v>
      </c>
      <c r="AB2098">
        <f t="shared" si="232"/>
        <v>1</v>
      </c>
      <c r="AC2098">
        <f t="shared" si="233"/>
        <v>1</v>
      </c>
    </row>
    <row r="2099" spans="1:29" hidden="1" x14ac:dyDescent="0.2">
      <c r="A2099">
        <v>7088</v>
      </c>
      <c r="B2099">
        <v>1</v>
      </c>
      <c r="C2099" t="s">
        <v>19</v>
      </c>
      <c r="D2099">
        <v>0.10249999999999999</v>
      </c>
      <c r="E2099">
        <v>153.83000000000001</v>
      </c>
      <c r="F2099">
        <v>9.5496660000000002</v>
      </c>
      <c r="G2099">
        <v>14.62</v>
      </c>
      <c r="H2099">
        <v>707</v>
      </c>
      <c r="I2099">
        <v>2100.0419999999999</v>
      </c>
      <c r="J2099">
        <v>5905</v>
      </c>
      <c r="K2099">
        <v>64.2</v>
      </c>
      <c r="L2099">
        <v>1</v>
      </c>
      <c r="M2099">
        <v>0</v>
      </c>
      <c r="N2099">
        <v>0</v>
      </c>
      <c r="O2099">
        <v>0</v>
      </c>
      <c r="P2099">
        <v>5537.88</v>
      </c>
      <c r="Q2099">
        <v>4071.9079999999999</v>
      </c>
      <c r="R2099">
        <v>1465.972</v>
      </c>
      <c r="S2099">
        <v>0.15779089399194099</v>
      </c>
      <c r="T2099">
        <v>0.188</v>
      </c>
      <c r="V2099">
        <f t="shared" si="227"/>
        <v>656.39596433720351</v>
      </c>
      <c r="W2099">
        <f t="shared" si="228"/>
        <v>501.40243040000007</v>
      </c>
      <c r="X2099">
        <f t="shared" si="229"/>
        <v>1465.972</v>
      </c>
      <c r="Y2099">
        <f t="shared" si="230"/>
        <v>1465.972</v>
      </c>
      <c r="Z2099">
        <f t="shared" si="231"/>
        <v>0</v>
      </c>
      <c r="AB2099">
        <f t="shared" si="232"/>
        <v>1</v>
      </c>
      <c r="AC2099">
        <f t="shared" si="233"/>
        <v>0</v>
      </c>
    </row>
    <row r="2100" spans="1:29" hidden="1" x14ac:dyDescent="0.2">
      <c r="A2100">
        <v>7099</v>
      </c>
      <c r="B2100">
        <v>1</v>
      </c>
      <c r="C2100" t="s">
        <v>21</v>
      </c>
      <c r="D2100">
        <v>0.1348</v>
      </c>
      <c r="E2100">
        <v>71.25</v>
      </c>
      <c r="F2100">
        <v>10.04325</v>
      </c>
      <c r="G2100">
        <v>3.7</v>
      </c>
      <c r="H2100">
        <v>667</v>
      </c>
      <c r="I2100">
        <v>2910</v>
      </c>
      <c r="J2100">
        <v>1103</v>
      </c>
      <c r="K2100">
        <v>36.799999999999997</v>
      </c>
      <c r="L2100">
        <v>1</v>
      </c>
      <c r="M2100">
        <v>0</v>
      </c>
      <c r="N2100">
        <v>0</v>
      </c>
      <c r="O2100">
        <v>0</v>
      </c>
      <c r="P2100">
        <v>2565</v>
      </c>
      <c r="Q2100">
        <v>1711.8219999999999</v>
      </c>
      <c r="R2100">
        <v>853.17769999999996</v>
      </c>
      <c r="S2100">
        <v>0.20898824105573799</v>
      </c>
      <c r="T2100">
        <v>0.31</v>
      </c>
      <c r="V2100">
        <f t="shared" si="227"/>
        <v>352.89799126655589</v>
      </c>
      <c r="W2100">
        <f t="shared" si="228"/>
        <v>111.09427499999993</v>
      </c>
      <c r="X2100">
        <f t="shared" si="229"/>
        <v>853.17769999999996</v>
      </c>
      <c r="Y2100">
        <f t="shared" si="230"/>
        <v>0</v>
      </c>
      <c r="Z2100">
        <f t="shared" si="231"/>
        <v>0</v>
      </c>
      <c r="AB2100">
        <f t="shared" si="232"/>
        <v>0</v>
      </c>
      <c r="AC2100">
        <f t="shared" si="233"/>
        <v>0</v>
      </c>
    </row>
    <row r="2101" spans="1:29" hidden="1" x14ac:dyDescent="0.2">
      <c r="A2101">
        <v>7102</v>
      </c>
      <c r="B2101">
        <v>1</v>
      </c>
      <c r="C2101" t="s">
        <v>25</v>
      </c>
      <c r="D2101">
        <v>0.16450000000000001</v>
      </c>
      <c r="E2101">
        <v>212.27</v>
      </c>
      <c r="F2101">
        <v>10.23423</v>
      </c>
      <c r="G2101">
        <v>15.13</v>
      </c>
      <c r="H2101">
        <v>682</v>
      </c>
      <c r="I2101">
        <v>4320</v>
      </c>
      <c r="J2101">
        <v>7886</v>
      </c>
      <c r="K2101">
        <v>98.6</v>
      </c>
      <c r="L2101">
        <v>0</v>
      </c>
      <c r="M2101">
        <v>0</v>
      </c>
      <c r="N2101">
        <v>0</v>
      </c>
      <c r="O2101">
        <v>0</v>
      </c>
      <c r="P2101">
        <v>7641.72</v>
      </c>
      <c r="Q2101">
        <v>4665.1629999999996</v>
      </c>
      <c r="R2101">
        <v>2976.5569999999998</v>
      </c>
      <c r="S2101">
        <v>0.18877770449059</v>
      </c>
      <c r="T2101">
        <v>0.22800000000000001</v>
      </c>
      <c r="V2101">
        <f t="shared" si="227"/>
        <v>1622.0385162616117</v>
      </c>
      <c r="W2101">
        <f t="shared" si="228"/>
        <v>1340.6105564</v>
      </c>
      <c r="X2101">
        <f t="shared" si="229"/>
        <v>2976.5569999999998</v>
      </c>
      <c r="Y2101">
        <f t="shared" si="230"/>
        <v>0</v>
      </c>
      <c r="Z2101">
        <f t="shared" si="231"/>
        <v>0</v>
      </c>
      <c r="AB2101">
        <f t="shared" si="232"/>
        <v>0</v>
      </c>
      <c r="AC2101">
        <f t="shared" si="233"/>
        <v>0</v>
      </c>
    </row>
    <row r="2102" spans="1:29" hidden="1" x14ac:dyDescent="0.2">
      <c r="A2102">
        <v>7105</v>
      </c>
      <c r="B2102">
        <v>1</v>
      </c>
      <c r="C2102" t="s">
        <v>19</v>
      </c>
      <c r="D2102">
        <v>0.1099</v>
      </c>
      <c r="E2102">
        <v>392.83</v>
      </c>
      <c r="F2102">
        <v>11.46163</v>
      </c>
      <c r="G2102">
        <v>4.47</v>
      </c>
      <c r="H2102">
        <v>732</v>
      </c>
      <c r="I2102">
        <v>8401</v>
      </c>
      <c r="J2102">
        <v>13855</v>
      </c>
      <c r="K2102">
        <v>42.5</v>
      </c>
      <c r="L2102">
        <v>0</v>
      </c>
      <c r="M2102">
        <v>0</v>
      </c>
      <c r="N2102">
        <v>0</v>
      </c>
      <c r="O2102">
        <v>0</v>
      </c>
      <c r="P2102">
        <v>14141.88</v>
      </c>
      <c r="Q2102">
        <v>10169.98</v>
      </c>
      <c r="R2102">
        <v>3971.8960000000002</v>
      </c>
      <c r="S2102">
        <v>7.5591826844993895E-2</v>
      </c>
      <c r="T2102">
        <v>0.112</v>
      </c>
      <c r="V2102">
        <f t="shared" si="227"/>
        <v>2979.7624948623302</v>
      </c>
      <c r="W2102">
        <f t="shared" si="228"/>
        <v>2501.9096640000002</v>
      </c>
      <c r="X2102">
        <f t="shared" si="229"/>
        <v>3971.8960000000002</v>
      </c>
      <c r="Y2102">
        <f t="shared" si="230"/>
        <v>3971.8960000000002</v>
      </c>
      <c r="Z2102">
        <f t="shared" si="231"/>
        <v>3971.8960000000002</v>
      </c>
      <c r="AB2102">
        <f t="shared" si="232"/>
        <v>1</v>
      </c>
      <c r="AC2102">
        <f t="shared" si="233"/>
        <v>1</v>
      </c>
    </row>
    <row r="2103" spans="1:29" hidden="1" x14ac:dyDescent="0.2">
      <c r="A2103">
        <v>7107</v>
      </c>
      <c r="B2103">
        <v>1</v>
      </c>
      <c r="C2103" t="s">
        <v>25</v>
      </c>
      <c r="D2103">
        <v>0.14219999999999999</v>
      </c>
      <c r="E2103">
        <v>137.13999999999999</v>
      </c>
      <c r="F2103">
        <v>9.3926619999999996</v>
      </c>
      <c r="G2103">
        <v>2.4</v>
      </c>
      <c r="H2103">
        <v>707</v>
      </c>
      <c r="I2103">
        <v>1290.0419999999999</v>
      </c>
      <c r="J2103">
        <v>1088</v>
      </c>
      <c r="K2103">
        <v>51.8</v>
      </c>
      <c r="L2103">
        <v>1</v>
      </c>
      <c r="M2103">
        <v>0</v>
      </c>
      <c r="N2103">
        <v>0</v>
      </c>
      <c r="O2103">
        <v>0</v>
      </c>
      <c r="P2103">
        <v>4937.04</v>
      </c>
      <c r="Q2103">
        <v>3222.527</v>
      </c>
      <c r="R2103">
        <v>1714.5129999999999</v>
      </c>
      <c r="S2103">
        <v>0.174812203772923</v>
      </c>
      <c r="T2103">
        <v>0.19400000000000001</v>
      </c>
      <c r="V2103">
        <f t="shared" si="227"/>
        <v>907.79186214370293</v>
      </c>
      <c r="W2103">
        <f t="shared" si="228"/>
        <v>819.24426380000011</v>
      </c>
      <c r="X2103">
        <f t="shared" si="229"/>
        <v>1714.5129999999999</v>
      </c>
      <c r="Y2103">
        <f t="shared" si="230"/>
        <v>0</v>
      </c>
      <c r="Z2103">
        <f t="shared" si="231"/>
        <v>0</v>
      </c>
      <c r="AB2103">
        <f t="shared" si="232"/>
        <v>0</v>
      </c>
      <c r="AC2103">
        <f t="shared" si="233"/>
        <v>0</v>
      </c>
    </row>
    <row r="2104" spans="1:29" hidden="1" x14ac:dyDescent="0.2">
      <c r="A2104">
        <v>7109</v>
      </c>
      <c r="B2104">
        <v>1</v>
      </c>
      <c r="C2104" t="s">
        <v>19</v>
      </c>
      <c r="D2104">
        <v>0.11360000000000001</v>
      </c>
      <c r="E2104">
        <v>138.22999999999999</v>
      </c>
      <c r="F2104">
        <v>10.404260000000001</v>
      </c>
      <c r="G2104">
        <v>7.49</v>
      </c>
      <c r="H2104">
        <v>687</v>
      </c>
      <c r="I2104">
        <v>1851</v>
      </c>
      <c r="J2104">
        <v>4898</v>
      </c>
      <c r="K2104">
        <v>17.399999999999999</v>
      </c>
      <c r="L2104">
        <v>1</v>
      </c>
      <c r="M2104">
        <v>0</v>
      </c>
      <c r="N2104">
        <v>0</v>
      </c>
      <c r="O2104">
        <v>1</v>
      </c>
      <c r="P2104">
        <v>4976.28</v>
      </c>
      <c r="Q2104">
        <v>3539.136</v>
      </c>
      <c r="R2104">
        <v>1437.144</v>
      </c>
      <c r="S2104">
        <v>0.11195774536561801</v>
      </c>
      <c r="T2104">
        <v>9.4E-2</v>
      </c>
      <c r="V2104">
        <f t="shared" si="227"/>
        <v>919.63427960221156</v>
      </c>
      <c r="W2104">
        <f t="shared" si="228"/>
        <v>1002.6415584000001</v>
      </c>
      <c r="X2104">
        <f t="shared" si="229"/>
        <v>-3185.2224000000001</v>
      </c>
      <c r="Y2104">
        <f t="shared" si="230"/>
        <v>-3185.2224000000001</v>
      </c>
      <c r="Z2104">
        <f t="shared" si="231"/>
        <v>-3185.2224000000001</v>
      </c>
      <c r="AB2104">
        <f t="shared" si="232"/>
        <v>1</v>
      </c>
      <c r="AC2104">
        <f t="shared" si="233"/>
        <v>1</v>
      </c>
    </row>
    <row r="2105" spans="1:29" hidden="1" x14ac:dyDescent="0.2">
      <c r="A2105">
        <v>7110</v>
      </c>
      <c r="B2105">
        <v>1</v>
      </c>
      <c r="C2105" t="s">
        <v>19</v>
      </c>
      <c r="D2105">
        <v>0.15329999999999999</v>
      </c>
      <c r="E2105">
        <v>583.38</v>
      </c>
      <c r="F2105">
        <v>10.51867</v>
      </c>
      <c r="G2105">
        <v>15.73</v>
      </c>
      <c r="H2105">
        <v>672</v>
      </c>
      <c r="I2105">
        <v>1950.0419999999999</v>
      </c>
      <c r="J2105">
        <v>15353</v>
      </c>
      <c r="K2105">
        <v>84.4</v>
      </c>
      <c r="L2105">
        <v>1</v>
      </c>
      <c r="M2105">
        <v>0</v>
      </c>
      <c r="N2105">
        <v>0</v>
      </c>
      <c r="O2105">
        <v>0</v>
      </c>
      <c r="P2105">
        <v>21001.68</v>
      </c>
      <c r="Q2105">
        <v>13259.34</v>
      </c>
      <c r="R2105">
        <v>7742.3370000000004</v>
      </c>
      <c r="S2105">
        <v>0.249213655357793</v>
      </c>
      <c r="T2105">
        <v>0.24199999999999999</v>
      </c>
      <c r="V2105">
        <f t="shared" si="227"/>
        <v>2838.8731650894915</v>
      </c>
      <c r="W2105">
        <f t="shared" si="228"/>
        <v>2980.8071940000009</v>
      </c>
      <c r="X2105">
        <f t="shared" si="229"/>
        <v>7742.3370000000004</v>
      </c>
      <c r="Y2105">
        <f t="shared" si="230"/>
        <v>0</v>
      </c>
      <c r="Z2105">
        <f t="shared" si="231"/>
        <v>0</v>
      </c>
      <c r="AB2105">
        <f t="shared" si="232"/>
        <v>0</v>
      </c>
      <c r="AC2105">
        <f t="shared" si="233"/>
        <v>0</v>
      </c>
    </row>
    <row r="2106" spans="1:29" hidden="1" x14ac:dyDescent="0.2">
      <c r="A2106">
        <v>7112</v>
      </c>
      <c r="B2106">
        <v>1</v>
      </c>
      <c r="C2106" t="s">
        <v>19</v>
      </c>
      <c r="D2106">
        <v>0.14219999999999999</v>
      </c>
      <c r="E2106">
        <v>411.41</v>
      </c>
      <c r="F2106">
        <v>10.93745</v>
      </c>
      <c r="G2106">
        <v>13.93</v>
      </c>
      <c r="H2106">
        <v>682</v>
      </c>
      <c r="I2106">
        <v>4290.0420000000004</v>
      </c>
      <c r="J2106">
        <v>7642</v>
      </c>
      <c r="K2106">
        <v>94.4</v>
      </c>
      <c r="L2106">
        <v>2</v>
      </c>
      <c r="M2106">
        <v>1</v>
      </c>
      <c r="N2106">
        <v>1</v>
      </c>
      <c r="O2106">
        <v>0</v>
      </c>
      <c r="P2106">
        <v>14810.76</v>
      </c>
      <c r="Q2106">
        <v>9667.3469999999998</v>
      </c>
      <c r="R2106">
        <v>5143.4129999999996</v>
      </c>
      <c r="S2106">
        <v>0.23160682471591201</v>
      </c>
      <c r="T2106">
        <v>0.23</v>
      </c>
      <c r="V2106">
        <f t="shared" si="227"/>
        <v>1937.0422589802486</v>
      </c>
      <c r="W2106">
        <f t="shared" si="228"/>
        <v>1959.2871809999995</v>
      </c>
      <c r="X2106">
        <f t="shared" si="229"/>
        <v>5143.4129999999996</v>
      </c>
      <c r="Y2106">
        <f t="shared" si="230"/>
        <v>0</v>
      </c>
      <c r="Z2106">
        <f t="shared" si="231"/>
        <v>0</v>
      </c>
      <c r="AB2106">
        <f t="shared" si="232"/>
        <v>0</v>
      </c>
      <c r="AC2106">
        <f t="shared" si="233"/>
        <v>0</v>
      </c>
    </row>
    <row r="2107" spans="1:29" hidden="1" x14ac:dyDescent="0.2">
      <c r="A2107">
        <v>7114</v>
      </c>
      <c r="B2107">
        <v>1</v>
      </c>
      <c r="C2107" t="s">
        <v>21</v>
      </c>
      <c r="D2107">
        <v>0.13850000000000001</v>
      </c>
      <c r="E2107">
        <v>511.56</v>
      </c>
      <c r="F2107">
        <v>10.950810000000001</v>
      </c>
      <c r="G2107">
        <v>12.74</v>
      </c>
      <c r="H2107">
        <v>682</v>
      </c>
      <c r="I2107">
        <v>3420.0419999999999</v>
      </c>
      <c r="J2107">
        <v>21113</v>
      </c>
      <c r="K2107">
        <v>72.599999999999994</v>
      </c>
      <c r="L2107">
        <v>2</v>
      </c>
      <c r="M2107">
        <v>0</v>
      </c>
      <c r="N2107">
        <v>0</v>
      </c>
      <c r="O2107">
        <v>0</v>
      </c>
      <c r="P2107">
        <v>18416.16</v>
      </c>
      <c r="Q2107">
        <v>12154.85</v>
      </c>
      <c r="R2107">
        <v>6261.3069999999998</v>
      </c>
      <c r="S2107">
        <v>0.26414511803717899</v>
      </c>
      <c r="T2107">
        <v>0.10199999999999999</v>
      </c>
      <c r="V2107">
        <f t="shared" si="227"/>
        <v>1717.8334642411996</v>
      </c>
      <c r="W2107">
        <f t="shared" si="228"/>
        <v>4506.8384559999995</v>
      </c>
      <c r="X2107">
        <f t="shared" si="229"/>
        <v>6261.3069999999998</v>
      </c>
      <c r="Y2107">
        <f t="shared" si="230"/>
        <v>0</v>
      </c>
      <c r="Z2107">
        <f t="shared" si="231"/>
        <v>6261.3069999999998</v>
      </c>
      <c r="AB2107">
        <f t="shared" si="232"/>
        <v>0</v>
      </c>
      <c r="AC2107">
        <f t="shared" si="233"/>
        <v>1</v>
      </c>
    </row>
    <row r="2108" spans="1:29" hidden="1" x14ac:dyDescent="0.2">
      <c r="A2108">
        <v>7118</v>
      </c>
      <c r="B2108">
        <v>1</v>
      </c>
      <c r="C2108" t="s">
        <v>23</v>
      </c>
      <c r="D2108">
        <v>0.13850000000000001</v>
      </c>
      <c r="E2108">
        <v>682.08</v>
      </c>
      <c r="F2108">
        <v>11.69525</v>
      </c>
      <c r="G2108">
        <v>13.61</v>
      </c>
      <c r="H2108">
        <v>707</v>
      </c>
      <c r="I2108">
        <v>3360</v>
      </c>
      <c r="J2108">
        <v>22061</v>
      </c>
      <c r="K2108">
        <v>91.9</v>
      </c>
      <c r="L2108">
        <v>1</v>
      </c>
      <c r="M2108">
        <v>0</v>
      </c>
      <c r="N2108">
        <v>0</v>
      </c>
      <c r="O2108">
        <v>0</v>
      </c>
      <c r="P2108">
        <v>24554.880000000001</v>
      </c>
      <c r="Q2108">
        <v>16206.47</v>
      </c>
      <c r="R2108">
        <v>8348.4089999999997</v>
      </c>
      <c r="S2108">
        <v>0.12943276710085699</v>
      </c>
      <c r="T2108">
        <v>0.23</v>
      </c>
      <c r="V2108">
        <f t="shared" si="227"/>
        <v>5379.9678909069771</v>
      </c>
      <c r="W2108">
        <f t="shared" si="228"/>
        <v>3073.5356399999996</v>
      </c>
      <c r="X2108">
        <f t="shared" si="229"/>
        <v>8348.4089999999997</v>
      </c>
      <c r="Y2108">
        <f t="shared" si="230"/>
        <v>8348.4089999999997</v>
      </c>
      <c r="Z2108">
        <f t="shared" si="231"/>
        <v>0</v>
      </c>
      <c r="AB2108">
        <f t="shared" si="232"/>
        <v>1</v>
      </c>
      <c r="AC2108">
        <f t="shared" si="233"/>
        <v>0</v>
      </c>
    </row>
    <row r="2109" spans="1:29" hidden="1" x14ac:dyDescent="0.2">
      <c r="A2109">
        <v>7120</v>
      </c>
      <c r="B2109">
        <v>1</v>
      </c>
      <c r="C2109" t="s">
        <v>21</v>
      </c>
      <c r="D2109">
        <v>0.10249999999999999</v>
      </c>
      <c r="E2109">
        <v>647.70000000000005</v>
      </c>
      <c r="F2109">
        <v>11.034890000000001</v>
      </c>
      <c r="G2109">
        <v>16.32</v>
      </c>
      <c r="H2109">
        <v>752</v>
      </c>
      <c r="I2109">
        <v>2130</v>
      </c>
      <c r="J2109">
        <v>2526</v>
      </c>
      <c r="K2109">
        <v>26.3</v>
      </c>
      <c r="L2109">
        <v>0</v>
      </c>
      <c r="M2109">
        <v>0</v>
      </c>
      <c r="N2109">
        <v>0</v>
      </c>
      <c r="O2109">
        <v>0</v>
      </c>
      <c r="P2109">
        <v>23317.200000000001</v>
      </c>
      <c r="Q2109">
        <v>17144.740000000002</v>
      </c>
      <c r="R2109">
        <v>6172.4620000000004</v>
      </c>
      <c r="S2109">
        <v>0.13528135002375499</v>
      </c>
      <c r="T2109">
        <v>0.29399999999999998</v>
      </c>
      <c r="V2109">
        <f t="shared" si="227"/>
        <v>3250.0157919640274</v>
      </c>
      <c r="W2109">
        <f t="shared" si="228"/>
        <v>-178.74003200000061</v>
      </c>
      <c r="X2109">
        <f t="shared" si="229"/>
        <v>6172.4620000000004</v>
      </c>
      <c r="Y2109">
        <f t="shared" si="230"/>
        <v>6172.4620000000004</v>
      </c>
      <c r="Z2109">
        <f t="shared" si="231"/>
        <v>0</v>
      </c>
      <c r="AB2109">
        <f t="shared" si="232"/>
        <v>1</v>
      </c>
      <c r="AC2109">
        <f t="shared" si="233"/>
        <v>0</v>
      </c>
    </row>
    <row r="2110" spans="1:29" hidden="1" x14ac:dyDescent="0.2">
      <c r="A2110">
        <v>7121</v>
      </c>
      <c r="B2110">
        <v>1</v>
      </c>
      <c r="C2110" t="s">
        <v>19</v>
      </c>
      <c r="D2110">
        <v>0.1348</v>
      </c>
      <c r="E2110">
        <v>407.09</v>
      </c>
      <c r="F2110">
        <v>11.561719999999999</v>
      </c>
      <c r="G2110">
        <v>11.18</v>
      </c>
      <c r="H2110">
        <v>682</v>
      </c>
      <c r="I2110">
        <v>7680</v>
      </c>
      <c r="J2110">
        <v>1392</v>
      </c>
      <c r="K2110">
        <v>13.9</v>
      </c>
      <c r="L2110">
        <v>1</v>
      </c>
      <c r="M2110">
        <v>0</v>
      </c>
      <c r="N2110">
        <v>0</v>
      </c>
      <c r="O2110">
        <v>0</v>
      </c>
      <c r="P2110">
        <v>14655.24</v>
      </c>
      <c r="Q2110">
        <v>9780.5720000000001</v>
      </c>
      <c r="R2110">
        <v>4874.6679999999997</v>
      </c>
      <c r="S2110">
        <v>0.101854900794226</v>
      </c>
      <c r="T2110">
        <v>6.2E-2</v>
      </c>
      <c r="V2110">
        <f t="shared" si="227"/>
        <v>3481.5799027615053</v>
      </c>
      <c r="W2110">
        <f t="shared" si="228"/>
        <v>4026.6826663999996</v>
      </c>
      <c r="X2110">
        <f t="shared" si="229"/>
        <v>4874.6679999999997</v>
      </c>
      <c r="Y2110">
        <f t="shared" si="230"/>
        <v>4874.6679999999997</v>
      </c>
      <c r="Z2110">
        <f t="shared" si="231"/>
        <v>4874.6679999999997</v>
      </c>
      <c r="AB2110">
        <f t="shared" si="232"/>
        <v>1</v>
      </c>
      <c r="AC2110">
        <f t="shared" si="233"/>
        <v>1</v>
      </c>
    </row>
    <row r="2111" spans="1:29" hidden="1" x14ac:dyDescent="0.2">
      <c r="A2111">
        <v>7123</v>
      </c>
      <c r="B2111">
        <v>1</v>
      </c>
      <c r="C2111" t="s">
        <v>21</v>
      </c>
      <c r="D2111">
        <v>0.13850000000000001</v>
      </c>
      <c r="E2111">
        <v>511.56</v>
      </c>
      <c r="F2111">
        <v>11.203569999999999</v>
      </c>
      <c r="G2111">
        <v>16.239999999999998</v>
      </c>
      <c r="H2111">
        <v>707</v>
      </c>
      <c r="I2111">
        <v>6240</v>
      </c>
      <c r="J2111">
        <v>14153</v>
      </c>
      <c r="K2111">
        <v>95.6</v>
      </c>
      <c r="L2111">
        <v>1</v>
      </c>
      <c r="M2111">
        <v>0</v>
      </c>
      <c r="N2111">
        <v>0</v>
      </c>
      <c r="O2111">
        <v>1</v>
      </c>
      <c r="P2111">
        <v>18416.16</v>
      </c>
      <c r="Q2111">
        <v>12154.85</v>
      </c>
      <c r="R2111">
        <v>6261.3069999999998</v>
      </c>
      <c r="S2111">
        <v>0.209022348831613</v>
      </c>
      <c r="T2111">
        <v>0.31</v>
      </c>
      <c r="V2111">
        <f t="shared" si="227"/>
        <v>2665.9821370778409</v>
      </c>
      <c r="W2111">
        <f t="shared" si="228"/>
        <v>929.09867999999915</v>
      </c>
      <c r="X2111">
        <f t="shared" si="229"/>
        <v>-10939.365</v>
      </c>
      <c r="Y2111">
        <f t="shared" si="230"/>
        <v>0</v>
      </c>
      <c r="Z2111">
        <f t="shared" si="231"/>
        <v>0</v>
      </c>
      <c r="AB2111">
        <f t="shared" si="232"/>
        <v>0</v>
      </c>
      <c r="AC2111">
        <f t="shared" si="233"/>
        <v>0</v>
      </c>
    </row>
    <row r="2112" spans="1:29" hidden="1" x14ac:dyDescent="0.2">
      <c r="A2112">
        <v>7124</v>
      </c>
      <c r="B2112">
        <v>1</v>
      </c>
      <c r="C2112" t="s">
        <v>19</v>
      </c>
      <c r="D2112">
        <v>0.1099</v>
      </c>
      <c r="E2112">
        <v>497.58</v>
      </c>
      <c r="F2112">
        <v>10.83958</v>
      </c>
      <c r="G2112">
        <v>8.56</v>
      </c>
      <c r="H2112">
        <v>717</v>
      </c>
      <c r="I2112">
        <v>1980.0419999999999</v>
      </c>
      <c r="J2112">
        <v>13402</v>
      </c>
      <c r="K2112">
        <v>23.3</v>
      </c>
      <c r="L2112">
        <v>1</v>
      </c>
      <c r="M2112">
        <v>0</v>
      </c>
      <c r="N2112">
        <v>0</v>
      </c>
      <c r="O2112">
        <v>0</v>
      </c>
      <c r="P2112">
        <v>17912.88</v>
      </c>
      <c r="Q2112">
        <v>12881.86</v>
      </c>
      <c r="R2112">
        <v>5031.0209999999997</v>
      </c>
      <c r="S2112">
        <v>0.120721449204578</v>
      </c>
      <c r="T2112">
        <v>0.17599999999999999</v>
      </c>
      <c r="V2112">
        <f t="shared" si="227"/>
        <v>3024.0637270158973</v>
      </c>
      <c r="W2112">
        <f t="shared" si="228"/>
        <v>2105.0746799999997</v>
      </c>
      <c r="X2112">
        <f t="shared" si="229"/>
        <v>5031.0209999999997</v>
      </c>
      <c r="Y2112">
        <f t="shared" si="230"/>
        <v>5031.0209999999997</v>
      </c>
      <c r="Z2112">
        <f t="shared" si="231"/>
        <v>0</v>
      </c>
      <c r="AB2112">
        <f t="shared" si="232"/>
        <v>1</v>
      </c>
      <c r="AC2112">
        <f t="shared" si="233"/>
        <v>0</v>
      </c>
    </row>
    <row r="2113" spans="1:29" hidden="1" x14ac:dyDescent="0.2">
      <c r="A2113">
        <v>7125</v>
      </c>
      <c r="B2113">
        <v>1</v>
      </c>
      <c r="C2113" t="s">
        <v>19</v>
      </c>
      <c r="D2113">
        <v>7.8799999999999995E-2</v>
      </c>
      <c r="E2113">
        <v>265.89</v>
      </c>
      <c r="F2113">
        <v>10.915089999999999</v>
      </c>
      <c r="G2113">
        <v>7.85</v>
      </c>
      <c r="H2113">
        <v>737</v>
      </c>
      <c r="I2113">
        <v>2821.0419999999999</v>
      </c>
      <c r="J2113">
        <v>8799</v>
      </c>
      <c r="K2113">
        <v>47.8</v>
      </c>
      <c r="L2113">
        <v>0</v>
      </c>
      <c r="M2113">
        <v>0</v>
      </c>
      <c r="N2113">
        <v>0</v>
      </c>
      <c r="O2113">
        <v>0</v>
      </c>
      <c r="P2113">
        <v>9572.0400000000009</v>
      </c>
      <c r="Q2113">
        <v>7556.7889999999998</v>
      </c>
      <c r="R2113">
        <v>2015.251</v>
      </c>
      <c r="S2113">
        <v>7.3896540861738594E-2</v>
      </c>
      <c r="T2113">
        <v>1.6E-2</v>
      </c>
      <c r="V2113">
        <f t="shared" si="227"/>
        <v>1363.7524117220073</v>
      </c>
      <c r="W2113">
        <f t="shared" si="228"/>
        <v>1874.1892223999998</v>
      </c>
      <c r="X2113">
        <f t="shared" si="229"/>
        <v>2015.251</v>
      </c>
      <c r="Y2113">
        <f t="shared" si="230"/>
        <v>2015.251</v>
      </c>
      <c r="Z2113">
        <f t="shared" si="231"/>
        <v>2015.251</v>
      </c>
      <c r="AB2113">
        <f t="shared" si="232"/>
        <v>1</v>
      </c>
      <c r="AC2113">
        <f t="shared" si="233"/>
        <v>1</v>
      </c>
    </row>
    <row r="2114" spans="1:29" hidden="1" x14ac:dyDescent="0.2">
      <c r="A2114">
        <v>7133</v>
      </c>
      <c r="B2114">
        <v>1</v>
      </c>
      <c r="C2114" t="s">
        <v>20</v>
      </c>
      <c r="D2114">
        <v>0.1273</v>
      </c>
      <c r="E2114">
        <v>671.33</v>
      </c>
      <c r="F2114">
        <v>11.813029999999999</v>
      </c>
      <c r="G2114">
        <v>7.91</v>
      </c>
      <c r="H2114">
        <v>747</v>
      </c>
      <c r="I2114">
        <v>6316.0420000000004</v>
      </c>
      <c r="J2114">
        <v>15864</v>
      </c>
      <c r="K2114">
        <v>96.9</v>
      </c>
      <c r="L2114">
        <v>1</v>
      </c>
      <c r="M2114">
        <v>0</v>
      </c>
      <c r="N2114">
        <v>0</v>
      </c>
      <c r="O2114">
        <v>0</v>
      </c>
      <c r="P2114">
        <v>24167.88</v>
      </c>
      <c r="Q2114">
        <v>16496.11</v>
      </c>
      <c r="R2114">
        <v>7671.7719999999999</v>
      </c>
      <c r="S2114">
        <v>0.24732569613512501</v>
      </c>
      <c r="T2114">
        <v>0.36199999999999999</v>
      </c>
      <c r="V2114">
        <f t="shared" si="227"/>
        <v>2102.4249491656024</v>
      </c>
      <c r="W2114">
        <f t="shared" si="228"/>
        <v>-479.84210200000052</v>
      </c>
      <c r="X2114">
        <f t="shared" si="229"/>
        <v>7671.7719999999999</v>
      </c>
      <c r="Y2114">
        <f t="shared" si="230"/>
        <v>0</v>
      </c>
      <c r="Z2114">
        <f t="shared" si="231"/>
        <v>0</v>
      </c>
      <c r="AB2114">
        <f t="shared" si="232"/>
        <v>0</v>
      </c>
      <c r="AC2114">
        <f t="shared" si="233"/>
        <v>0</v>
      </c>
    </row>
    <row r="2115" spans="1:29" hidden="1" x14ac:dyDescent="0.2">
      <c r="A2115">
        <v>7136</v>
      </c>
      <c r="B2115">
        <v>1</v>
      </c>
      <c r="C2115" t="s">
        <v>23</v>
      </c>
      <c r="D2115">
        <v>0.16450000000000001</v>
      </c>
      <c r="E2115">
        <v>636.79999999999995</v>
      </c>
      <c r="F2115">
        <v>12.61154</v>
      </c>
      <c r="G2115">
        <v>6.77</v>
      </c>
      <c r="H2115">
        <v>717</v>
      </c>
      <c r="I2115">
        <v>3870.0419999999999</v>
      </c>
      <c r="J2115">
        <v>31244</v>
      </c>
      <c r="K2115">
        <v>20.8</v>
      </c>
      <c r="L2115">
        <v>3</v>
      </c>
      <c r="M2115">
        <v>0</v>
      </c>
      <c r="N2115">
        <v>0</v>
      </c>
      <c r="O2115">
        <v>0</v>
      </c>
      <c r="P2115">
        <v>22924.799999999999</v>
      </c>
      <c r="Q2115">
        <v>13995.27</v>
      </c>
      <c r="R2115">
        <v>8929.5319999999992</v>
      </c>
      <c r="S2115">
        <v>7.6103454035536006E-2</v>
      </c>
      <c r="T2115">
        <v>0.20599999999999999</v>
      </c>
      <c r="V2115">
        <f t="shared" ref="V2115:V2178" si="234">S2115*(1-$AA$5)*(-Q2115)+ (1-S2115)*R2115</f>
        <v>7291.3842234352269</v>
      </c>
      <c r="W2115">
        <f t="shared" ref="W2115:W2178" si="235">T2115*(1-$AA$5)*(-Q2115)+(1-T2115)*R2115</f>
        <v>4495.3253499999992</v>
      </c>
      <c r="X2115">
        <f t="shared" ref="X2115:X2178" si="236">O2115*(1-$AA$5)*(-Q2115)+(1-O2115)*R2115</f>
        <v>8929.5319999999992</v>
      </c>
      <c r="Y2115">
        <f t="shared" ref="Y2115:Y2178" si="237">$X2115*AB2115</f>
        <v>8929.5319999999992</v>
      </c>
      <c r="Z2115">
        <f t="shared" ref="Z2115:Z2178" si="238">$X2115*AC2115</f>
        <v>0</v>
      </c>
      <c r="AB2115">
        <f t="shared" si="232"/>
        <v>1</v>
      </c>
      <c r="AC2115">
        <f t="shared" si="233"/>
        <v>0</v>
      </c>
    </row>
    <row r="2116" spans="1:29" hidden="1" x14ac:dyDescent="0.2">
      <c r="A2116">
        <v>7138</v>
      </c>
      <c r="B2116">
        <v>1</v>
      </c>
      <c r="C2116" t="s">
        <v>20</v>
      </c>
      <c r="D2116">
        <v>0.1273</v>
      </c>
      <c r="E2116">
        <v>268.52999999999997</v>
      </c>
      <c r="F2116">
        <v>11.050890000000001</v>
      </c>
      <c r="G2116">
        <v>15.26</v>
      </c>
      <c r="H2116">
        <v>727</v>
      </c>
      <c r="I2116">
        <v>5670.0420000000004</v>
      </c>
      <c r="J2116">
        <v>33274</v>
      </c>
      <c r="K2116">
        <v>97.9</v>
      </c>
      <c r="L2116">
        <v>2</v>
      </c>
      <c r="M2116">
        <v>0</v>
      </c>
      <c r="N2116">
        <v>0</v>
      </c>
      <c r="O2116">
        <v>0</v>
      </c>
      <c r="P2116">
        <v>9667.08</v>
      </c>
      <c r="Q2116">
        <v>6598.3940000000002</v>
      </c>
      <c r="R2116">
        <v>3068.6860000000001</v>
      </c>
      <c r="S2116">
        <v>0.27057956456472199</v>
      </c>
      <c r="T2116">
        <v>0.34599999999999997</v>
      </c>
      <c r="V2116">
        <f t="shared" si="234"/>
        <v>631.51076052231474</v>
      </c>
      <c r="W2116">
        <f t="shared" si="235"/>
        <v>-47.819247599999926</v>
      </c>
      <c r="X2116">
        <f t="shared" si="236"/>
        <v>3068.6860000000001</v>
      </c>
      <c r="Y2116">
        <f t="shared" si="237"/>
        <v>0</v>
      </c>
      <c r="Z2116">
        <f t="shared" si="238"/>
        <v>0</v>
      </c>
      <c r="AB2116">
        <f t="shared" si="232"/>
        <v>0</v>
      </c>
      <c r="AC2116">
        <f t="shared" si="233"/>
        <v>0</v>
      </c>
    </row>
    <row r="2117" spans="1:29" hidden="1" x14ac:dyDescent="0.2">
      <c r="A2117">
        <v>7139</v>
      </c>
      <c r="B2117">
        <v>1</v>
      </c>
      <c r="C2117" t="s">
        <v>19</v>
      </c>
      <c r="D2117">
        <v>0.10249999999999999</v>
      </c>
      <c r="E2117">
        <v>404.81</v>
      </c>
      <c r="F2117">
        <v>11.050890000000001</v>
      </c>
      <c r="G2117">
        <v>11.77</v>
      </c>
      <c r="H2117">
        <v>732</v>
      </c>
      <c r="I2117">
        <v>5250.0420000000004</v>
      </c>
      <c r="J2117">
        <v>3427</v>
      </c>
      <c r="K2117">
        <v>16.2</v>
      </c>
      <c r="L2117">
        <v>1</v>
      </c>
      <c r="M2117">
        <v>0</v>
      </c>
      <c r="N2117">
        <v>0</v>
      </c>
      <c r="O2117">
        <v>0</v>
      </c>
      <c r="P2117">
        <v>14573.16</v>
      </c>
      <c r="Q2117">
        <v>10715.39</v>
      </c>
      <c r="R2117">
        <v>3857.7649999999999</v>
      </c>
      <c r="S2117">
        <v>8.4986933856368796E-2</v>
      </c>
      <c r="T2117">
        <v>8.2000000000000003E-2</v>
      </c>
      <c r="V2117">
        <f t="shared" si="234"/>
        <v>2710.3040540539096</v>
      </c>
      <c r="W2117">
        <f t="shared" si="235"/>
        <v>2750.6324879999997</v>
      </c>
      <c r="X2117">
        <f t="shared" si="236"/>
        <v>3857.7649999999999</v>
      </c>
      <c r="Y2117">
        <f t="shared" si="237"/>
        <v>3857.7649999999999</v>
      </c>
      <c r="Z2117">
        <f t="shared" si="238"/>
        <v>3857.7649999999999</v>
      </c>
      <c r="AB2117">
        <f t="shared" ref="AB2117:AB2180" si="239">IF(S2117&gt;$AA$3,0,1)</f>
        <v>1</v>
      </c>
      <c r="AC2117">
        <f t="shared" ref="AC2117:AC2180" si="240">IF(T2117&gt;$AA$3,0,1)</f>
        <v>1</v>
      </c>
    </row>
    <row r="2118" spans="1:29" hidden="1" x14ac:dyDescent="0.2">
      <c r="A2118">
        <v>7140</v>
      </c>
      <c r="B2118">
        <v>1</v>
      </c>
      <c r="C2118" t="s">
        <v>19</v>
      </c>
      <c r="D2118">
        <v>0.13850000000000001</v>
      </c>
      <c r="E2118">
        <v>252.37</v>
      </c>
      <c r="F2118">
        <v>9.8521940000000008</v>
      </c>
      <c r="G2118">
        <v>12.44</v>
      </c>
      <c r="H2118">
        <v>682</v>
      </c>
      <c r="I2118">
        <v>3390.0419999999999</v>
      </c>
      <c r="J2118">
        <v>10619</v>
      </c>
      <c r="K2118">
        <v>94</v>
      </c>
      <c r="L2118">
        <v>3</v>
      </c>
      <c r="M2118">
        <v>0</v>
      </c>
      <c r="N2118">
        <v>0</v>
      </c>
      <c r="O2118">
        <v>0</v>
      </c>
      <c r="P2118">
        <v>9085.32</v>
      </c>
      <c r="Q2118">
        <v>5996.4040000000005</v>
      </c>
      <c r="R2118">
        <v>3088.9160000000002</v>
      </c>
      <c r="S2118">
        <v>0.247606748969841</v>
      </c>
      <c r="T2118">
        <v>0.30399999999999999</v>
      </c>
      <c r="V2118">
        <f t="shared" si="234"/>
        <v>987.80446144429925</v>
      </c>
      <c r="W2118">
        <f t="shared" si="235"/>
        <v>509.26940159999958</v>
      </c>
      <c r="X2118">
        <f t="shared" si="236"/>
        <v>3088.9160000000002</v>
      </c>
      <c r="Y2118">
        <f t="shared" si="237"/>
        <v>0</v>
      </c>
      <c r="Z2118">
        <f t="shared" si="238"/>
        <v>0</v>
      </c>
      <c r="AB2118">
        <f t="shared" si="239"/>
        <v>0</v>
      </c>
      <c r="AC2118">
        <f t="shared" si="240"/>
        <v>0</v>
      </c>
    </row>
    <row r="2119" spans="1:29" hidden="1" x14ac:dyDescent="0.2">
      <c r="A2119">
        <v>7142</v>
      </c>
      <c r="B2119">
        <v>1</v>
      </c>
      <c r="C2119" t="s">
        <v>19</v>
      </c>
      <c r="D2119">
        <v>0.13850000000000001</v>
      </c>
      <c r="E2119">
        <v>255.78</v>
      </c>
      <c r="F2119">
        <v>10.96128</v>
      </c>
      <c r="G2119">
        <v>14.33</v>
      </c>
      <c r="H2119">
        <v>682</v>
      </c>
      <c r="I2119">
        <v>4050</v>
      </c>
      <c r="J2119">
        <v>4955</v>
      </c>
      <c r="K2119">
        <v>88.5</v>
      </c>
      <c r="L2119">
        <v>1</v>
      </c>
      <c r="M2119">
        <v>0</v>
      </c>
      <c r="N2119">
        <v>0</v>
      </c>
      <c r="O2119">
        <v>0</v>
      </c>
      <c r="P2119">
        <v>9208.08</v>
      </c>
      <c r="Q2119">
        <v>6077.4269999999997</v>
      </c>
      <c r="R2119">
        <v>3130.6529999999998</v>
      </c>
      <c r="S2119">
        <v>0.143835686401071</v>
      </c>
      <c r="T2119">
        <v>0.19</v>
      </c>
      <c r="V2119">
        <f t="shared" si="234"/>
        <v>1893.6175811737658</v>
      </c>
      <c r="W2119">
        <f t="shared" si="235"/>
        <v>1496.588913</v>
      </c>
      <c r="X2119">
        <f t="shared" si="236"/>
        <v>3130.6529999999998</v>
      </c>
      <c r="Y2119">
        <f t="shared" si="237"/>
        <v>3130.6529999999998</v>
      </c>
      <c r="Z2119">
        <f t="shared" si="238"/>
        <v>0</v>
      </c>
      <c r="AB2119">
        <f t="shared" si="239"/>
        <v>1</v>
      </c>
      <c r="AC2119">
        <f t="shared" si="240"/>
        <v>0</v>
      </c>
    </row>
    <row r="2120" spans="1:29" hidden="1" x14ac:dyDescent="0.2">
      <c r="A2120">
        <v>7152</v>
      </c>
      <c r="B2120">
        <v>1</v>
      </c>
      <c r="C2120" t="s">
        <v>19</v>
      </c>
      <c r="D2120">
        <v>7.8799999999999995E-2</v>
      </c>
      <c r="E2120">
        <v>312.81</v>
      </c>
      <c r="F2120">
        <v>11.35041</v>
      </c>
      <c r="G2120">
        <v>4.4800000000000004</v>
      </c>
      <c r="H2120">
        <v>762</v>
      </c>
      <c r="I2120">
        <v>3750.0419999999999</v>
      </c>
      <c r="J2120">
        <v>86</v>
      </c>
      <c r="K2120">
        <v>0.2</v>
      </c>
      <c r="L2120">
        <v>0</v>
      </c>
      <c r="M2120">
        <v>0</v>
      </c>
      <c r="N2120">
        <v>0</v>
      </c>
      <c r="O2120">
        <v>0</v>
      </c>
      <c r="P2120">
        <v>11261.16</v>
      </c>
      <c r="Q2120">
        <v>8890.2900000000009</v>
      </c>
      <c r="R2120">
        <v>2370.87</v>
      </c>
      <c r="S2120">
        <v>4.5148015258213298E-2</v>
      </c>
      <c r="T2120">
        <v>0.10199999999999999</v>
      </c>
      <c r="V2120">
        <f t="shared" si="234"/>
        <v>1902.5888713518127</v>
      </c>
      <c r="W2120">
        <f t="shared" si="235"/>
        <v>1312.9126379999998</v>
      </c>
      <c r="X2120">
        <f t="shared" si="236"/>
        <v>2370.87</v>
      </c>
      <c r="Y2120">
        <f t="shared" si="237"/>
        <v>2370.87</v>
      </c>
      <c r="Z2120">
        <f t="shared" si="238"/>
        <v>2370.87</v>
      </c>
      <c r="AB2120">
        <f t="shared" si="239"/>
        <v>1</v>
      </c>
      <c r="AC2120">
        <f t="shared" si="240"/>
        <v>1</v>
      </c>
    </row>
    <row r="2121" spans="1:29" hidden="1" x14ac:dyDescent="0.2">
      <c r="A2121">
        <v>7155</v>
      </c>
      <c r="B2121">
        <v>1</v>
      </c>
      <c r="C2121" t="s">
        <v>21</v>
      </c>
      <c r="D2121">
        <v>0.11360000000000001</v>
      </c>
      <c r="E2121">
        <v>789.87</v>
      </c>
      <c r="F2121">
        <v>11.74404</v>
      </c>
      <c r="G2121">
        <v>24.7</v>
      </c>
      <c r="H2121">
        <v>727</v>
      </c>
      <c r="I2121">
        <v>9240.0419999999995</v>
      </c>
      <c r="J2121">
        <v>47360</v>
      </c>
      <c r="K2121">
        <v>79.900000000000006</v>
      </c>
      <c r="L2121">
        <v>1</v>
      </c>
      <c r="M2121">
        <v>0</v>
      </c>
      <c r="N2121">
        <v>0</v>
      </c>
      <c r="O2121">
        <v>0</v>
      </c>
      <c r="P2121">
        <v>28435.32</v>
      </c>
      <c r="Q2121">
        <v>20223.23</v>
      </c>
      <c r="R2121">
        <v>8212.0879999999997</v>
      </c>
      <c r="S2121">
        <v>0.203752090230607</v>
      </c>
      <c r="T2121">
        <v>0.27600000000000002</v>
      </c>
      <c r="V2121">
        <f t="shared" si="234"/>
        <v>2830.3850594994278</v>
      </c>
      <c r="W2121">
        <f t="shared" si="235"/>
        <v>922.10137999999915</v>
      </c>
      <c r="X2121">
        <f t="shared" si="236"/>
        <v>8212.0879999999997</v>
      </c>
      <c r="Y2121">
        <f t="shared" si="237"/>
        <v>0</v>
      </c>
      <c r="Z2121">
        <f t="shared" si="238"/>
        <v>0</v>
      </c>
      <c r="AB2121">
        <f t="shared" si="239"/>
        <v>0</v>
      </c>
      <c r="AC2121">
        <f t="shared" si="240"/>
        <v>0</v>
      </c>
    </row>
    <row r="2122" spans="1:29" hidden="1" x14ac:dyDescent="0.2">
      <c r="A2122">
        <v>7160</v>
      </c>
      <c r="B2122">
        <v>1</v>
      </c>
      <c r="C2122" t="s">
        <v>19</v>
      </c>
      <c r="D2122">
        <v>0.1273</v>
      </c>
      <c r="E2122">
        <v>335.67</v>
      </c>
      <c r="F2122">
        <v>11.025169999999999</v>
      </c>
      <c r="G2122">
        <v>19.64</v>
      </c>
      <c r="H2122">
        <v>692</v>
      </c>
      <c r="I2122">
        <v>3030.0419999999999</v>
      </c>
      <c r="J2122">
        <v>6486</v>
      </c>
      <c r="K2122">
        <v>75.400000000000006</v>
      </c>
      <c r="L2122">
        <v>0</v>
      </c>
      <c r="M2122">
        <v>0</v>
      </c>
      <c r="N2122">
        <v>0</v>
      </c>
      <c r="O2122">
        <v>0</v>
      </c>
      <c r="P2122">
        <v>12084.12</v>
      </c>
      <c r="Q2122">
        <v>8248.1769999999997</v>
      </c>
      <c r="R2122">
        <v>3835.9430000000002</v>
      </c>
      <c r="S2122">
        <v>0.12520650527607399</v>
      </c>
      <c r="T2122">
        <v>8.5999999999999993E-2</v>
      </c>
      <c r="V2122">
        <f t="shared" si="234"/>
        <v>2426.205107170138</v>
      </c>
      <c r="W2122">
        <f t="shared" si="235"/>
        <v>2867.6430022000004</v>
      </c>
      <c r="X2122">
        <f t="shared" si="236"/>
        <v>3835.9430000000002</v>
      </c>
      <c r="Y2122">
        <f t="shared" si="237"/>
        <v>3835.9430000000002</v>
      </c>
      <c r="Z2122">
        <f t="shared" si="238"/>
        <v>3835.9430000000002</v>
      </c>
      <c r="AB2122">
        <f t="shared" si="239"/>
        <v>1</v>
      </c>
      <c r="AC2122">
        <f t="shared" si="240"/>
        <v>1</v>
      </c>
    </row>
    <row r="2123" spans="1:29" hidden="1" x14ac:dyDescent="0.2">
      <c r="A2123">
        <v>7162</v>
      </c>
      <c r="B2123">
        <v>1</v>
      </c>
      <c r="C2123" t="s">
        <v>19</v>
      </c>
      <c r="D2123">
        <v>0.14960000000000001</v>
      </c>
      <c r="E2123">
        <v>866.16</v>
      </c>
      <c r="F2123">
        <v>11.041320000000001</v>
      </c>
      <c r="G2123">
        <v>18.5</v>
      </c>
      <c r="H2123">
        <v>702</v>
      </c>
      <c r="I2123">
        <v>2760.0419999999999</v>
      </c>
      <c r="J2123">
        <v>16641</v>
      </c>
      <c r="K2123">
        <v>44.6</v>
      </c>
      <c r="L2123">
        <v>2</v>
      </c>
      <c r="M2123">
        <v>0</v>
      </c>
      <c r="N2123">
        <v>0</v>
      </c>
      <c r="O2123">
        <v>0</v>
      </c>
      <c r="P2123">
        <v>31181.759999999998</v>
      </c>
      <c r="Q2123">
        <v>19906.240000000002</v>
      </c>
      <c r="R2123">
        <v>11275.52</v>
      </c>
      <c r="S2123">
        <v>0.21259213548154399</v>
      </c>
      <c r="T2123">
        <v>0.28399999999999997</v>
      </c>
      <c r="V2123">
        <f t="shared" si="234"/>
        <v>5069.7140606278244</v>
      </c>
      <c r="W2123">
        <f t="shared" si="235"/>
        <v>2985.237376</v>
      </c>
      <c r="X2123">
        <f t="shared" si="236"/>
        <v>11275.52</v>
      </c>
      <c r="Y2123">
        <f t="shared" si="237"/>
        <v>0</v>
      </c>
      <c r="Z2123">
        <f t="shared" si="238"/>
        <v>0</v>
      </c>
      <c r="AB2123">
        <f t="shared" si="239"/>
        <v>0</v>
      </c>
      <c r="AC2123">
        <f t="shared" si="240"/>
        <v>0</v>
      </c>
    </row>
    <row r="2124" spans="1:29" hidden="1" x14ac:dyDescent="0.2">
      <c r="A2124">
        <v>7164</v>
      </c>
      <c r="B2124">
        <v>1</v>
      </c>
      <c r="C2124" t="s">
        <v>19</v>
      </c>
      <c r="D2124">
        <v>0.19040000000000001</v>
      </c>
      <c r="E2124">
        <v>916.95</v>
      </c>
      <c r="F2124">
        <v>11.46163</v>
      </c>
      <c r="G2124">
        <v>16.03</v>
      </c>
      <c r="H2124">
        <v>712</v>
      </c>
      <c r="I2124">
        <v>5640.0420000000004</v>
      </c>
      <c r="J2124">
        <v>33894</v>
      </c>
      <c r="K2124">
        <v>99.4</v>
      </c>
      <c r="L2124">
        <v>0</v>
      </c>
      <c r="M2124">
        <v>0</v>
      </c>
      <c r="N2124">
        <v>0</v>
      </c>
      <c r="O2124">
        <v>0</v>
      </c>
      <c r="P2124">
        <v>33010.199999999997</v>
      </c>
      <c r="Q2124">
        <v>18645.72</v>
      </c>
      <c r="R2124">
        <v>14364.48</v>
      </c>
      <c r="S2124">
        <v>0.19868622102747699</v>
      </c>
      <c r="T2124">
        <v>0.11</v>
      </c>
      <c r="V2124">
        <f t="shared" si="234"/>
        <v>8176.2728711524232</v>
      </c>
      <c r="W2124">
        <f t="shared" si="235"/>
        <v>10938.46092</v>
      </c>
      <c r="X2124">
        <f t="shared" si="236"/>
        <v>14364.48</v>
      </c>
      <c r="Y2124">
        <f t="shared" si="237"/>
        <v>0</v>
      </c>
      <c r="Z2124">
        <f t="shared" si="238"/>
        <v>14364.48</v>
      </c>
      <c r="AB2124">
        <f t="shared" si="239"/>
        <v>0</v>
      </c>
      <c r="AC2124">
        <f t="shared" si="240"/>
        <v>1</v>
      </c>
    </row>
    <row r="2125" spans="1:29" hidden="1" x14ac:dyDescent="0.2">
      <c r="A2125">
        <v>7168</v>
      </c>
      <c r="B2125">
        <v>1</v>
      </c>
      <c r="C2125" t="s">
        <v>21</v>
      </c>
      <c r="D2125">
        <v>7.8799999999999995E-2</v>
      </c>
      <c r="E2125">
        <v>375.37</v>
      </c>
      <c r="F2125">
        <v>12.20607</v>
      </c>
      <c r="G2125">
        <v>3.02</v>
      </c>
      <c r="H2125">
        <v>767</v>
      </c>
      <c r="I2125">
        <v>5580.0420000000004</v>
      </c>
      <c r="J2125">
        <v>54526</v>
      </c>
      <c r="K2125">
        <v>25.4</v>
      </c>
      <c r="L2125">
        <v>2</v>
      </c>
      <c r="M2125">
        <v>0</v>
      </c>
      <c r="N2125">
        <v>0</v>
      </c>
      <c r="O2125">
        <v>0</v>
      </c>
      <c r="P2125">
        <v>13513.32</v>
      </c>
      <c r="Q2125">
        <v>10668.29</v>
      </c>
      <c r="R2125">
        <v>2845.029</v>
      </c>
      <c r="S2125">
        <v>7.1551838066341605E-2</v>
      </c>
      <c r="T2125">
        <v>0.16200000000000001</v>
      </c>
      <c r="V2125">
        <f t="shared" si="234"/>
        <v>1954.4597630256599</v>
      </c>
      <c r="W2125">
        <f t="shared" si="235"/>
        <v>828.69761999999969</v>
      </c>
      <c r="X2125">
        <f t="shared" si="236"/>
        <v>2845.029</v>
      </c>
      <c r="Y2125">
        <f t="shared" si="237"/>
        <v>2845.029</v>
      </c>
      <c r="Z2125">
        <f t="shared" si="238"/>
        <v>0</v>
      </c>
      <c r="AB2125">
        <f t="shared" si="239"/>
        <v>1</v>
      </c>
      <c r="AC2125">
        <f t="shared" si="240"/>
        <v>0</v>
      </c>
    </row>
    <row r="2126" spans="1:29" hidden="1" x14ac:dyDescent="0.2">
      <c r="A2126">
        <v>7173</v>
      </c>
      <c r="B2126">
        <v>1</v>
      </c>
      <c r="C2126" t="s">
        <v>25</v>
      </c>
      <c r="D2126">
        <v>7.8799999999999995E-2</v>
      </c>
      <c r="E2126">
        <v>469.21</v>
      </c>
      <c r="F2126">
        <v>11.74404</v>
      </c>
      <c r="G2126">
        <v>5.94</v>
      </c>
      <c r="H2126">
        <v>787</v>
      </c>
      <c r="I2126">
        <v>5670.0420000000004</v>
      </c>
      <c r="J2126">
        <v>15427</v>
      </c>
      <c r="K2126">
        <v>44.7</v>
      </c>
      <c r="L2126">
        <v>0</v>
      </c>
      <c r="M2126">
        <v>0</v>
      </c>
      <c r="N2126">
        <v>0</v>
      </c>
      <c r="O2126">
        <v>0</v>
      </c>
      <c r="P2126">
        <v>16891.560000000001</v>
      </c>
      <c r="Q2126">
        <v>13335.29</v>
      </c>
      <c r="R2126">
        <v>3556.268</v>
      </c>
      <c r="S2126">
        <v>5.04700148097528E-2</v>
      </c>
      <c r="T2126">
        <v>6.6000000000000003E-2</v>
      </c>
      <c r="V2126">
        <f t="shared" si="234"/>
        <v>2771.0540459594363</v>
      </c>
      <c r="W2126">
        <f t="shared" si="235"/>
        <v>2529.4380859999997</v>
      </c>
      <c r="X2126">
        <f t="shared" si="236"/>
        <v>3556.268</v>
      </c>
      <c r="Y2126">
        <f t="shared" si="237"/>
        <v>3556.268</v>
      </c>
      <c r="Z2126">
        <f t="shared" si="238"/>
        <v>3556.268</v>
      </c>
      <c r="AB2126">
        <f t="shared" si="239"/>
        <v>1</v>
      </c>
      <c r="AC2126">
        <f t="shared" si="240"/>
        <v>1</v>
      </c>
    </row>
    <row r="2127" spans="1:29" hidden="1" x14ac:dyDescent="0.2">
      <c r="A2127">
        <v>7177</v>
      </c>
      <c r="B2127">
        <v>1</v>
      </c>
      <c r="C2127" t="s">
        <v>19</v>
      </c>
      <c r="D2127">
        <v>0.13109999999999999</v>
      </c>
      <c r="E2127">
        <v>371.2</v>
      </c>
      <c r="F2127">
        <v>10.404260000000001</v>
      </c>
      <c r="G2127">
        <v>14.58</v>
      </c>
      <c r="H2127">
        <v>687</v>
      </c>
      <c r="I2127">
        <v>1980.0419999999999</v>
      </c>
      <c r="J2127">
        <v>5763</v>
      </c>
      <c r="K2127">
        <v>60.7</v>
      </c>
      <c r="L2127">
        <v>0</v>
      </c>
      <c r="M2127">
        <v>0</v>
      </c>
      <c r="N2127">
        <v>0</v>
      </c>
      <c r="O2127">
        <v>0</v>
      </c>
      <c r="P2127">
        <v>13363.2</v>
      </c>
      <c r="Q2127">
        <v>9017.8379999999997</v>
      </c>
      <c r="R2127">
        <v>4345.3620000000001</v>
      </c>
      <c r="S2127">
        <v>0.161076974195767</v>
      </c>
      <c r="T2127">
        <v>0.216</v>
      </c>
      <c r="V2127">
        <f t="shared" si="234"/>
        <v>2338.114784309887</v>
      </c>
      <c r="W2127">
        <f t="shared" si="235"/>
        <v>1653.6961008000003</v>
      </c>
      <c r="X2127">
        <f t="shared" si="236"/>
        <v>4345.3620000000001</v>
      </c>
      <c r="Y2127">
        <f t="shared" si="237"/>
        <v>0</v>
      </c>
      <c r="Z2127">
        <f t="shared" si="238"/>
        <v>0</v>
      </c>
      <c r="AB2127">
        <f t="shared" si="239"/>
        <v>0</v>
      </c>
      <c r="AC2127">
        <f t="shared" si="240"/>
        <v>0</v>
      </c>
    </row>
    <row r="2128" spans="1:29" hidden="1" x14ac:dyDescent="0.2">
      <c r="A2128">
        <v>7185</v>
      </c>
      <c r="B2128">
        <v>1</v>
      </c>
      <c r="C2128" t="s">
        <v>19</v>
      </c>
      <c r="D2128">
        <v>0.1099</v>
      </c>
      <c r="E2128">
        <v>204.6</v>
      </c>
      <c r="F2128">
        <v>10.27505</v>
      </c>
      <c r="G2128">
        <v>23.88</v>
      </c>
      <c r="H2128">
        <v>702</v>
      </c>
      <c r="I2128">
        <v>1920.0419999999999</v>
      </c>
      <c r="J2128">
        <v>5583</v>
      </c>
      <c r="K2128">
        <v>58.8</v>
      </c>
      <c r="L2128">
        <v>2</v>
      </c>
      <c r="M2128">
        <v>0</v>
      </c>
      <c r="N2128">
        <v>0</v>
      </c>
      <c r="O2128">
        <v>0</v>
      </c>
      <c r="P2128">
        <v>7365.6</v>
      </c>
      <c r="Q2128">
        <v>5296.893</v>
      </c>
      <c r="R2128">
        <v>2068.7069999999999</v>
      </c>
      <c r="S2128">
        <v>0.141240679680603</v>
      </c>
      <c r="T2128">
        <v>0.19800000000000001</v>
      </c>
      <c r="V2128">
        <f t="shared" si="234"/>
        <v>1103.1983264960932</v>
      </c>
      <c r="W2128">
        <f t="shared" si="235"/>
        <v>715.19668139999987</v>
      </c>
      <c r="X2128">
        <f t="shared" si="236"/>
        <v>2068.7069999999999</v>
      </c>
      <c r="Y2128">
        <f t="shared" si="237"/>
        <v>2068.7069999999999</v>
      </c>
      <c r="Z2128">
        <f t="shared" si="238"/>
        <v>0</v>
      </c>
      <c r="AB2128">
        <f t="shared" si="239"/>
        <v>1</v>
      </c>
      <c r="AC2128">
        <f t="shared" si="240"/>
        <v>0</v>
      </c>
    </row>
    <row r="2129" spans="1:29" hidden="1" x14ac:dyDescent="0.2">
      <c r="A2129">
        <v>7188</v>
      </c>
      <c r="B2129">
        <v>1</v>
      </c>
      <c r="C2129" t="s">
        <v>21</v>
      </c>
      <c r="D2129">
        <v>0.10249999999999999</v>
      </c>
      <c r="E2129">
        <v>485.78</v>
      </c>
      <c r="F2129">
        <v>11.69525</v>
      </c>
      <c r="G2129">
        <v>14.2</v>
      </c>
      <c r="H2129">
        <v>732</v>
      </c>
      <c r="I2129">
        <v>13410.04</v>
      </c>
      <c r="J2129">
        <v>19962</v>
      </c>
      <c r="K2129">
        <v>49</v>
      </c>
      <c r="L2129">
        <v>1</v>
      </c>
      <c r="M2129">
        <v>0</v>
      </c>
      <c r="N2129">
        <v>0</v>
      </c>
      <c r="O2129">
        <v>0</v>
      </c>
      <c r="P2129">
        <v>17488.080000000002</v>
      </c>
      <c r="Q2129">
        <v>12858.69</v>
      </c>
      <c r="R2129">
        <v>4629.3940000000002</v>
      </c>
      <c r="S2129">
        <v>0.121375008518117</v>
      </c>
      <c r="T2129">
        <v>0.16600000000000001</v>
      </c>
      <c r="V2129">
        <f t="shared" si="234"/>
        <v>2662.8500163626372</v>
      </c>
      <c r="W2129">
        <f t="shared" si="235"/>
        <v>1939.8263099999999</v>
      </c>
      <c r="X2129">
        <f t="shared" si="236"/>
        <v>4629.3940000000002</v>
      </c>
      <c r="Y2129">
        <f t="shared" si="237"/>
        <v>4629.3940000000002</v>
      </c>
      <c r="Z2129">
        <f t="shared" si="238"/>
        <v>0</v>
      </c>
      <c r="AB2129">
        <f t="shared" si="239"/>
        <v>1</v>
      </c>
      <c r="AC2129">
        <f t="shared" si="240"/>
        <v>0</v>
      </c>
    </row>
    <row r="2130" spans="1:29" hidden="1" x14ac:dyDescent="0.2">
      <c r="A2130">
        <v>7189</v>
      </c>
      <c r="B2130">
        <v>1</v>
      </c>
      <c r="C2130" t="s">
        <v>19</v>
      </c>
      <c r="D2130">
        <v>0.1062</v>
      </c>
      <c r="E2130">
        <v>208.39</v>
      </c>
      <c r="F2130">
        <v>11.2156</v>
      </c>
      <c r="G2130">
        <v>23.54</v>
      </c>
      <c r="H2130">
        <v>707</v>
      </c>
      <c r="I2130">
        <v>3840.0419999999999</v>
      </c>
      <c r="J2130">
        <v>5732</v>
      </c>
      <c r="K2130">
        <v>79.599999999999994</v>
      </c>
      <c r="L2130">
        <v>3</v>
      </c>
      <c r="M2130">
        <v>0</v>
      </c>
      <c r="N2130">
        <v>0</v>
      </c>
      <c r="O2130">
        <v>0</v>
      </c>
      <c r="P2130">
        <v>7502.04</v>
      </c>
      <c r="Q2130">
        <v>5455.2309999999998</v>
      </c>
      <c r="R2130">
        <v>2046.809</v>
      </c>
      <c r="S2130">
        <v>0.110512661891548</v>
      </c>
      <c r="T2130">
        <v>0.17199999999999999</v>
      </c>
      <c r="V2130">
        <f t="shared" si="234"/>
        <v>1278.0257998874604</v>
      </c>
      <c r="W2130">
        <f t="shared" si="235"/>
        <v>850.28809320000028</v>
      </c>
      <c r="X2130">
        <f t="shared" si="236"/>
        <v>2046.809</v>
      </c>
      <c r="Y2130">
        <f t="shared" si="237"/>
        <v>2046.809</v>
      </c>
      <c r="Z2130">
        <f t="shared" si="238"/>
        <v>0</v>
      </c>
      <c r="AB2130">
        <f t="shared" si="239"/>
        <v>1</v>
      </c>
      <c r="AC2130">
        <f t="shared" si="240"/>
        <v>0</v>
      </c>
    </row>
    <row r="2131" spans="1:29" hidden="1" x14ac:dyDescent="0.2">
      <c r="A2131">
        <v>7190</v>
      </c>
      <c r="B2131">
        <v>1</v>
      </c>
      <c r="C2131" t="s">
        <v>19</v>
      </c>
      <c r="D2131">
        <v>0.13850000000000001</v>
      </c>
      <c r="E2131">
        <v>835.55</v>
      </c>
      <c r="F2131">
        <v>11.340949999999999</v>
      </c>
      <c r="G2131">
        <v>21.72</v>
      </c>
      <c r="H2131">
        <v>712</v>
      </c>
      <c r="I2131">
        <v>5250.0420000000004</v>
      </c>
      <c r="J2131">
        <v>33313</v>
      </c>
      <c r="K2131">
        <v>74.400000000000006</v>
      </c>
      <c r="L2131">
        <v>0</v>
      </c>
      <c r="M2131">
        <v>0</v>
      </c>
      <c r="N2131">
        <v>0</v>
      </c>
      <c r="O2131">
        <v>0</v>
      </c>
      <c r="P2131">
        <v>30079.8</v>
      </c>
      <c r="Q2131">
        <v>19852.97</v>
      </c>
      <c r="R2131">
        <v>10226.83</v>
      </c>
      <c r="S2131">
        <v>0.175228710028873</v>
      </c>
      <c r="T2131">
        <v>0.08</v>
      </c>
      <c r="V2131">
        <f t="shared" si="234"/>
        <v>5303.866480407698</v>
      </c>
      <c r="W2131">
        <f t="shared" si="235"/>
        <v>7979.2697600000001</v>
      </c>
      <c r="X2131">
        <f t="shared" si="236"/>
        <v>10226.83</v>
      </c>
      <c r="Y2131">
        <f t="shared" si="237"/>
        <v>0</v>
      </c>
      <c r="Z2131">
        <f t="shared" si="238"/>
        <v>10226.83</v>
      </c>
      <c r="AB2131">
        <f t="shared" si="239"/>
        <v>0</v>
      </c>
      <c r="AC2131">
        <f t="shared" si="240"/>
        <v>1</v>
      </c>
    </row>
    <row r="2132" spans="1:29" hidden="1" x14ac:dyDescent="0.2">
      <c r="A2132">
        <v>7192</v>
      </c>
      <c r="B2132">
        <v>1</v>
      </c>
      <c r="C2132" t="s">
        <v>21</v>
      </c>
      <c r="D2132">
        <v>0.10249999999999999</v>
      </c>
      <c r="E2132">
        <v>712.47</v>
      </c>
      <c r="F2132">
        <v>11.234450000000001</v>
      </c>
      <c r="G2132">
        <v>15.46</v>
      </c>
      <c r="H2132">
        <v>762</v>
      </c>
      <c r="I2132">
        <v>5580.0420000000004</v>
      </c>
      <c r="J2132">
        <v>17346</v>
      </c>
      <c r="K2132">
        <v>18.600000000000001</v>
      </c>
      <c r="L2132">
        <v>0</v>
      </c>
      <c r="M2132">
        <v>0</v>
      </c>
      <c r="N2132">
        <v>0</v>
      </c>
      <c r="O2132">
        <v>0</v>
      </c>
      <c r="P2132">
        <v>25648.92</v>
      </c>
      <c r="Q2132">
        <v>18859.21</v>
      </c>
      <c r="R2132">
        <v>6789.7089999999998</v>
      </c>
      <c r="S2132">
        <v>0.12779418992594699</v>
      </c>
      <c r="T2132">
        <v>0.15</v>
      </c>
      <c r="V2132">
        <f t="shared" si="234"/>
        <v>3752.9359203781023</v>
      </c>
      <c r="W2132">
        <f t="shared" si="235"/>
        <v>3225.2592999999993</v>
      </c>
      <c r="X2132">
        <f t="shared" si="236"/>
        <v>6789.7089999999998</v>
      </c>
      <c r="Y2132">
        <f t="shared" si="237"/>
        <v>6789.7089999999998</v>
      </c>
      <c r="Z2132">
        <f t="shared" si="238"/>
        <v>6789.7089999999998</v>
      </c>
      <c r="AB2132">
        <f t="shared" si="239"/>
        <v>1</v>
      </c>
      <c r="AC2132">
        <f t="shared" si="240"/>
        <v>1</v>
      </c>
    </row>
    <row r="2133" spans="1:29" hidden="1" x14ac:dyDescent="0.2">
      <c r="A2133">
        <v>7195</v>
      </c>
      <c r="B2133">
        <v>1</v>
      </c>
      <c r="C2133" t="s">
        <v>19</v>
      </c>
      <c r="D2133">
        <v>0.1062</v>
      </c>
      <c r="E2133">
        <v>390.72</v>
      </c>
      <c r="F2133">
        <v>11.40756</v>
      </c>
      <c r="G2133">
        <v>24.16</v>
      </c>
      <c r="H2133">
        <v>717</v>
      </c>
      <c r="I2133">
        <v>3840.0419999999999</v>
      </c>
      <c r="J2133">
        <v>32751</v>
      </c>
      <c r="K2133">
        <v>62.5</v>
      </c>
      <c r="L2133">
        <v>0</v>
      </c>
      <c r="M2133">
        <v>0</v>
      </c>
      <c r="N2133">
        <v>0</v>
      </c>
      <c r="O2133">
        <v>0</v>
      </c>
      <c r="P2133">
        <v>14065.92</v>
      </c>
      <c r="Q2133">
        <v>10228.26</v>
      </c>
      <c r="R2133">
        <v>3837.6559999999999</v>
      </c>
      <c r="S2133">
        <v>9.5870529898490001E-2</v>
      </c>
      <c r="T2133">
        <v>0.19</v>
      </c>
      <c r="V2133">
        <f t="shared" si="234"/>
        <v>2587.2080501863043</v>
      </c>
      <c r="W2133">
        <f t="shared" si="235"/>
        <v>1359.4689000000001</v>
      </c>
      <c r="X2133">
        <f t="shared" si="236"/>
        <v>3837.6559999999999</v>
      </c>
      <c r="Y2133">
        <f t="shared" si="237"/>
        <v>3837.6559999999999</v>
      </c>
      <c r="Z2133">
        <f t="shared" si="238"/>
        <v>0</v>
      </c>
      <c r="AB2133">
        <f t="shared" si="239"/>
        <v>1</v>
      </c>
      <c r="AC2133">
        <f t="shared" si="240"/>
        <v>0</v>
      </c>
    </row>
    <row r="2134" spans="1:29" hidden="1" x14ac:dyDescent="0.2">
      <c r="A2134">
        <v>7197</v>
      </c>
      <c r="B2134">
        <v>1</v>
      </c>
      <c r="C2134" t="s">
        <v>19</v>
      </c>
      <c r="D2134">
        <v>0.10249999999999999</v>
      </c>
      <c r="E2134">
        <v>323.85000000000002</v>
      </c>
      <c r="F2134">
        <v>10.57132</v>
      </c>
      <c r="G2134">
        <v>20.86</v>
      </c>
      <c r="H2134">
        <v>717</v>
      </c>
      <c r="I2134">
        <v>4260.0420000000004</v>
      </c>
      <c r="J2134">
        <v>9844</v>
      </c>
      <c r="K2134">
        <v>39.1</v>
      </c>
      <c r="L2134">
        <v>0</v>
      </c>
      <c r="M2134">
        <v>0</v>
      </c>
      <c r="N2134">
        <v>0</v>
      </c>
      <c r="O2134">
        <v>0</v>
      </c>
      <c r="P2134">
        <v>11658.6</v>
      </c>
      <c r="Q2134">
        <v>8572.3690000000006</v>
      </c>
      <c r="R2134">
        <v>3086.2310000000002</v>
      </c>
      <c r="S2134">
        <v>0.10564745781644901</v>
      </c>
      <c r="T2134">
        <v>6.2E-2</v>
      </c>
      <c r="V2134">
        <f t="shared" si="234"/>
        <v>1945.094447532601</v>
      </c>
      <c r="W2134">
        <f t="shared" si="235"/>
        <v>2416.5464877999998</v>
      </c>
      <c r="X2134">
        <f t="shared" si="236"/>
        <v>3086.2310000000002</v>
      </c>
      <c r="Y2134">
        <f t="shared" si="237"/>
        <v>3086.2310000000002</v>
      </c>
      <c r="Z2134">
        <f t="shared" si="238"/>
        <v>3086.2310000000002</v>
      </c>
      <c r="AB2134">
        <f t="shared" si="239"/>
        <v>1</v>
      </c>
      <c r="AC2134">
        <f t="shared" si="240"/>
        <v>1</v>
      </c>
    </row>
    <row r="2135" spans="1:29" hidden="1" x14ac:dyDescent="0.2">
      <c r="A2135">
        <v>7200</v>
      </c>
      <c r="B2135">
        <v>1</v>
      </c>
      <c r="C2135" t="s">
        <v>19</v>
      </c>
      <c r="D2135">
        <v>7.8799999999999995E-2</v>
      </c>
      <c r="E2135">
        <v>109.49</v>
      </c>
      <c r="F2135">
        <v>9.8521940000000008</v>
      </c>
      <c r="G2135">
        <v>24.32</v>
      </c>
      <c r="H2135">
        <v>717</v>
      </c>
      <c r="I2135">
        <v>11850.04</v>
      </c>
      <c r="J2135">
        <v>2357</v>
      </c>
      <c r="K2135">
        <v>8.8000000000000007</v>
      </c>
      <c r="L2135">
        <v>1</v>
      </c>
      <c r="M2135">
        <v>0</v>
      </c>
      <c r="N2135">
        <v>0</v>
      </c>
      <c r="O2135">
        <v>0</v>
      </c>
      <c r="P2135">
        <v>3941.64</v>
      </c>
      <c r="Q2135">
        <v>3111.7860000000001</v>
      </c>
      <c r="R2135">
        <v>829.85389999999995</v>
      </c>
      <c r="S2135">
        <v>9.6779429210596998E-2</v>
      </c>
      <c r="T2135">
        <v>0.248</v>
      </c>
      <c r="V2135">
        <f t="shared" si="234"/>
        <v>478.49992761483799</v>
      </c>
      <c r="W2135">
        <f t="shared" si="235"/>
        <v>-70.500502400000073</v>
      </c>
      <c r="X2135">
        <f t="shared" si="236"/>
        <v>829.85389999999995</v>
      </c>
      <c r="Y2135">
        <f t="shared" si="237"/>
        <v>829.85389999999995</v>
      </c>
      <c r="Z2135">
        <f t="shared" si="238"/>
        <v>0</v>
      </c>
      <c r="AB2135">
        <f t="shared" si="239"/>
        <v>1</v>
      </c>
      <c r="AC2135">
        <f t="shared" si="240"/>
        <v>0</v>
      </c>
    </row>
    <row r="2136" spans="1:29" hidden="1" x14ac:dyDescent="0.2">
      <c r="A2136">
        <v>7202</v>
      </c>
      <c r="B2136">
        <v>1</v>
      </c>
      <c r="C2136" t="s">
        <v>19</v>
      </c>
      <c r="D2136">
        <v>0.1348</v>
      </c>
      <c r="E2136">
        <v>610.64</v>
      </c>
      <c r="F2136">
        <v>10.933109999999999</v>
      </c>
      <c r="G2136">
        <v>21.26</v>
      </c>
      <c r="H2136">
        <v>697</v>
      </c>
      <c r="I2136">
        <v>5850</v>
      </c>
      <c r="J2136">
        <v>27292</v>
      </c>
      <c r="K2136">
        <v>52.7</v>
      </c>
      <c r="L2136">
        <v>0</v>
      </c>
      <c r="M2136">
        <v>0</v>
      </c>
      <c r="N2136">
        <v>0</v>
      </c>
      <c r="O2136">
        <v>0</v>
      </c>
      <c r="P2136">
        <v>21983.040000000001</v>
      </c>
      <c r="Q2136">
        <v>14670.98</v>
      </c>
      <c r="R2136">
        <v>7312.0619999999999</v>
      </c>
      <c r="S2136">
        <v>0.16347068159663899</v>
      </c>
      <c r="T2136">
        <v>0.17199999999999999</v>
      </c>
      <c r="V2136">
        <f t="shared" si="234"/>
        <v>3958.3066507215235</v>
      </c>
      <c r="W2136">
        <f t="shared" si="235"/>
        <v>3783.3196320000006</v>
      </c>
      <c r="X2136">
        <f t="shared" si="236"/>
        <v>7312.0619999999999</v>
      </c>
      <c r="Y2136">
        <f t="shared" si="237"/>
        <v>0</v>
      </c>
      <c r="Z2136">
        <f t="shared" si="238"/>
        <v>0</v>
      </c>
      <c r="AB2136">
        <f t="shared" si="239"/>
        <v>0</v>
      </c>
      <c r="AC2136">
        <f t="shared" si="240"/>
        <v>0</v>
      </c>
    </row>
    <row r="2137" spans="1:29" hidden="1" x14ac:dyDescent="0.2">
      <c r="A2137">
        <v>7206</v>
      </c>
      <c r="B2137">
        <v>1</v>
      </c>
      <c r="C2137" t="s">
        <v>19</v>
      </c>
      <c r="D2137">
        <v>0.15329999999999999</v>
      </c>
      <c r="E2137">
        <v>278.63</v>
      </c>
      <c r="F2137">
        <v>11.25156</v>
      </c>
      <c r="G2137">
        <v>16.04</v>
      </c>
      <c r="H2137">
        <v>677</v>
      </c>
      <c r="I2137">
        <v>6030.0420000000004</v>
      </c>
      <c r="J2137">
        <v>25573</v>
      </c>
      <c r="K2137">
        <v>95.4</v>
      </c>
      <c r="L2137">
        <v>3</v>
      </c>
      <c r="M2137">
        <v>0</v>
      </c>
      <c r="N2137">
        <v>1</v>
      </c>
      <c r="O2137">
        <v>0</v>
      </c>
      <c r="P2137">
        <v>10030.68</v>
      </c>
      <c r="Q2137">
        <v>6332.8370000000004</v>
      </c>
      <c r="R2137">
        <v>3697.8429999999998</v>
      </c>
      <c r="S2137">
        <v>0.215684035399416</v>
      </c>
      <c r="T2137">
        <v>0.3</v>
      </c>
      <c r="V2137">
        <f t="shared" si="234"/>
        <v>1670.9746437684589</v>
      </c>
      <c r="W2137">
        <f t="shared" si="235"/>
        <v>878.62410999999929</v>
      </c>
      <c r="X2137">
        <f t="shared" si="236"/>
        <v>3697.8429999999998</v>
      </c>
      <c r="Y2137">
        <f t="shared" si="237"/>
        <v>0</v>
      </c>
      <c r="Z2137">
        <f t="shared" si="238"/>
        <v>0</v>
      </c>
      <c r="AB2137">
        <f t="shared" si="239"/>
        <v>0</v>
      </c>
      <c r="AC2137">
        <f t="shared" si="240"/>
        <v>0</v>
      </c>
    </row>
    <row r="2138" spans="1:29" hidden="1" x14ac:dyDescent="0.2">
      <c r="A2138">
        <v>7232</v>
      </c>
      <c r="B2138">
        <v>1</v>
      </c>
      <c r="C2138" t="s">
        <v>19</v>
      </c>
      <c r="D2138">
        <v>7.1400000000000005E-2</v>
      </c>
      <c r="E2138">
        <v>247.52</v>
      </c>
      <c r="F2138">
        <v>11.51092</v>
      </c>
      <c r="G2138">
        <v>10.16</v>
      </c>
      <c r="H2138">
        <v>772</v>
      </c>
      <c r="I2138">
        <v>4380</v>
      </c>
      <c r="J2138">
        <v>21557</v>
      </c>
      <c r="K2138">
        <v>26.2</v>
      </c>
      <c r="L2138">
        <v>1</v>
      </c>
      <c r="M2138">
        <v>0</v>
      </c>
      <c r="N2138">
        <v>0</v>
      </c>
      <c r="O2138">
        <v>0</v>
      </c>
      <c r="P2138">
        <v>8910.7199999999993</v>
      </c>
      <c r="Q2138">
        <v>7192.6170000000002</v>
      </c>
      <c r="R2138">
        <v>1718.1030000000001</v>
      </c>
      <c r="S2138">
        <v>4.4837492891608398E-2</v>
      </c>
      <c r="T2138">
        <v>0.09</v>
      </c>
      <c r="V2138">
        <f t="shared" si="234"/>
        <v>1350.8185467018434</v>
      </c>
      <c r="W2138">
        <f t="shared" si="235"/>
        <v>980.87175300000013</v>
      </c>
      <c r="X2138">
        <f t="shared" si="236"/>
        <v>1718.1030000000001</v>
      </c>
      <c r="Y2138">
        <f t="shared" si="237"/>
        <v>1718.1030000000001</v>
      </c>
      <c r="Z2138">
        <f t="shared" si="238"/>
        <v>1718.1030000000001</v>
      </c>
      <c r="AB2138">
        <f t="shared" si="239"/>
        <v>1</v>
      </c>
      <c r="AC2138">
        <f t="shared" si="240"/>
        <v>1</v>
      </c>
    </row>
    <row r="2139" spans="1:29" hidden="1" x14ac:dyDescent="0.2">
      <c r="A2139">
        <v>7235</v>
      </c>
      <c r="B2139">
        <v>1</v>
      </c>
      <c r="C2139" t="s">
        <v>23</v>
      </c>
      <c r="D2139">
        <v>0.1348</v>
      </c>
      <c r="E2139">
        <v>271.39999999999998</v>
      </c>
      <c r="F2139">
        <v>11.31447</v>
      </c>
      <c r="G2139">
        <v>13.07</v>
      </c>
      <c r="H2139">
        <v>687</v>
      </c>
      <c r="I2139">
        <v>4230.0420000000004</v>
      </c>
      <c r="J2139">
        <v>28539</v>
      </c>
      <c r="K2139">
        <v>94.5</v>
      </c>
      <c r="L2139">
        <v>0</v>
      </c>
      <c r="M2139">
        <v>0</v>
      </c>
      <c r="N2139">
        <v>0</v>
      </c>
      <c r="O2139">
        <v>1</v>
      </c>
      <c r="P2139">
        <v>9770.4</v>
      </c>
      <c r="Q2139">
        <v>6520.5410000000002</v>
      </c>
      <c r="R2139">
        <v>3249.8589999999999</v>
      </c>
      <c r="S2139">
        <v>0.10559784233594401</v>
      </c>
      <c r="T2139">
        <v>0.20399999999999999</v>
      </c>
      <c r="V2139">
        <f t="shared" si="234"/>
        <v>2286.9813472871983</v>
      </c>
      <c r="W2139">
        <f t="shared" si="235"/>
        <v>1389.7164364</v>
      </c>
      <c r="X2139">
        <f t="shared" si="236"/>
        <v>-5868.4868999999999</v>
      </c>
      <c r="Y2139">
        <f t="shared" si="237"/>
        <v>-5868.4868999999999</v>
      </c>
      <c r="Z2139">
        <f t="shared" si="238"/>
        <v>0</v>
      </c>
      <c r="AB2139">
        <f t="shared" si="239"/>
        <v>1</v>
      </c>
      <c r="AC2139">
        <f t="shared" si="240"/>
        <v>0</v>
      </c>
    </row>
    <row r="2140" spans="1:29" hidden="1" x14ac:dyDescent="0.2">
      <c r="A2140">
        <v>7239</v>
      </c>
      <c r="B2140">
        <v>1</v>
      </c>
      <c r="C2140" t="s">
        <v>23</v>
      </c>
      <c r="D2140">
        <v>7.8799999999999995E-2</v>
      </c>
      <c r="E2140">
        <v>406.65</v>
      </c>
      <c r="F2140">
        <v>11.813029999999999</v>
      </c>
      <c r="G2140">
        <v>14.09</v>
      </c>
      <c r="H2140">
        <v>752</v>
      </c>
      <c r="I2140">
        <v>10050.040000000001</v>
      </c>
      <c r="J2140">
        <v>28184</v>
      </c>
      <c r="K2140">
        <v>43.2</v>
      </c>
      <c r="L2140">
        <v>1</v>
      </c>
      <c r="M2140">
        <v>0</v>
      </c>
      <c r="N2140">
        <v>0</v>
      </c>
      <c r="O2140">
        <v>0</v>
      </c>
      <c r="P2140">
        <v>14639.4</v>
      </c>
      <c r="Q2140">
        <v>11557.29</v>
      </c>
      <c r="R2140">
        <v>3082.1089999999999</v>
      </c>
      <c r="S2140">
        <v>5.2487578086915697E-2</v>
      </c>
      <c r="T2140">
        <v>6.4000000000000001E-2</v>
      </c>
      <c r="V2140">
        <f t="shared" si="234"/>
        <v>2374.3838179767972</v>
      </c>
      <c r="W2140">
        <f t="shared" si="235"/>
        <v>2219.1541199999997</v>
      </c>
      <c r="X2140">
        <f t="shared" si="236"/>
        <v>3082.1089999999999</v>
      </c>
      <c r="Y2140">
        <f t="shared" si="237"/>
        <v>3082.1089999999999</v>
      </c>
      <c r="Z2140">
        <f t="shared" si="238"/>
        <v>3082.1089999999999</v>
      </c>
      <c r="AB2140">
        <f t="shared" si="239"/>
        <v>1</v>
      </c>
      <c r="AC2140">
        <f t="shared" si="240"/>
        <v>1</v>
      </c>
    </row>
    <row r="2141" spans="1:29" hidden="1" x14ac:dyDescent="0.2">
      <c r="A2141">
        <v>7245</v>
      </c>
      <c r="B2141">
        <v>1</v>
      </c>
      <c r="C2141" t="s">
        <v>23</v>
      </c>
      <c r="D2141">
        <v>0.10249999999999999</v>
      </c>
      <c r="E2141">
        <v>485.78</v>
      </c>
      <c r="F2141">
        <v>11.184419999999999</v>
      </c>
      <c r="G2141">
        <v>23.85</v>
      </c>
      <c r="H2141">
        <v>737</v>
      </c>
      <c r="I2141">
        <v>3810.0419999999999</v>
      </c>
      <c r="J2141">
        <v>27801</v>
      </c>
      <c r="K2141">
        <v>49.4</v>
      </c>
      <c r="L2141">
        <v>0</v>
      </c>
      <c r="M2141">
        <v>0</v>
      </c>
      <c r="N2141">
        <v>0</v>
      </c>
      <c r="O2141">
        <v>0</v>
      </c>
      <c r="P2141">
        <v>17488.080000000002</v>
      </c>
      <c r="Q2141">
        <v>12858.69</v>
      </c>
      <c r="R2141">
        <v>4629.3940000000002</v>
      </c>
      <c r="S2141">
        <v>8.1038548798386095E-2</v>
      </c>
      <c r="T2141">
        <v>0.18</v>
      </c>
      <c r="V2141">
        <f t="shared" si="234"/>
        <v>3316.3900090805564</v>
      </c>
      <c r="W2141">
        <f t="shared" si="235"/>
        <v>1712.9953</v>
      </c>
      <c r="X2141">
        <f t="shared" si="236"/>
        <v>4629.3940000000002</v>
      </c>
      <c r="Y2141">
        <f t="shared" si="237"/>
        <v>4629.3940000000002</v>
      </c>
      <c r="Z2141">
        <f t="shared" si="238"/>
        <v>0</v>
      </c>
      <c r="AB2141">
        <f t="shared" si="239"/>
        <v>1</v>
      </c>
      <c r="AC2141">
        <f t="shared" si="240"/>
        <v>0</v>
      </c>
    </row>
    <row r="2142" spans="1:29" hidden="1" x14ac:dyDescent="0.2">
      <c r="A2142">
        <v>7246</v>
      </c>
      <c r="B2142">
        <v>1</v>
      </c>
      <c r="C2142" t="s">
        <v>19</v>
      </c>
      <c r="D2142">
        <v>7.8799999999999995E-2</v>
      </c>
      <c r="E2142">
        <v>281.52999999999997</v>
      </c>
      <c r="F2142">
        <v>10.77896</v>
      </c>
      <c r="G2142">
        <v>10.220000000000001</v>
      </c>
      <c r="H2142">
        <v>737</v>
      </c>
      <c r="I2142">
        <v>4200.0420000000004</v>
      </c>
      <c r="J2142">
        <v>9874</v>
      </c>
      <c r="K2142">
        <v>54.9</v>
      </c>
      <c r="L2142">
        <v>1</v>
      </c>
      <c r="M2142">
        <v>0</v>
      </c>
      <c r="N2142">
        <v>0</v>
      </c>
      <c r="O2142">
        <v>0</v>
      </c>
      <c r="P2142">
        <v>10135.08</v>
      </c>
      <c r="Q2142">
        <v>8001.2889999999998</v>
      </c>
      <c r="R2142">
        <v>2133.7910000000002</v>
      </c>
      <c r="S2142">
        <v>8.8251132211982095E-2</v>
      </c>
      <c r="T2142">
        <v>7.8E-2</v>
      </c>
      <c r="V2142">
        <f t="shared" si="234"/>
        <v>1309.9709962815123</v>
      </c>
      <c r="W2142">
        <f t="shared" si="235"/>
        <v>1405.6648142000001</v>
      </c>
      <c r="X2142">
        <f t="shared" si="236"/>
        <v>2133.7910000000002</v>
      </c>
      <c r="Y2142">
        <f t="shared" si="237"/>
        <v>2133.7910000000002</v>
      </c>
      <c r="Z2142">
        <f t="shared" si="238"/>
        <v>2133.7910000000002</v>
      </c>
      <c r="AB2142">
        <f t="shared" si="239"/>
        <v>1</v>
      </c>
      <c r="AC2142">
        <f t="shared" si="240"/>
        <v>1</v>
      </c>
    </row>
    <row r="2143" spans="1:29" hidden="1" x14ac:dyDescent="0.2">
      <c r="A2143">
        <v>7247</v>
      </c>
      <c r="B2143">
        <v>1</v>
      </c>
      <c r="C2143" t="s">
        <v>19</v>
      </c>
      <c r="D2143">
        <v>7.8799999999999995E-2</v>
      </c>
      <c r="E2143">
        <v>250.25</v>
      </c>
      <c r="F2143">
        <v>10.596629999999999</v>
      </c>
      <c r="G2143">
        <v>24.33</v>
      </c>
      <c r="H2143">
        <v>747</v>
      </c>
      <c r="I2143">
        <v>2701.0419999999999</v>
      </c>
      <c r="J2143">
        <v>2668</v>
      </c>
      <c r="K2143">
        <v>14.1</v>
      </c>
      <c r="L2143">
        <v>2</v>
      </c>
      <c r="M2143">
        <v>0</v>
      </c>
      <c r="N2143">
        <v>0</v>
      </c>
      <c r="O2143">
        <v>0</v>
      </c>
      <c r="P2143">
        <v>9009</v>
      </c>
      <c r="Q2143">
        <v>7112.2889999999998</v>
      </c>
      <c r="R2143">
        <v>1896.711</v>
      </c>
      <c r="S2143">
        <v>7.7437131509415405E-2</v>
      </c>
      <c r="T2143">
        <v>6.6000000000000003E-2</v>
      </c>
      <c r="V2143">
        <f t="shared" si="234"/>
        <v>1254.1554080942735</v>
      </c>
      <c r="W2143">
        <f t="shared" si="235"/>
        <v>1349.0581073999997</v>
      </c>
      <c r="X2143">
        <f t="shared" si="236"/>
        <v>1896.711</v>
      </c>
      <c r="Y2143">
        <f t="shared" si="237"/>
        <v>1896.711</v>
      </c>
      <c r="Z2143">
        <f t="shared" si="238"/>
        <v>1896.711</v>
      </c>
      <c r="AB2143">
        <f t="shared" si="239"/>
        <v>1</v>
      </c>
      <c r="AC2143">
        <f t="shared" si="240"/>
        <v>1</v>
      </c>
    </row>
    <row r="2144" spans="1:29" hidden="1" x14ac:dyDescent="0.2">
      <c r="A2144">
        <v>7249</v>
      </c>
      <c r="B2144">
        <v>1</v>
      </c>
      <c r="C2144" t="s">
        <v>19</v>
      </c>
      <c r="D2144">
        <v>0.1099</v>
      </c>
      <c r="E2144">
        <v>197.23</v>
      </c>
      <c r="F2144">
        <v>10.545339999999999</v>
      </c>
      <c r="G2144">
        <v>9</v>
      </c>
      <c r="H2144">
        <v>742</v>
      </c>
      <c r="I2144">
        <v>1620.0419999999999</v>
      </c>
      <c r="J2144">
        <v>59</v>
      </c>
      <c r="K2144">
        <v>1.5</v>
      </c>
      <c r="L2144">
        <v>3</v>
      </c>
      <c r="M2144">
        <v>0</v>
      </c>
      <c r="N2144">
        <v>0</v>
      </c>
      <c r="O2144">
        <v>0</v>
      </c>
      <c r="P2144">
        <v>7100.28</v>
      </c>
      <c r="Q2144">
        <v>5106.0910000000003</v>
      </c>
      <c r="R2144">
        <v>1994.1890000000001</v>
      </c>
      <c r="S2144">
        <v>8.35833208215747E-2</v>
      </c>
      <c r="T2144">
        <v>0.17599999999999999</v>
      </c>
      <c r="V2144">
        <f t="shared" si="234"/>
        <v>1443.4024230567049</v>
      </c>
      <c r="W2144">
        <f t="shared" si="235"/>
        <v>834.40692160000026</v>
      </c>
      <c r="X2144">
        <f t="shared" si="236"/>
        <v>1994.1890000000001</v>
      </c>
      <c r="Y2144">
        <f t="shared" si="237"/>
        <v>1994.1890000000001</v>
      </c>
      <c r="Z2144">
        <f t="shared" si="238"/>
        <v>0</v>
      </c>
      <c r="AB2144">
        <f t="shared" si="239"/>
        <v>1</v>
      </c>
      <c r="AC2144">
        <f t="shared" si="240"/>
        <v>0</v>
      </c>
    </row>
    <row r="2145" spans="1:29" hidden="1" x14ac:dyDescent="0.2">
      <c r="A2145">
        <v>7252</v>
      </c>
      <c r="B2145">
        <v>1</v>
      </c>
      <c r="C2145" t="s">
        <v>19</v>
      </c>
      <c r="D2145">
        <v>0.13109999999999999</v>
      </c>
      <c r="E2145">
        <v>539.91999999999996</v>
      </c>
      <c r="F2145">
        <v>11.04771</v>
      </c>
      <c r="G2145">
        <v>20.96</v>
      </c>
      <c r="H2145">
        <v>707</v>
      </c>
      <c r="I2145">
        <v>4620.0420000000004</v>
      </c>
      <c r="J2145">
        <v>16327</v>
      </c>
      <c r="K2145">
        <v>70.099999999999994</v>
      </c>
      <c r="L2145">
        <v>0</v>
      </c>
      <c r="M2145">
        <v>0</v>
      </c>
      <c r="N2145">
        <v>0</v>
      </c>
      <c r="O2145">
        <v>0</v>
      </c>
      <c r="P2145">
        <v>19437.12</v>
      </c>
      <c r="Q2145">
        <v>13116.68</v>
      </c>
      <c r="R2145">
        <v>6320.4409999999998</v>
      </c>
      <c r="S2145">
        <v>0.14096973453181</v>
      </c>
      <c r="T2145">
        <v>4.5999999999999999E-2</v>
      </c>
      <c r="V2145">
        <f t="shared" si="234"/>
        <v>3765.3007023212012</v>
      </c>
      <c r="W2145">
        <f t="shared" si="235"/>
        <v>5486.6701619999994</v>
      </c>
      <c r="X2145">
        <f t="shared" si="236"/>
        <v>6320.4409999999998</v>
      </c>
      <c r="Y2145">
        <f t="shared" si="237"/>
        <v>6320.4409999999998</v>
      </c>
      <c r="Z2145">
        <f t="shared" si="238"/>
        <v>6320.4409999999998</v>
      </c>
      <c r="AB2145">
        <f t="shared" si="239"/>
        <v>1</v>
      </c>
      <c r="AC2145">
        <f t="shared" si="240"/>
        <v>1</v>
      </c>
    </row>
    <row r="2146" spans="1:29" hidden="1" x14ac:dyDescent="0.2">
      <c r="A2146">
        <v>7254</v>
      </c>
      <c r="B2146">
        <v>1</v>
      </c>
      <c r="C2146" t="s">
        <v>19</v>
      </c>
      <c r="D2146">
        <v>0.1099</v>
      </c>
      <c r="E2146">
        <v>163.68</v>
      </c>
      <c r="F2146">
        <v>10.65226</v>
      </c>
      <c r="G2146">
        <v>9.5299999999999994</v>
      </c>
      <c r="H2146">
        <v>737</v>
      </c>
      <c r="I2146">
        <v>2430.0419999999999</v>
      </c>
      <c r="J2146">
        <v>3184</v>
      </c>
      <c r="K2146">
        <v>42.5</v>
      </c>
      <c r="L2146">
        <v>1</v>
      </c>
      <c r="M2146">
        <v>0</v>
      </c>
      <c r="N2146">
        <v>0</v>
      </c>
      <c r="O2146">
        <v>0</v>
      </c>
      <c r="P2146">
        <v>5892.48</v>
      </c>
      <c r="Q2146">
        <v>4237.5150000000003</v>
      </c>
      <c r="R2146">
        <v>1654.9649999999999</v>
      </c>
      <c r="S2146">
        <v>8.0424365073179405E-2</v>
      </c>
      <c r="T2146">
        <v>5.8000000000000003E-2</v>
      </c>
      <c r="V2146">
        <f t="shared" si="234"/>
        <v>1215.145982629899</v>
      </c>
      <c r="W2146">
        <f t="shared" si="235"/>
        <v>1337.7787469999998</v>
      </c>
      <c r="X2146">
        <f t="shared" si="236"/>
        <v>1654.9649999999999</v>
      </c>
      <c r="Y2146">
        <f t="shared" si="237"/>
        <v>1654.9649999999999</v>
      </c>
      <c r="Z2146">
        <f t="shared" si="238"/>
        <v>1654.9649999999999</v>
      </c>
      <c r="AB2146">
        <f t="shared" si="239"/>
        <v>1</v>
      </c>
      <c r="AC2146">
        <f t="shared" si="240"/>
        <v>1</v>
      </c>
    </row>
    <row r="2147" spans="1:29" hidden="1" x14ac:dyDescent="0.2">
      <c r="A2147">
        <v>7259</v>
      </c>
      <c r="B2147">
        <v>1</v>
      </c>
      <c r="C2147" t="s">
        <v>23</v>
      </c>
      <c r="D2147">
        <v>9.8799999999999999E-2</v>
      </c>
      <c r="E2147">
        <v>322.11</v>
      </c>
      <c r="F2147">
        <v>10.07006</v>
      </c>
      <c r="G2147">
        <v>19.61</v>
      </c>
      <c r="H2147">
        <v>737</v>
      </c>
      <c r="I2147">
        <v>2970</v>
      </c>
      <c r="J2147">
        <v>12652</v>
      </c>
      <c r="K2147">
        <v>66.2</v>
      </c>
      <c r="L2147">
        <v>1</v>
      </c>
      <c r="M2147">
        <v>0</v>
      </c>
      <c r="N2147">
        <v>0</v>
      </c>
      <c r="O2147">
        <v>0</v>
      </c>
      <c r="P2147">
        <v>11595.96</v>
      </c>
      <c r="Q2147">
        <v>8621.48</v>
      </c>
      <c r="R2147">
        <v>2974.48</v>
      </c>
      <c r="S2147">
        <v>0.112469332607939</v>
      </c>
      <c r="T2147">
        <v>0.152</v>
      </c>
      <c r="V2147">
        <f t="shared" si="234"/>
        <v>1767.2553280209131</v>
      </c>
      <c r="W2147">
        <f t="shared" si="235"/>
        <v>1342.9405759999997</v>
      </c>
      <c r="X2147">
        <f t="shared" si="236"/>
        <v>2974.48</v>
      </c>
      <c r="Y2147">
        <f t="shared" si="237"/>
        <v>2974.48</v>
      </c>
      <c r="Z2147">
        <f t="shared" si="238"/>
        <v>2974.48</v>
      </c>
      <c r="AB2147">
        <f t="shared" si="239"/>
        <v>1</v>
      </c>
      <c r="AC2147">
        <f t="shared" si="240"/>
        <v>1</v>
      </c>
    </row>
    <row r="2148" spans="1:29" hidden="1" x14ac:dyDescent="0.2">
      <c r="A2148">
        <v>7263</v>
      </c>
      <c r="B2148">
        <v>1</v>
      </c>
      <c r="C2148" t="s">
        <v>19</v>
      </c>
      <c r="D2148">
        <v>0.14960000000000001</v>
      </c>
      <c r="E2148">
        <v>173.24</v>
      </c>
      <c r="F2148">
        <v>11.28978</v>
      </c>
      <c r="G2148">
        <v>13.24</v>
      </c>
      <c r="H2148">
        <v>687</v>
      </c>
      <c r="I2148">
        <v>2970</v>
      </c>
      <c r="J2148">
        <v>11375</v>
      </c>
      <c r="K2148">
        <v>87.2</v>
      </c>
      <c r="L2148">
        <v>0</v>
      </c>
      <c r="M2148">
        <v>0</v>
      </c>
      <c r="N2148">
        <v>0</v>
      </c>
      <c r="O2148">
        <v>0</v>
      </c>
      <c r="P2148">
        <v>6236.64</v>
      </c>
      <c r="Q2148">
        <v>3981.4319999999998</v>
      </c>
      <c r="R2148">
        <v>2255.2080000000001</v>
      </c>
      <c r="S2148">
        <v>0.109112899622593</v>
      </c>
      <c r="T2148">
        <v>7.1999999999999995E-2</v>
      </c>
      <c r="V2148">
        <f t="shared" si="234"/>
        <v>1618.1526847147697</v>
      </c>
      <c r="W2148">
        <f t="shared" si="235"/>
        <v>1834.8362304</v>
      </c>
      <c r="X2148">
        <f t="shared" si="236"/>
        <v>2255.2080000000001</v>
      </c>
      <c r="Y2148">
        <f t="shared" si="237"/>
        <v>2255.2080000000001</v>
      </c>
      <c r="Z2148">
        <f t="shared" si="238"/>
        <v>2255.2080000000001</v>
      </c>
      <c r="AB2148">
        <f t="shared" si="239"/>
        <v>1</v>
      </c>
      <c r="AC2148">
        <f t="shared" si="240"/>
        <v>1</v>
      </c>
    </row>
    <row r="2149" spans="1:29" hidden="1" x14ac:dyDescent="0.2">
      <c r="A2149">
        <v>7265</v>
      </c>
      <c r="B2149">
        <v>1</v>
      </c>
      <c r="C2149" t="s">
        <v>21</v>
      </c>
      <c r="D2149">
        <v>7.8799999999999995E-2</v>
      </c>
      <c r="E2149">
        <v>469.21</v>
      </c>
      <c r="F2149">
        <v>11.338570000000001</v>
      </c>
      <c r="G2149">
        <v>3.41</v>
      </c>
      <c r="H2149">
        <v>807</v>
      </c>
      <c r="I2149">
        <v>7410.0420000000004</v>
      </c>
      <c r="J2149">
        <v>36048</v>
      </c>
      <c r="K2149">
        <v>61.1</v>
      </c>
      <c r="L2149">
        <v>1</v>
      </c>
      <c r="M2149">
        <v>0</v>
      </c>
      <c r="N2149">
        <v>0</v>
      </c>
      <c r="O2149">
        <v>0</v>
      </c>
      <c r="P2149">
        <v>16891.560000000001</v>
      </c>
      <c r="Q2149">
        <v>13335.29</v>
      </c>
      <c r="R2149">
        <v>3556.268</v>
      </c>
      <c r="S2149">
        <v>8.6970217500801097E-2</v>
      </c>
      <c r="T2149">
        <v>0.128</v>
      </c>
      <c r="V2149">
        <f t="shared" si="234"/>
        <v>2203.1828339862286</v>
      </c>
      <c r="W2149">
        <f t="shared" si="235"/>
        <v>1564.8402879999999</v>
      </c>
      <c r="X2149">
        <f t="shared" si="236"/>
        <v>3556.268</v>
      </c>
      <c r="Y2149">
        <f t="shared" si="237"/>
        <v>3556.268</v>
      </c>
      <c r="Z2149">
        <f t="shared" si="238"/>
        <v>3556.268</v>
      </c>
      <c r="AB2149">
        <f t="shared" si="239"/>
        <v>1</v>
      </c>
      <c r="AC2149">
        <f t="shared" si="240"/>
        <v>1</v>
      </c>
    </row>
    <row r="2150" spans="1:29" hidden="1" x14ac:dyDescent="0.2">
      <c r="A2150">
        <v>7266</v>
      </c>
      <c r="B2150">
        <v>1</v>
      </c>
      <c r="C2150" t="s">
        <v>19</v>
      </c>
      <c r="D2150">
        <v>0.10249999999999999</v>
      </c>
      <c r="E2150">
        <v>323.85000000000002</v>
      </c>
      <c r="F2150">
        <v>11.367900000000001</v>
      </c>
      <c r="G2150">
        <v>12.12</v>
      </c>
      <c r="H2150">
        <v>712</v>
      </c>
      <c r="I2150">
        <v>3540.0419999999999</v>
      </c>
      <c r="J2150">
        <v>10354</v>
      </c>
      <c r="K2150">
        <v>32</v>
      </c>
      <c r="L2150">
        <v>0</v>
      </c>
      <c r="M2150">
        <v>0</v>
      </c>
      <c r="N2150">
        <v>0</v>
      </c>
      <c r="O2150">
        <v>0</v>
      </c>
      <c r="P2150">
        <v>11658.6</v>
      </c>
      <c r="Q2150">
        <v>8572.3690000000006</v>
      </c>
      <c r="R2150">
        <v>3086.2310000000002</v>
      </c>
      <c r="S2150">
        <v>7.8210806738261099E-2</v>
      </c>
      <c r="T2150">
        <v>9.8000000000000004E-2</v>
      </c>
      <c r="V2150">
        <f t="shared" si="234"/>
        <v>2241.4476780761152</v>
      </c>
      <c r="W2150">
        <f t="shared" si="235"/>
        <v>2027.6974162000004</v>
      </c>
      <c r="X2150">
        <f t="shared" si="236"/>
        <v>3086.2310000000002</v>
      </c>
      <c r="Y2150">
        <f t="shared" si="237"/>
        <v>3086.2310000000002</v>
      </c>
      <c r="Z2150">
        <f t="shared" si="238"/>
        <v>3086.2310000000002</v>
      </c>
      <c r="AB2150">
        <f t="shared" si="239"/>
        <v>1</v>
      </c>
      <c r="AC2150">
        <f t="shared" si="240"/>
        <v>1</v>
      </c>
    </row>
    <row r="2151" spans="1:29" hidden="1" x14ac:dyDescent="0.2">
      <c r="A2151">
        <v>7267</v>
      </c>
      <c r="B2151">
        <v>1</v>
      </c>
      <c r="C2151" t="s">
        <v>23</v>
      </c>
      <c r="D2151">
        <v>0.10249999999999999</v>
      </c>
      <c r="E2151">
        <v>97.16</v>
      </c>
      <c r="F2151">
        <v>10.23996</v>
      </c>
      <c r="G2151">
        <v>23.61</v>
      </c>
      <c r="H2151">
        <v>702</v>
      </c>
      <c r="I2151">
        <v>2280</v>
      </c>
      <c r="J2151">
        <v>2325</v>
      </c>
      <c r="K2151">
        <v>9</v>
      </c>
      <c r="L2151">
        <v>2</v>
      </c>
      <c r="M2151">
        <v>0</v>
      </c>
      <c r="N2151">
        <v>0</v>
      </c>
      <c r="O2151">
        <v>0</v>
      </c>
      <c r="P2151">
        <v>3497.76</v>
      </c>
      <c r="Q2151">
        <v>2571.8429999999998</v>
      </c>
      <c r="R2151">
        <v>925.91700000000003</v>
      </c>
      <c r="S2151">
        <v>8.8038938631508704E-2</v>
      </c>
      <c r="T2151">
        <v>0.13800000000000001</v>
      </c>
      <c r="V2151">
        <f t="shared" si="234"/>
        <v>640.62015481694164</v>
      </c>
      <c r="W2151">
        <f t="shared" si="235"/>
        <v>478.71755339999993</v>
      </c>
      <c r="X2151">
        <f t="shared" si="236"/>
        <v>925.91700000000003</v>
      </c>
      <c r="Y2151">
        <f t="shared" si="237"/>
        <v>925.91700000000003</v>
      </c>
      <c r="Z2151">
        <f t="shared" si="238"/>
        <v>925.91700000000003</v>
      </c>
      <c r="AB2151">
        <f t="shared" si="239"/>
        <v>1</v>
      </c>
      <c r="AC2151">
        <f t="shared" si="240"/>
        <v>1</v>
      </c>
    </row>
    <row r="2152" spans="1:29" hidden="1" x14ac:dyDescent="0.2">
      <c r="A2152">
        <v>7273</v>
      </c>
      <c r="B2152">
        <v>1</v>
      </c>
      <c r="C2152" t="s">
        <v>21</v>
      </c>
      <c r="D2152">
        <v>7.51E-2</v>
      </c>
      <c r="E2152">
        <v>298.64999999999998</v>
      </c>
      <c r="F2152">
        <v>10.9682</v>
      </c>
      <c r="G2152">
        <v>9.89</v>
      </c>
      <c r="H2152">
        <v>777</v>
      </c>
      <c r="I2152">
        <v>5250.0420000000004</v>
      </c>
      <c r="J2152">
        <v>3592</v>
      </c>
      <c r="K2152">
        <v>13.2</v>
      </c>
      <c r="L2152">
        <v>1</v>
      </c>
      <c r="M2152">
        <v>0</v>
      </c>
      <c r="N2152">
        <v>0</v>
      </c>
      <c r="O2152">
        <v>0</v>
      </c>
      <c r="P2152">
        <v>10751.4</v>
      </c>
      <c r="Q2152">
        <v>8582.5920000000006</v>
      </c>
      <c r="R2152">
        <v>2168.808</v>
      </c>
      <c r="S2152">
        <v>7.6254066754098307E-2</v>
      </c>
      <c r="T2152">
        <v>0.04</v>
      </c>
      <c r="V2152">
        <f t="shared" si="234"/>
        <v>1414.4157810291063</v>
      </c>
      <c r="W2152">
        <f t="shared" si="235"/>
        <v>1773.0823679999999</v>
      </c>
      <c r="X2152">
        <f t="shared" si="236"/>
        <v>2168.808</v>
      </c>
      <c r="Y2152">
        <f t="shared" si="237"/>
        <v>2168.808</v>
      </c>
      <c r="Z2152">
        <f t="shared" si="238"/>
        <v>2168.808</v>
      </c>
      <c r="AB2152">
        <f t="shared" si="239"/>
        <v>1</v>
      </c>
      <c r="AC2152">
        <f t="shared" si="240"/>
        <v>1</v>
      </c>
    </row>
    <row r="2153" spans="1:29" hidden="1" x14ac:dyDescent="0.2">
      <c r="A2153">
        <v>7274</v>
      </c>
      <c r="B2153">
        <v>1</v>
      </c>
      <c r="C2153" t="s">
        <v>19</v>
      </c>
      <c r="D2153">
        <v>0.11360000000000001</v>
      </c>
      <c r="E2153">
        <v>144.81</v>
      </c>
      <c r="F2153">
        <v>11.082140000000001</v>
      </c>
      <c r="G2153">
        <v>18.22</v>
      </c>
      <c r="H2153">
        <v>687</v>
      </c>
      <c r="I2153">
        <v>2301</v>
      </c>
      <c r="J2153">
        <v>14878</v>
      </c>
      <c r="K2153">
        <v>50.8</v>
      </c>
      <c r="L2153">
        <v>2</v>
      </c>
      <c r="M2153">
        <v>0</v>
      </c>
      <c r="N2153">
        <v>0</v>
      </c>
      <c r="O2153">
        <v>0</v>
      </c>
      <c r="P2153">
        <v>5213.16</v>
      </c>
      <c r="Q2153">
        <v>3707.605</v>
      </c>
      <c r="R2153">
        <v>1505.5550000000001</v>
      </c>
      <c r="S2153">
        <v>0.108020159691566</v>
      </c>
      <c r="T2153">
        <v>0.126</v>
      </c>
      <c r="V2153">
        <f t="shared" si="234"/>
        <v>982.4782327196408</v>
      </c>
      <c r="W2153">
        <f t="shared" si="235"/>
        <v>895.41266300000007</v>
      </c>
      <c r="X2153">
        <f t="shared" si="236"/>
        <v>1505.5550000000001</v>
      </c>
      <c r="Y2153">
        <f t="shared" si="237"/>
        <v>1505.5550000000001</v>
      </c>
      <c r="Z2153">
        <f t="shared" si="238"/>
        <v>1505.5550000000001</v>
      </c>
      <c r="AB2153">
        <f t="shared" si="239"/>
        <v>1</v>
      </c>
      <c r="AC2153">
        <f t="shared" si="240"/>
        <v>1</v>
      </c>
    </row>
    <row r="2154" spans="1:29" hidden="1" x14ac:dyDescent="0.2">
      <c r="A2154">
        <v>7275</v>
      </c>
      <c r="B2154">
        <v>1</v>
      </c>
      <c r="C2154" t="s">
        <v>21</v>
      </c>
      <c r="D2154">
        <v>0.1099</v>
      </c>
      <c r="E2154">
        <v>392.83</v>
      </c>
      <c r="F2154">
        <v>11.40756</v>
      </c>
      <c r="G2154">
        <v>13.43</v>
      </c>
      <c r="H2154">
        <v>707</v>
      </c>
      <c r="I2154">
        <v>5610.0420000000004</v>
      </c>
      <c r="J2154">
        <v>22853</v>
      </c>
      <c r="K2154">
        <v>58.7</v>
      </c>
      <c r="L2154">
        <v>1</v>
      </c>
      <c r="M2154">
        <v>0</v>
      </c>
      <c r="N2154">
        <v>0</v>
      </c>
      <c r="O2154">
        <v>0</v>
      </c>
      <c r="P2154">
        <v>14141.88</v>
      </c>
      <c r="Q2154">
        <v>10169.98</v>
      </c>
      <c r="R2154">
        <v>3971.8960000000002</v>
      </c>
      <c r="S2154">
        <v>0.15053602577253</v>
      </c>
      <c r="T2154">
        <v>0.13</v>
      </c>
      <c r="V2154">
        <f t="shared" si="234"/>
        <v>1996.1290271306882</v>
      </c>
      <c r="W2154">
        <f t="shared" si="235"/>
        <v>2265.6618600000002</v>
      </c>
      <c r="X2154">
        <f t="shared" si="236"/>
        <v>3971.8960000000002</v>
      </c>
      <c r="Y2154">
        <f t="shared" si="237"/>
        <v>3971.8960000000002</v>
      </c>
      <c r="Z2154">
        <f t="shared" si="238"/>
        <v>3971.8960000000002</v>
      </c>
      <c r="AB2154">
        <f t="shared" si="239"/>
        <v>1</v>
      </c>
      <c r="AC2154">
        <f t="shared" si="240"/>
        <v>1</v>
      </c>
    </row>
    <row r="2155" spans="1:29" hidden="1" x14ac:dyDescent="0.2">
      <c r="A2155">
        <v>7282</v>
      </c>
      <c r="B2155">
        <v>1</v>
      </c>
      <c r="C2155" t="s">
        <v>19</v>
      </c>
      <c r="D2155">
        <v>0.1273</v>
      </c>
      <c r="E2155">
        <v>201.4</v>
      </c>
      <c r="F2155">
        <v>10.64542</v>
      </c>
      <c r="G2155">
        <v>19.63</v>
      </c>
      <c r="H2155">
        <v>677</v>
      </c>
      <c r="I2155">
        <v>6390.0420000000004</v>
      </c>
      <c r="J2155">
        <v>4987</v>
      </c>
      <c r="K2155">
        <v>56</v>
      </c>
      <c r="L2155">
        <v>1</v>
      </c>
      <c r="M2155">
        <v>0</v>
      </c>
      <c r="N2155">
        <v>0</v>
      </c>
      <c r="O2155">
        <v>0</v>
      </c>
      <c r="P2155">
        <v>7250.4</v>
      </c>
      <c r="Q2155">
        <v>4948.857</v>
      </c>
      <c r="R2155">
        <v>2301.5430000000001</v>
      </c>
      <c r="S2155">
        <v>0.13806554661260001</v>
      </c>
      <c r="T2155">
        <v>0.248</v>
      </c>
      <c r="V2155">
        <f t="shared" si="234"/>
        <v>1368.8392255212643</v>
      </c>
      <c r="W2155">
        <f t="shared" si="235"/>
        <v>626.17545360000008</v>
      </c>
      <c r="X2155">
        <f t="shared" si="236"/>
        <v>2301.5430000000001</v>
      </c>
      <c r="Y2155">
        <f t="shared" si="237"/>
        <v>2301.5430000000001</v>
      </c>
      <c r="Z2155">
        <f t="shared" si="238"/>
        <v>0</v>
      </c>
      <c r="AB2155">
        <f t="shared" si="239"/>
        <v>1</v>
      </c>
      <c r="AC2155">
        <f t="shared" si="240"/>
        <v>0</v>
      </c>
    </row>
    <row r="2156" spans="1:29" hidden="1" x14ac:dyDescent="0.2">
      <c r="A2156">
        <v>7284</v>
      </c>
      <c r="B2156">
        <v>1</v>
      </c>
      <c r="C2156" t="s">
        <v>19</v>
      </c>
      <c r="D2156">
        <v>0.1459</v>
      </c>
      <c r="E2156">
        <v>413.58</v>
      </c>
      <c r="F2156">
        <v>10.87805</v>
      </c>
      <c r="G2156">
        <v>16.53</v>
      </c>
      <c r="H2156">
        <v>687</v>
      </c>
      <c r="I2156">
        <v>1201.0419999999999</v>
      </c>
      <c r="J2156">
        <v>9114</v>
      </c>
      <c r="K2156">
        <v>54.6</v>
      </c>
      <c r="L2156">
        <v>0</v>
      </c>
      <c r="M2156">
        <v>0</v>
      </c>
      <c r="N2156">
        <v>0</v>
      </c>
      <c r="O2156">
        <v>0</v>
      </c>
      <c r="P2156">
        <v>14888.88</v>
      </c>
      <c r="Q2156">
        <v>9611.0609999999997</v>
      </c>
      <c r="R2156">
        <v>5277.8190000000004</v>
      </c>
      <c r="S2156">
        <v>0.14281766664047199</v>
      </c>
      <c r="T2156">
        <v>0.16400000000000001</v>
      </c>
      <c r="V2156">
        <f t="shared" si="234"/>
        <v>3288.686830105934</v>
      </c>
      <c r="W2156">
        <f t="shared" si="235"/>
        <v>2993.6640803999999</v>
      </c>
      <c r="X2156">
        <f t="shared" si="236"/>
        <v>5277.8190000000004</v>
      </c>
      <c r="Y2156">
        <f t="shared" si="237"/>
        <v>5277.8190000000004</v>
      </c>
      <c r="Z2156">
        <f t="shared" si="238"/>
        <v>0</v>
      </c>
      <c r="AB2156">
        <f t="shared" si="239"/>
        <v>1</v>
      </c>
      <c r="AC2156">
        <f t="shared" si="240"/>
        <v>0</v>
      </c>
    </row>
    <row r="2157" spans="1:29" hidden="1" x14ac:dyDescent="0.2">
      <c r="A2157">
        <v>7289</v>
      </c>
      <c r="B2157">
        <v>1</v>
      </c>
      <c r="C2157" t="s">
        <v>21</v>
      </c>
      <c r="D2157">
        <v>0.13850000000000001</v>
      </c>
      <c r="E2157">
        <v>54.57</v>
      </c>
      <c r="F2157">
        <v>11.034890000000001</v>
      </c>
      <c r="G2157">
        <v>20.149999999999999</v>
      </c>
      <c r="H2157">
        <v>682</v>
      </c>
      <c r="I2157">
        <v>2580</v>
      </c>
      <c r="J2157">
        <v>21370</v>
      </c>
      <c r="K2157">
        <v>95.4</v>
      </c>
      <c r="L2157">
        <v>0</v>
      </c>
      <c r="M2157">
        <v>0</v>
      </c>
      <c r="N2157">
        <v>0</v>
      </c>
      <c r="O2157">
        <v>0</v>
      </c>
      <c r="P2157">
        <v>1964.52</v>
      </c>
      <c r="Q2157">
        <v>1296.6030000000001</v>
      </c>
      <c r="R2157">
        <v>667.91679999999997</v>
      </c>
      <c r="S2157">
        <v>0.158413496526606</v>
      </c>
      <c r="T2157">
        <v>0.20799999999999999</v>
      </c>
      <c r="V2157">
        <f t="shared" si="234"/>
        <v>377.2502909699399</v>
      </c>
      <c r="W2157">
        <f t="shared" si="235"/>
        <v>286.26602400000002</v>
      </c>
      <c r="X2157">
        <f t="shared" si="236"/>
        <v>667.91679999999997</v>
      </c>
      <c r="Y2157">
        <f t="shared" si="237"/>
        <v>667.91679999999997</v>
      </c>
      <c r="Z2157">
        <f t="shared" si="238"/>
        <v>0</v>
      </c>
      <c r="AB2157">
        <f t="shared" si="239"/>
        <v>1</v>
      </c>
      <c r="AC2157">
        <f t="shared" si="240"/>
        <v>0</v>
      </c>
    </row>
    <row r="2158" spans="1:29" hidden="1" x14ac:dyDescent="0.2">
      <c r="A2158">
        <v>7290</v>
      </c>
      <c r="B2158">
        <v>1</v>
      </c>
      <c r="C2158" t="s">
        <v>19</v>
      </c>
      <c r="D2158">
        <v>0.11360000000000001</v>
      </c>
      <c r="E2158">
        <v>822.78</v>
      </c>
      <c r="F2158">
        <v>11.73607</v>
      </c>
      <c r="G2158">
        <v>12.74</v>
      </c>
      <c r="H2158">
        <v>732</v>
      </c>
      <c r="I2158">
        <v>6690.0420000000004</v>
      </c>
      <c r="J2158">
        <v>26510</v>
      </c>
      <c r="K2158">
        <v>65.8</v>
      </c>
      <c r="L2158">
        <v>0</v>
      </c>
      <c r="M2158">
        <v>0</v>
      </c>
      <c r="N2158">
        <v>0</v>
      </c>
      <c r="O2158">
        <v>0</v>
      </c>
      <c r="P2158">
        <v>29620.080000000002</v>
      </c>
      <c r="Q2158">
        <v>21065.83</v>
      </c>
      <c r="R2158">
        <v>8554.2459999999992</v>
      </c>
      <c r="S2158">
        <v>0.125462293791789</v>
      </c>
      <c r="T2158">
        <v>0.314</v>
      </c>
      <c r="V2158">
        <f t="shared" si="234"/>
        <v>5102.3400579956688</v>
      </c>
      <c r="W2158">
        <f t="shared" si="235"/>
        <v>-84.990802000002077</v>
      </c>
      <c r="X2158">
        <f t="shared" si="236"/>
        <v>8554.2459999999992</v>
      </c>
      <c r="Y2158">
        <f t="shared" si="237"/>
        <v>8554.2459999999992</v>
      </c>
      <c r="Z2158">
        <f t="shared" si="238"/>
        <v>0</v>
      </c>
      <c r="AB2158">
        <f t="shared" si="239"/>
        <v>1</v>
      </c>
      <c r="AC2158">
        <f t="shared" si="240"/>
        <v>0</v>
      </c>
    </row>
    <row r="2159" spans="1:29" hidden="1" x14ac:dyDescent="0.2">
      <c r="A2159">
        <v>7298</v>
      </c>
      <c r="B2159">
        <v>1</v>
      </c>
      <c r="C2159" t="s">
        <v>23</v>
      </c>
      <c r="D2159">
        <v>0.11360000000000001</v>
      </c>
      <c r="E2159">
        <v>41.97</v>
      </c>
      <c r="F2159">
        <v>10.71442</v>
      </c>
      <c r="G2159">
        <v>18.829999999999998</v>
      </c>
      <c r="H2159">
        <v>692</v>
      </c>
      <c r="I2159">
        <v>5190</v>
      </c>
      <c r="J2159">
        <v>9961</v>
      </c>
      <c r="K2159">
        <v>85.9</v>
      </c>
      <c r="L2159">
        <v>1</v>
      </c>
      <c r="M2159">
        <v>0</v>
      </c>
      <c r="N2159">
        <v>0</v>
      </c>
      <c r="O2159">
        <v>0</v>
      </c>
      <c r="P2159">
        <v>1510.92</v>
      </c>
      <c r="Q2159">
        <v>1074.568</v>
      </c>
      <c r="R2159">
        <v>436.35199999999998</v>
      </c>
      <c r="S2159">
        <v>9.4607813790625703E-2</v>
      </c>
      <c r="T2159">
        <v>9.6000000000000002E-2</v>
      </c>
      <c r="V2159">
        <f t="shared" si="234"/>
        <v>303.57341491240436</v>
      </c>
      <c r="W2159">
        <f t="shared" si="235"/>
        <v>301.6195328</v>
      </c>
      <c r="X2159">
        <f t="shared" si="236"/>
        <v>436.35199999999998</v>
      </c>
      <c r="Y2159">
        <f t="shared" si="237"/>
        <v>436.35199999999998</v>
      </c>
      <c r="Z2159">
        <f t="shared" si="238"/>
        <v>436.35199999999998</v>
      </c>
      <c r="AB2159">
        <f t="shared" si="239"/>
        <v>1</v>
      </c>
      <c r="AC2159">
        <f t="shared" si="240"/>
        <v>1</v>
      </c>
    </row>
    <row r="2160" spans="1:29" hidden="1" x14ac:dyDescent="0.2">
      <c r="A2160">
        <v>7299</v>
      </c>
      <c r="B2160">
        <v>1</v>
      </c>
      <c r="C2160" t="s">
        <v>23</v>
      </c>
      <c r="D2160">
        <v>0.1099</v>
      </c>
      <c r="E2160">
        <v>621.97</v>
      </c>
      <c r="F2160">
        <v>10.81978</v>
      </c>
      <c r="G2160">
        <v>24.53</v>
      </c>
      <c r="H2160">
        <v>727</v>
      </c>
      <c r="I2160">
        <v>2430.0419999999999</v>
      </c>
      <c r="J2160">
        <v>20371</v>
      </c>
      <c r="K2160">
        <v>65.400000000000006</v>
      </c>
      <c r="L2160">
        <v>0</v>
      </c>
      <c r="M2160">
        <v>0</v>
      </c>
      <c r="N2160">
        <v>0</v>
      </c>
      <c r="O2160">
        <v>0</v>
      </c>
      <c r="P2160">
        <v>22390.92</v>
      </c>
      <c r="Q2160">
        <v>16102.19</v>
      </c>
      <c r="R2160">
        <v>6288.7259999999997</v>
      </c>
      <c r="S2160">
        <v>0.122491809616828</v>
      </c>
      <c r="T2160">
        <v>0.28599999999999998</v>
      </c>
      <c r="V2160">
        <f t="shared" si="234"/>
        <v>3743.2608193710103</v>
      </c>
      <c r="W2160">
        <f t="shared" si="235"/>
        <v>345.44665799999984</v>
      </c>
      <c r="X2160">
        <f t="shared" si="236"/>
        <v>6288.7259999999997</v>
      </c>
      <c r="Y2160">
        <f t="shared" si="237"/>
        <v>6288.7259999999997</v>
      </c>
      <c r="Z2160">
        <f t="shared" si="238"/>
        <v>0</v>
      </c>
      <c r="AB2160">
        <f t="shared" si="239"/>
        <v>1</v>
      </c>
      <c r="AC2160">
        <f t="shared" si="240"/>
        <v>0</v>
      </c>
    </row>
    <row r="2161" spans="1:29" hidden="1" x14ac:dyDescent="0.2">
      <c r="A2161">
        <v>7300</v>
      </c>
      <c r="B2161">
        <v>1</v>
      </c>
      <c r="C2161" t="s">
        <v>21</v>
      </c>
      <c r="D2161">
        <v>0.15329999999999999</v>
      </c>
      <c r="E2161">
        <v>522.42999999999995</v>
      </c>
      <c r="F2161">
        <v>11.35041</v>
      </c>
      <c r="G2161">
        <v>22.63</v>
      </c>
      <c r="H2161">
        <v>682</v>
      </c>
      <c r="I2161">
        <v>3660</v>
      </c>
      <c r="J2161">
        <v>21180</v>
      </c>
      <c r="K2161">
        <v>96.7</v>
      </c>
      <c r="L2161">
        <v>2</v>
      </c>
      <c r="M2161">
        <v>0</v>
      </c>
      <c r="N2161">
        <v>0</v>
      </c>
      <c r="O2161">
        <v>1</v>
      </c>
      <c r="P2161">
        <v>18807.48</v>
      </c>
      <c r="Q2161">
        <v>11874.04</v>
      </c>
      <c r="R2161">
        <v>6933.4380000000001</v>
      </c>
      <c r="S2161">
        <v>0.25603520822356701</v>
      </c>
      <c r="T2161">
        <v>0.13</v>
      </c>
      <c r="V2161">
        <f t="shared" si="234"/>
        <v>2422.07868449534</v>
      </c>
      <c r="W2161">
        <f t="shared" si="235"/>
        <v>4642.828379999999</v>
      </c>
      <c r="X2161">
        <f t="shared" si="236"/>
        <v>-10686.636</v>
      </c>
      <c r="Y2161">
        <f t="shared" si="237"/>
        <v>0</v>
      </c>
      <c r="Z2161">
        <f t="shared" si="238"/>
        <v>-10686.636</v>
      </c>
      <c r="AB2161">
        <f t="shared" si="239"/>
        <v>0</v>
      </c>
      <c r="AC2161">
        <f t="shared" si="240"/>
        <v>1</v>
      </c>
    </row>
    <row r="2162" spans="1:29" hidden="1" x14ac:dyDescent="0.2">
      <c r="A2162">
        <v>7302</v>
      </c>
      <c r="B2162">
        <v>1</v>
      </c>
      <c r="C2162" t="s">
        <v>19</v>
      </c>
      <c r="D2162">
        <v>0.14960000000000001</v>
      </c>
      <c r="E2162">
        <v>242.53</v>
      </c>
      <c r="F2162">
        <v>10.04325</v>
      </c>
      <c r="G2162">
        <v>17.059999999999999</v>
      </c>
      <c r="H2162">
        <v>672</v>
      </c>
      <c r="I2162">
        <v>1422</v>
      </c>
      <c r="J2162">
        <v>9707</v>
      </c>
      <c r="K2162">
        <v>46.2</v>
      </c>
      <c r="L2162">
        <v>3</v>
      </c>
      <c r="M2162">
        <v>0</v>
      </c>
      <c r="N2162">
        <v>0</v>
      </c>
      <c r="O2162">
        <v>0</v>
      </c>
      <c r="P2162">
        <v>8731.08</v>
      </c>
      <c r="Q2162">
        <v>5573.8670000000002</v>
      </c>
      <c r="R2162">
        <v>3157.2130000000002</v>
      </c>
      <c r="S2162">
        <v>0.21473945329824701</v>
      </c>
      <c r="T2162">
        <v>0.434</v>
      </c>
      <c r="V2162">
        <f t="shared" si="234"/>
        <v>1401.9985693304559</v>
      </c>
      <c r="W2162">
        <f t="shared" si="235"/>
        <v>-390.16989219999982</v>
      </c>
      <c r="X2162">
        <f t="shared" si="236"/>
        <v>3157.2130000000002</v>
      </c>
      <c r="Y2162">
        <f t="shared" si="237"/>
        <v>0</v>
      </c>
      <c r="Z2162">
        <f t="shared" si="238"/>
        <v>0</v>
      </c>
      <c r="AB2162">
        <f t="shared" si="239"/>
        <v>0</v>
      </c>
      <c r="AC2162">
        <f t="shared" si="240"/>
        <v>0</v>
      </c>
    </row>
    <row r="2163" spans="1:29" hidden="1" x14ac:dyDescent="0.2">
      <c r="A2163">
        <v>7308</v>
      </c>
      <c r="B2163">
        <v>1</v>
      </c>
      <c r="C2163" t="s">
        <v>19</v>
      </c>
      <c r="D2163">
        <v>0.13109999999999999</v>
      </c>
      <c r="E2163">
        <v>438.69</v>
      </c>
      <c r="F2163">
        <v>11.06664</v>
      </c>
      <c r="G2163">
        <v>18.68</v>
      </c>
      <c r="H2163">
        <v>707</v>
      </c>
      <c r="I2163">
        <v>1800</v>
      </c>
      <c r="J2163">
        <v>15362</v>
      </c>
      <c r="K2163">
        <v>49.9</v>
      </c>
      <c r="L2163">
        <v>3</v>
      </c>
      <c r="M2163">
        <v>0</v>
      </c>
      <c r="N2163">
        <v>0</v>
      </c>
      <c r="O2163">
        <v>0</v>
      </c>
      <c r="P2163">
        <v>15792.84</v>
      </c>
      <c r="Q2163">
        <v>10657.42</v>
      </c>
      <c r="R2163">
        <v>5135.4170000000004</v>
      </c>
      <c r="S2163">
        <v>0.144774651572283</v>
      </c>
      <c r="T2163">
        <v>0.16800000000000001</v>
      </c>
      <c r="V2163">
        <f t="shared" si="234"/>
        <v>3003.3069527030893</v>
      </c>
      <c r="W2163">
        <f t="shared" si="235"/>
        <v>2661.2650400000002</v>
      </c>
      <c r="X2163">
        <f t="shared" si="236"/>
        <v>5135.4170000000004</v>
      </c>
      <c r="Y2163">
        <f t="shared" si="237"/>
        <v>5135.4170000000004</v>
      </c>
      <c r="Z2163">
        <f t="shared" si="238"/>
        <v>0</v>
      </c>
      <c r="AB2163">
        <f t="shared" si="239"/>
        <v>1</v>
      </c>
      <c r="AC2163">
        <f t="shared" si="240"/>
        <v>0</v>
      </c>
    </row>
    <row r="2164" spans="1:29" hidden="1" x14ac:dyDescent="0.2">
      <c r="A2164">
        <v>7310</v>
      </c>
      <c r="B2164">
        <v>1</v>
      </c>
      <c r="C2164" t="s">
        <v>19</v>
      </c>
      <c r="D2164">
        <v>0.1099</v>
      </c>
      <c r="E2164">
        <v>180.05</v>
      </c>
      <c r="F2164">
        <v>10.79712</v>
      </c>
      <c r="G2164">
        <v>19.79</v>
      </c>
      <c r="H2164">
        <v>697</v>
      </c>
      <c r="I2164">
        <v>3060.0419999999999</v>
      </c>
      <c r="J2164">
        <v>6035</v>
      </c>
      <c r="K2164">
        <v>23.9</v>
      </c>
      <c r="L2164">
        <v>0</v>
      </c>
      <c r="M2164">
        <v>0</v>
      </c>
      <c r="N2164">
        <v>0</v>
      </c>
      <c r="O2164">
        <v>0</v>
      </c>
      <c r="P2164">
        <v>6481.8</v>
      </c>
      <c r="Q2164">
        <v>4661.3180000000002</v>
      </c>
      <c r="R2164">
        <v>1820.482</v>
      </c>
      <c r="S2164">
        <v>8.9201161090906297E-2</v>
      </c>
      <c r="T2164">
        <v>0.06</v>
      </c>
      <c r="V2164">
        <f t="shared" si="234"/>
        <v>1283.8774118223578</v>
      </c>
      <c r="W2164">
        <f t="shared" si="235"/>
        <v>1459.5419079999999</v>
      </c>
      <c r="X2164">
        <f t="shared" si="236"/>
        <v>1820.482</v>
      </c>
      <c r="Y2164">
        <f t="shared" si="237"/>
        <v>1820.482</v>
      </c>
      <c r="Z2164">
        <f t="shared" si="238"/>
        <v>1820.482</v>
      </c>
      <c r="AB2164">
        <f t="shared" si="239"/>
        <v>1</v>
      </c>
      <c r="AC2164">
        <f t="shared" si="240"/>
        <v>1</v>
      </c>
    </row>
    <row r="2165" spans="1:29" hidden="1" x14ac:dyDescent="0.2">
      <c r="A2165">
        <v>7315</v>
      </c>
      <c r="B2165">
        <v>1</v>
      </c>
      <c r="C2165" t="s">
        <v>25</v>
      </c>
      <c r="D2165">
        <v>0.1062</v>
      </c>
      <c r="E2165">
        <v>260.48</v>
      </c>
      <c r="F2165">
        <v>10.968769999999999</v>
      </c>
      <c r="G2165">
        <v>7.42</v>
      </c>
      <c r="H2165">
        <v>762</v>
      </c>
      <c r="I2165">
        <v>2280</v>
      </c>
      <c r="J2165">
        <v>970</v>
      </c>
      <c r="K2165">
        <v>5.9</v>
      </c>
      <c r="L2165">
        <v>1</v>
      </c>
      <c r="M2165">
        <v>0</v>
      </c>
      <c r="N2165">
        <v>0</v>
      </c>
      <c r="O2165">
        <v>0</v>
      </c>
      <c r="P2165">
        <v>9377.2800000000007</v>
      </c>
      <c r="Q2165">
        <v>6818.8429999999998</v>
      </c>
      <c r="R2165">
        <v>2558.4369999999999</v>
      </c>
      <c r="S2165">
        <v>5.9378489967225598E-2</v>
      </c>
      <c r="T2165">
        <v>1.6E-2</v>
      </c>
      <c r="V2165">
        <f t="shared" si="234"/>
        <v>2042.1175336664933</v>
      </c>
      <c r="W2165">
        <f t="shared" si="235"/>
        <v>2419.3106687999998</v>
      </c>
      <c r="X2165">
        <f t="shared" si="236"/>
        <v>2558.4369999999999</v>
      </c>
      <c r="Y2165">
        <f t="shared" si="237"/>
        <v>2558.4369999999999</v>
      </c>
      <c r="Z2165">
        <f t="shared" si="238"/>
        <v>2558.4369999999999</v>
      </c>
      <c r="AB2165">
        <f t="shared" si="239"/>
        <v>1</v>
      </c>
      <c r="AC2165">
        <f t="shared" si="240"/>
        <v>1</v>
      </c>
    </row>
    <row r="2166" spans="1:29" hidden="1" x14ac:dyDescent="0.2">
      <c r="A2166">
        <v>7316</v>
      </c>
      <c r="B2166">
        <v>1</v>
      </c>
      <c r="C2166" t="s">
        <v>19</v>
      </c>
      <c r="D2166">
        <v>0.11360000000000001</v>
      </c>
      <c r="E2166">
        <v>789.87</v>
      </c>
      <c r="F2166">
        <v>11.502879999999999</v>
      </c>
      <c r="G2166">
        <v>19.79</v>
      </c>
      <c r="H2166">
        <v>732</v>
      </c>
      <c r="I2166">
        <v>4650.0420000000004</v>
      </c>
      <c r="J2166">
        <v>21459</v>
      </c>
      <c r="K2166">
        <v>52</v>
      </c>
      <c r="L2166">
        <v>0</v>
      </c>
      <c r="M2166">
        <v>0</v>
      </c>
      <c r="N2166">
        <v>0</v>
      </c>
      <c r="O2166">
        <v>0</v>
      </c>
      <c r="P2166">
        <v>28435.32</v>
      </c>
      <c r="Q2166">
        <v>20223.23</v>
      </c>
      <c r="R2166">
        <v>8212.0879999999997</v>
      </c>
      <c r="S2166">
        <v>0.124287179103604</v>
      </c>
      <c r="T2166">
        <v>0.124</v>
      </c>
      <c r="V2166">
        <f t="shared" si="234"/>
        <v>4929.2913597724037</v>
      </c>
      <c r="W2166">
        <f t="shared" si="235"/>
        <v>4936.8766199999991</v>
      </c>
      <c r="X2166">
        <f t="shared" si="236"/>
        <v>8212.0879999999997</v>
      </c>
      <c r="Y2166">
        <f t="shared" si="237"/>
        <v>8212.0879999999997</v>
      </c>
      <c r="Z2166">
        <f t="shared" si="238"/>
        <v>8212.0879999999997</v>
      </c>
      <c r="AB2166">
        <f t="shared" si="239"/>
        <v>1</v>
      </c>
      <c r="AC2166">
        <f t="shared" si="240"/>
        <v>1</v>
      </c>
    </row>
    <row r="2167" spans="1:29" hidden="1" x14ac:dyDescent="0.2">
      <c r="A2167">
        <v>7319</v>
      </c>
      <c r="B2167">
        <v>1</v>
      </c>
      <c r="C2167" t="s">
        <v>25</v>
      </c>
      <c r="D2167">
        <v>0.14219999999999999</v>
      </c>
      <c r="E2167">
        <v>368.56</v>
      </c>
      <c r="F2167">
        <v>10.12663</v>
      </c>
      <c r="G2167">
        <v>11.38</v>
      </c>
      <c r="H2167">
        <v>677</v>
      </c>
      <c r="I2167">
        <v>1470</v>
      </c>
      <c r="J2167">
        <v>7634</v>
      </c>
      <c r="K2167">
        <v>50.9</v>
      </c>
      <c r="L2167">
        <v>0</v>
      </c>
      <c r="M2167">
        <v>0</v>
      </c>
      <c r="N2167">
        <v>0</v>
      </c>
      <c r="O2167">
        <v>0</v>
      </c>
      <c r="P2167">
        <v>13268.16</v>
      </c>
      <c r="Q2167">
        <v>8660.4539999999997</v>
      </c>
      <c r="R2167">
        <v>4607.7060000000001</v>
      </c>
      <c r="S2167">
        <v>0.19191093387837099</v>
      </c>
      <c r="T2167">
        <v>0.09</v>
      </c>
      <c r="V2167">
        <f t="shared" si="234"/>
        <v>2227.6046050474206</v>
      </c>
      <c r="W2167">
        <f t="shared" si="235"/>
        <v>3491.5156859999997</v>
      </c>
      <c r="X2167">
        <f t="shared" si="236"/>
        <v>4607.7060000000001</v>
      </c>
      <c r="Y2167">
        <f t="shared" si="237"/>
        <v>0</v>
      </c>
      <c r="Z2167">
        <f t="shared" si="238"/>
        <v>4607.7060000000001</v>
      </c>
      <c r="AB2167">
        <f t="shared" si="239"/>
        <v>0</v>
      </c>
      <c r="AC2167">
        <f t="shared" si="240"/>
        <v>1</v>
      </c>
    </row>
    <row r="2168" spans="1:29" hidden="1" x14ac:dyDescent="0.2">
      <c r="A2168">
        <v>7323</v>
      </c>
      <c r="B2168">
        <v>1</v>
      </c>
      <c r="C2168" t="s">
        <v>19</v>
      </c>
      <c r="D2168">
        <v>0.14960000000000001</v>
      </c>
      <c r="E2168">
        <v>346.47</v>
      </c>
      <c r="F2168">
        <v>10.62133</v>
      </c>
      <c r="G2168">
        <v>16.420000000000002</v>
      </c>
      <c r="H2168">
        <v>687</v>
      </c>
      <c r="I2168">
        <v>6701.0420000000004</v>
      </c>
      <c r="J2168">
        <v>16591</v>
      </c>
      <c r="K2168">
        <v>15.3</v>
      </c>
      <c r="L2168">
        <v>0</v>
      </c>
      <c r="M2168">
        <v>1</v>
      </c>
      <c r="N2168">
        <v>0</v>
      </c>
      <c r="O2168">
        <v>0</v>
      </c>
      <c r="P2168">
        <v>12472.92</v>
      </c>
      <c r="Q2168">
        <v>7962.634</v>
      </c>
      <c r="R2168">
        <v>4510.2860000000001</v>
      </c>
      <c r="S2168">
        <v>0.131511416038015</v>
      </c>
      <c r="T2168">
        <v>0.26</v>
      </c>
      <c r="V2168">
        <f t="shared" si="234"/>
        <v>2974.6723559443667</v>
      </c>
      <c r="W2168">
        <f t="shared" si="235"/>
        <v>1474.355284</v>
      </c>
      <c r="X2168">
        <f t="shared" si="236"/>
        <v>4510.2860000000001</v>
      </c>
      <c r="Y2168">
        <f t="shared" si="237"/>
        <v>4510.2860000000001</v>
      </c>
      <c r="Z2168">
        <f t="shared" si="238"/>
        <v>0</v>
      </c>
      <c r="AB2168">
        <f t="shared" si="239"/>
        <v>1</v>
      </c>
      <c r="AC2168">
        <f t="shared" si="240"/>
        <v>0</v>
      </c>
    </row>
    <row r="2169" spans="1:29" hidden="1" x14ac:dyDescent="0.2">
      <c r="A2169">
        <v>7326</v>
      </c>
      <c r="B2169">
        <v>1</v>
      </c>
      <c r="C2169" t="s">
        <v>19</v>
      </c>
      <c r="D2169">
        <v>7.8799999999999995E-2</v>
      </c>
      <c r="E2169">
        <v>168.92</v>
      </c>
      <c r="F2169">
        <v>10.896739999999999</v>
      </c>
      <c r="G2169">
        <v>21.27</v>
      </c>
      <c r="H2169">
        <v>727</v>
      </c>
      <c r="I2169">
        <v>5160</v>
      </c>
      <c r="J2169">
        <v>19843</v>
      </c>
      <c r="K2169">
        <v>59.9</v>
      </c>
      <c r="L2169">
        <v>0</v>
      </c>
      <c r="M2169">
        <v>0</v>
      </c>
      <c r="N2169">
        <v>0</v>
      </c>
      <c r="O2169">
        <v>0</v>
      </c>
      <c r="P2169">
        <v>6081.12</v>
      </c>
      <c r="Q2169">
        <v>4800.83</v>
      </c>
      <c r="R2169">
        <v>1280.29</v>
      </c>
      <c r="S2169">
        <v>7.5674818555131598E-2</v>
      </c>
      <c r="T2169">
        <v>4.8000000000000001E-2</v>
      </c>
      <c r="V2169">
        <f t="shared" si="234"/>
        <v>856.43254130442131</v>
      </c>
      <c r="W2169">
        <f t="shared" si="235"/>
        <v>1011.4402239999998</v>
      </c>
      <c r="X2169">
        <f t="shared" si="236"/>
        <v>1280.29</v>
      </c>
      <c r="Y2169">
        <f t="shared" si="237"/>
        <v>1280.29</v>
      </c>
      <c r="Z2169">
        <f t="shared" si="238"/>
        <v>1280.29</v>
      </c>
      <c r="AB2169">
        <f t="shared" si="239"/>
        <v>1</v>
      </c>
      <c r="AC2169">
        <f t="shared" si="240"/>
        <v>1</v>
      </c>
    </row>
    <row r="2170" spans="1:29" hidden="1" x14ac:dyDescent="0.2">
      <c r="A2170">
        <v>7327</v>
      </c>
      <c r="B2170">
        <v>1</v>
      </c>
      <c r="C2170" t="s">
        <v>19</v>
      </c>
      <c r="D2170">
        <v>0.1099</v>
      </c>
      <c r="E2170">
        <v>491.03</v>
      </c>
      <c r="F2170">
        <v>10.545339999999999</v>
      </c>
      <c r="G2170">
        <v>11.24</v>
      </c>
      <c r="H2170">
        <v>717</v>
      </c>
      <c r="I2170">
        <v>3870.0419999999999</v>
      </c>
      <c r="J2170">
        <v>11023</v>
      </c>
      <c r="K2170">
        <v>68.900000000000006</v>
      </c>
      <c r="L2170">
        <v>2</v>
      </c>
      <c r="M2170">
        <v>0</v>
      </c>
      <c r="N2170">
        <v>0</v>
      </c>
      <c r="O2170">
        <v>0</v>
      </c>
      <c r="P2170">
        <v>17677.080000000002</v>
      </c>
      <c r="Q2170">
        <v>12712.29</v>
      </c>
      <c r="R2170">
        <v>4964.7950000000001</v>
      </c>
      <c r="S2170">
        <v>0.166410536390943</v>
      </c>
      <c r="T2170">
        <v>0.16200000000000001</v>
      </c>
      <c r="V2170">
        <f t="shared" si="234"/>
        <v>2234.6877030874293</v>
      </c>
      <c r="W2170">
        <f t="shared" si="235"/>
        <v>2307.0463279999994</v>
      </c>
      <c r="X2170">
        <f t="shared" si="236"/>
        <v>4964.7950000000001</v>
      </c>
      <c r="Y2170">
        <f t="shared" si="237"/>
        <v>0</v>
      </c>
      <c r="Z2170">
        <f t="shared" si="238"/>
        <v>0</v>
      </c>
      <c r="AB2170">
        <f t="shared" si="239"/>
        <v>0</v>
      </c>
      <c r="AC2170">
        <f t="shared" si="240"/>
        <v>0</v>
      </c>
    </row>
    <row r="2171" spans="1:29" hidden="1" x14ac:dyDescent="0.2">
      <c r="A2171">
        <v>7333</v>
      </c>
      <c r="B2171">
        <v>1</v>
      </c>
      <c r="C2171" t="s">
        <v>21</v>
      </c>
      <c r="D2171">
        <v>0.13109999999999999</v>
      </c>
      <c r="E2171">
        <v>67.489999999999995</v>
      </c>
      <c r="F2171">
        <v>10.12663</v>
      </c>
      <c r="G2171">
        <v>6.19</v>
      </c>
      <c r="H2171">
        <v>717</v>
      </c>
      <c r="I2171">
        <v>4140.0420000000004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2429.64</v>
      </c>
      <c r="Q2171">
        <v>1639.585</v>
      </c>
      <c r="R2171">
        <v>790.05510000000004</v>
      </c>
      <c r="S2171">
        <v>0.12018795825794</v>
      </c>
      <c r="T2171">
        <v>5.6000000000000001E-2</v>
      </c>
      <c r="V2171">
        <f t="shared" si="234"/>
        <v>517.74745443341726</v>
      </c>
      <c r="W2171">
        <f t="shared" si="235"/>
        <v>663.17693039999995</v>
      </c>
      <c r="X2171">
        <f t="shared" si="236"/>
        <v>790.05510000000004</v>
      </c>
      <c r="Y2171">
        <f t="shared" si="237"/>
        <v>790.05510000000004</v>
      </c>
      <c r="Z2171">
        <f t="shared" si="238"/>
        <v>790.05510000000004</v>
      </c>
      <c r="AB2171">
        <f t="shared" si="239"/>
        <v>1</v>
      </c>
      <c r="AC2171">
        <f t="shared" si="240"/>
        <v>1</v>
      </c>
    </row>
    <row r="2172" spans="1:29" hidden="1" x14ac:dyDescent="0.2">
      <c r="A2172">
        <v>7334</v>
      </c>
      <c r="B2172">
        <v>1</v>
      </c>
      <c r="C2172" t="s">
        <v>19</v>
      </c>
      <c r="D2172">
        <v>0.1348</v>
      </c>
      <c r="E2172">
        <v>203.55</v>
      </c>
      <c r="F2172">
        <v>10.49127</v>
      </c>
      <c r="G2172">
        <v>14.77</v>
      </c>
      <c r="H2172">
        <v>682</v>
      </c>
      <c r="I2172">
        <v>2280</v>
      </c>
      <c r="J2172">
        <v>2662</v>
      </c>
      <c r="K2172">
        <v>30.6</v>
      </c>
      <c r="L2172">
        <v>1</v>
      </c>
      <c r="M2172">
        <v>0</v>
      </c>
      <c r="N2172">
        <v>0</v>
      </c>
      <c r="O2172">
        <v>0</v>
      </c>
      <c r="P2172">
        <v>7327.8</v>
      </c>
      <c r="Q2172">
        <v>4890.4059999999999</v>
      </c>
      <c r="R2172">
        <v>2437.3939999999998</v>
      </c>
      <c r="S2172">
        <v>0.13126774071644701</v>
      </c>
      <c r="T2172">
        <v>0.104</v>
      </c>
      <c r="V2172">
        <f t="shared" si="234"/>
        <v>1539.6855042586353</v>
      </c>
      <c r="W2172">
        <f t="shared" si="235"/>
        <v>1726.1630223999996</v>
      </c>
      <c r="X2172">
        <f t="shared" si="236"/>
        <v>2437.3939999999998</v>
      </c>
      <c r="Y2172">
        <f t="shared" si="237"/>
        <v>2437.3939999999998</v>
      </c>
      <c r="Z2172">
        <f t="shared" si="238"/>
        <v>2437.3939999999998</v>
      </c>
      <c r="AB2172">
        <f t="shared" si="239"/>
        <v>1</v>
      </c>
      <c r="AC2172">
        <f t="shared" si="240"/>
        <v>1</v>
      </c>
    </row>
    <row r="2173" spans="1:29" hidden="1" x14ac:dyDescent="0.2">
      <c r="A2173">
        <v>7338</v>
      </c>
      <c r="B2173">
        <v>1</v>
      </c>
      <c r="C2173" t="s">
        <v>22</v>
      </c>
      <c r="D2173">
        <v>0.1719</v>
      </c>
      <c r="E2173">
        <v>142.99</v>
      </c>
      <c r="F2173">
        <v>10.52406</v>
      </c>
      <c r="G2173">
        <v>9.35</v>
      </c>
      <c r="H2173">
        <v>667</v>
      </c>
      <c r="I2173">
        <v>4680.0420000000004</v>
      </c>
      <c r="J2173">
        <v>4598</v>
      </c>
      <c r="K2173">
        <v>57.5</v>
      </c>
      <c r="L2173">
        <v>0</v>
      </c>
      <c r="M2173">
        <v>0</v>
      </c>
      <c r="N2173">
        <v>0</v>
      </c>
      <c r="O2173">
        <v>1</v>
      </c>
      <c r="P2173">
        <v>5147.6400000000003</v>
      </c>
      <c r="Q2173">
        <v>3073.5659999999998</v>
      </c>
      <c r="R2173">
        <v>2074.0740000000001</v>
      </c>
      <c r="S2173">
        <v>0.208440553248079</v>
      </c>
      <c r="T2173">
        <v>0.14799999999999999</v>
      </c>
      <c r="V2173">
        <f t="shared" si="234"/>
        <v>1065.1626502265071</v>
      </c>
      <c r="W2173">
        <f t="shared" si="235"/>
        <v>1357.7120568</v>
      </c>
      <c r="X2173">
        <f t="shared" si="236"/>
        <v>-2766.2093999999997</v>
      </c>
      <c r="Y2173">
        <f t="shared" si="237"/>
        <v>0</v>
      </c>
      <c r="Z2173">
        <f t="shared" si="238"/>
        <v>-2766.2093999999997</v>
      </c>
      <c r="AB2173">
        <f t="shared" si="239"/>
        <v>0</v>
      </c>
      <c r="AC2173">
        <f t="shared" si="240"/>
        <v>1</v>
      </c>
    </row>
    <row r="2174" spans="1:29" hidden="1" x14ac:dyDescent="0.2">
      <c r="A2174">
        <v>7341</v>
      </c>
      <c r="B2174">
        <v>1</v>
      </c>
      <c r="C2174" t="s">
        <v>21</v>
      </c>
      <c r="D2174">
        <v>7.51E-2</v>
      </c>
      <c r="E2174">
        <v>93.33</v>
      </c>
      <c r="F2174">
        <v>10.08581</v>
      </c>
      <c r="G2174">
        <v>5.55</v>
      </c>
      <c r="H2174">
        <v>727</v>
      </c>
      <c r="I2174">
        <v>2040.0419999999999</v>
      </c>
      <c r="J2174">
        <v>4296</v>
      </c>
      <c r="K2174">
        <v>20.399999999999999</v>
      </c>
      <c r="L2174">
        <v>0</v>
      </c>
      <c r="M2174">
        <v>0</v>
      </c>
      <c r="N2174">
        <v>0</v>
      </c>
      <c r="O2174">
        <v>1</v>
      </c>
      <c r="P2174">
        <v>3359.88</v>
      </c>
      <c r="Q2174">
        <v>2682.114</v>
      </c>
      <c r="R2174">
        <v>677.76610000000005</v>
      </c>
      <c r="S2174">
        <v>0.110897655539616</v>
      </c>
      <c r="T2174">
        <v>1.7999999999999999E-2</v>
      </c>
      <c r="V2174">
        <f t="shared" si="234"/>
        <v>334.90728946478765</v>
      </c>
      <c r="W2174">
        <f t="shared" si="235"/>
        <v>622.11606340000014</v>
      </c>
      <c r="X2174">
        <f t="shared" si="236"/>
        <v>-2413.9025999999999</v>
      </c>
      <c r="Y2174">
        <f t="shared" si="237"/>
        <v>-2413.9025999999999</v>
      </c>
      <c r="Z2174">
        <f t="shared" si="238"/>
        <v>-2413.9025999999999</v>
      </c>
      <c r="AB2174">
        <f t="shared" si="239"/>
        <v>1</v>
      </c>
      <c r="AC2174">
        <f t="shared" si="240"/>
        <v>1</v>
      </c>
    </row>
    <row r="2175" spans="1:29" hidden="1" x14ac:dyDescent="0.2">
      <c r="A2175">
        <v>7343</v>
      </c>
      <c r="B2175">
        <v>1</v>
      </c>
      <c r="C2175" t="s">
        <v>23</v>
      </c>
      <c r="D2175">
        <v>0.157</v>
      </c>
      <c r="E2175">
        <v>849.02</v>
      </c>
      <c r="F2175">
        <v>11.542479999999999</v>
      </c>
      <c r="G2175">
        <v>16.899999999999999</v>
      </c>
      <c r="H2175">
        <v>687</v>
      </c>
      <c r="I2175">
        <v>7620</v>
      </c>
      <c r="J2175">
        <v>66520</v>
      </c>
      <c r="K2175">
        <v>91.1</v>
      </c>
      <c r="L2175">
        <v>0</v>
      </c>
      <c r="M2175">
        <v>0</v>
      </c>
      <c r="N2175">
        <v>0</v>
      </c>
      <c r="O2175">
        <v>0</v>
      </c>
      <c r="P2175">
        <v>30564.720000000001</v>
      </c>
      <c r="Q2175">
        <v>19083.93</v>
      </c>
      <c r="R2175">
        <v>11480.79</v>
      </c>
      <c r="S2175">
        <v>0.190162618955</v>
      </c>
      <c r="T2175">
        <v>0.12</v>
      </c>
      <c r="V2175">
        <f t="shared" si="234"/>
        <v>6031.4278080491231</v>
      </c>
      <c r="W2175">
        <f t="shared" si="235"/>
        <v>8042.0307600000015</v>
      </c>
      <c r="X2175">
        <f t="shared" si="236"/>
        <v>11480.79</v>
      </c>
      <c r="Y2175">
        <f t="shared" si="237"/>
        <v>0</v>
      </c>
      <c r="Z2175">
        <f t="shared" si="238"/>
        <v>11480.79</v>
      </c>
      <c r="AB2175">
        <f t="shared" si="239"/>
        <v>0</v>
      </c>
      <c r="AC2175">
        <f t="shared" si="240"/>
        <v>1</v>
      </c>
    </row>
    <row r="2176" spans="1:29" hidden="1" x14ac:dyDescent="0.2">
      <c r="A2176">
        <v>7344</v>
      </c>
      <c r="B2176">
        <v>1</v>
      </c>
      <c r="C2176" t="s">
        <v>19</v>
      </c>
      <c r="D2176">
        <v>0.10249999999999999</v>
      </c>
      <c r="E2176">
        <v>38.869999999999997</v>
      </c>
      <c r="F2176">
        <v>11.23682</v>
      </c>
      <c r="G2176">
        <v>13.36</v>
      </c>
      <c r="H2176">
        <v>702</v>
      </c>
      <c r="I2176">
        <v>4835</v>
      </c>
      <c r="J2176">
        <v>6101</v>
      </c>
      <c r="K2176">
        <v>68.599999999999994</v>
      </c>
      <c r="L2176">
        <v>1</v>
      </c>
      <c r="M2176">
        <v>0</v>
      </c>
      <c r="N2176">
        <v>0</v>
      </c>
      <c r="O2176">
        <v>0</v>
      </c>
      <c r="P2176">
        <v>1399.32</v>
      </c>
      <c r="Q2176">
        <v>1028.896</v>
      </c>
      <c r="R2176">
        <v>370.42399999999998</v>
      </c>
      <c r="S2176">
        <v>7.6303200477043004E-2</v>
      </c>
      <c r="T2176">
        <v>0.13200000000000001</v>
      </c>
      <c r="V2176">
        <f t="shared" si="234"/>
        <v>271.50221128426693</v>
      </c>
      <c r="W2176">
        <f t="shared" si="235"/>
        <v>199.29518719999999</v>
      </c>
      <c r="X2176">
        <f t="shared" si="236"/>
        <v>370.42399999999998</v>
      </c>
      <c r="Y2176">
        <f t="shared" si="237"/>
        <v>370.42399999999998</v>
      </c>
      <c r="Z2176">
        <f t="shared" si="238"/>
        <v>370.42399999999998</v>
      </c>
      <c r="AB2176">
        <f t="shared" si="239"/>
        <v>1</v>
      </c>
      <c r="AC2176">
        <f t="shared" si="240"/>
        <v>1</v>
      </c>
    </row>
    <row r="2177" spans="1:29" hidden="1" x14ac:dyDescent="0.2">
      <c r="A2177">
        <v>7345</v>
      </c>
      <c r="B2177">
        <v>1</v>
      </c>
      <c r="C2177" t="s">
        <v>19</v>
      </c>
      <c r="D2177">
        <v>0.1273</v>
      </c>
      <c r="E2177">
        <v>268.52999999999997</v>
      </c>
      <c r="F2177">
        <v>10.134600000000001</v>
      </c>
      <c r="G2177">
        <v>15.43</v>
      </c>
      <c r="H2177">
        <v>687</v>
      </c>
      <c r="I2177">
        <v>2928</v>
      </c>
      <c r="J2177">
        <v>1359</v>
      </c>
      <c r="K2177">
        <v>52.3</v>
      </c>
      <c r="L2177">
        <v>0</v>
      </c>
      <c r="M2177">
        <v>0</v>
      </c>
      <c r="N2177">
        <v>0</v>
      </c>
      <c r="O2177">
        <v>0</v>
      </c>
      <c r="P2177">
        <v>9667.08</v>
      </c>
      <c r="Q2177">
        <v>6598.3940000000002</v>
      </c>
      <c r="R2177">
        <v>3068.6860000000001</v>
      </c>
      <c r="S2177">
        <v>0.15287165304391401</v>
      </c>
      <c r="T2177">
        <v>0.19</v>
      </c>
      <c r="V2177">
        <f t="shared" si="234"/>
        <v>1691.7342401137441</v>
      </c>
      <c r="W2177">
        <f t="shared" si="235"/>
        <v>1357.3102860000001</v>
      </c>
      <c r="X2177">
        <f t="shared" si="236"/>
        <v>3068.6860000000001</v>
      </c>
      <c r="Y2177">
        <f t="shared" si="237"/>
        <v>3068.6860000000001</v>
      </c>
      <c r="Z2177">
        <f t="shared" si="238"/>
        <v>0</v>
      </c>
      <c r="AB2177">
        <f t="shared" si="239"/>
        <v>1</v>
      </c>
      <c r="AC2177">
        <f t="shared" si="240"/>
        <v>0</v>
      </c>
    </row>
    <row r="2178" spans="1:29" hidden="1" x14ac:dyDescent="0.2">
      <c r="A2178">
        <v>7348</v>
      </c>
      <c r="B2178">
        <v>1</v>
      </c>
      <c r="C2178" t="s">
        <v>25</v>
      </c>
      <c r="D2178">
        <v>0.1348</v>
      </c>
      <c r="E2178">
        <v>33.93</v>
      </c>
      <c r="F2178">
        <v>11.38509</v>
      </c>
      <c r="G2178">
        <v>10.34</v>
      </c>
      <c r="H2178">
        <v>677</v>
      </c>
      <c r="I2178">
        <v>3810.0419999999999</v>
      </c>
      <c r="J2178">
        <v>30435</v>
      </c>
      <c r="K2178">
        <v>93.6</v>
      </c>
      <c r="L2178">
        <v>1</v>
      </c>
      <c r="M2178">
        <v>0</v>
      </c>
      <c r="N2178">
        <v>0</v>
      </c>
      <c r="O2178">
        <v>0</v>
      </c>
      <c r="P2178">
        <v>1221.48</v>
      </c>
      <c r="Q2178">
        <v>815.18780000000004</v>
      </c>
      <c r="R2178">
        <v>406.29219999999998</v>
      </c>
      <c r="S2178">
        <v>0.111555779934001</v>
      </c>
      <c r="T2178">
        <v>0.26</v>
      </c>
      <c r="V2178">
        <f t="shared" si="234"/>
        <v>279.12293700838472</v>
      </c>
      <c r="W2178">
        <f t="shared" si="235"/>
        <v>109.90228279999997</v>
      </c>
      <c r="X2178">
        <f t="shared" si="236"/>
        <v>406.29219999999998</v>
      </c>
      <c r="Y2178">
        <f t="shared" si="237"/>
        <v>406.29219999999998</v>
      </c>
      <c r="Z2178">
        <f t="shared" si="238"/>
        <v>0</v>
      </c>
      <c r="AB2178">
        <f t="shared" si="239"/>
        <v>1</v>
      </c>
      <c r="AC2178">
        <f t="shared" si="240"/>
        <v>0</v>
      </c>
    </row>
    <row r="2179" spans="1:29" hidden="1" x14ac:dyDescent="0.2">
      <c r="A2179">
        <v>7357</v>
      </c>
      <c r="B2179">
        <v>1</v>
      </c>
      <c r="C2179" t="s">
        <v>19</v>
      </c>
      <c r="D2179">
        <v>0.13109999999999999</v>
      </c>
      <c r="E2179">
        <v>404.94</v>
      </c>
      <c r="F2179">
        <v>11.0021</v>
      </c>
      <c r="G2179">
        <v>8.8800000000000008</v>
      </c>
      <c r="H2179">
        <v>687</v>
      </c>
      <c r="I2179">
        <v>5970.0420000000004</v>
      </c>
      <c r="J2179">
        <v>8502</v>
      </c>
      <c r="K2179">
        <v>57.4</v>
      </c>
      <c r="L2179">
        <v>0</v>
      </c>
      <c r="M2179">
        <v>0</v>
      </c>
      <c r="N2179">
        <v>1</v>
      </c>
      <c r="O2179">
        <v>0</v>
      </c>
      <c r="P2179">
        <v>14577.84</v>
      </c>
      <c r="Q2179">
        <v>9837.509</v>
      </c>
      <c r="R2179">
        <v>4740.3310000000001</v>
      </c>
      <c r="S2179">
        <v>0.168060223634449</v>
      </c>
      <c r="T2179">
        <v>0.124</v>
      </c>
      <c r="V2179">
        <f t="shared" ref="V2179:V2242" si="241">S2179*(1-$AA$5)*(-Q2179)+ (1-S2179)*R2179</f>
        <v>2455.7053457473739</v>
      </c>
      <c r="W2179">
        <f t="shared" ref="W2179:W2242" si="242">T2179*(1-$AA$5)*(-Q2179)+(1-T2179)*R2179</f>
        <v>3054.6639516000005</v>
      </c>
      <c r="X2179">
        <f t="shared" ref="X2179:X2242" si="243">O2179*(1-$AA$5)*(-Q2179)+(1-O2179)*R2179</f>
        <v>4740.3310000000001</v>
      </c>
      <c r="Y2179">
        <f t="shared" ref="Y2179:Y2242" si="244">$X2179*AB2179</f>
        <v>0</v>
      </c>
      <c r="Z2179">
        <f t="shared" ref="Z2179:Z2242" si="245">$X2179*AC2179</f>
        <v>4740.3310000000001</v>
      </c>
      <c r="AB2179">
        <f t="shared" si="239"/>
        <v>0</v>
      </c>
      <c r="AC2179">
        <f t="shared" si="240"/>
        <v>1</v>
      </c>
    </row>
    <row r="2180" spans="1:29" hidden="1" x14ac:dyDescent="0.2">
      <c r="A2180">
        <v>7358</v>
      </c>
      <c r="B2180">
        <v>1</v>
      </c>
      <c r="C2180" t="s">
        <v>21</v>
      </c>
      <c r="D2180">
        <v>0.13109999999999999</v>
      </c>
      <c r="E2180">
        <v>371.2</v>
      </c>
      <c r="F2180">
        <v>11.277200000000001</v>
      </c>
      <c r="G2180">
        <v>4.5</v>
      </c>
      <c r="H2180">
        <v>692</v>
      </c>
      <c r="I2180">
        <v>3271</v>
      </c>
      <c r="J2180">
        <v>1210</v>
      </c>
      <c r="K2180">
        <v>24.2</v>
      </c>
      <c r="L2180">
        <v>0</v>
      </c>
      <c r="M2180">
        <v>0</v>
      </c>
      <c r="N2180">
        <v>0</v>
      </c>
      <c r="O2180">
        <v>0</v>
      </c>
      <c r="P2180">
        <v>13363.2</v>
      </c>
      <c r="Q2180">
        <v>9017.8379999999997</v>
      </c>
      <c r="R2180">
        <v>4345.3620000000001</v>
      </c>
      <c r="S2180">
        <v>0.13822260343159301</v>
      </c>
      <c r="T2180">
        <v>7.5999999999999998E-2</v>
      </c>
      <c r="V2180">
        <f t="shared" si="241"/>
        <v>2622.9126103913713</v>
      </c>
      <c r="W2180">
        <f t="shared" si="242"/>
        <v>3398.2943688</v>
      </c>
      <c r="X2180">
        <f t="shared" si="243"/>
        <v>4345.3620000000001</v>
      </c>
      <c r="Y2180">
        <f t="shared" si="244"/>
        <v>4345.3620000000001</v>
      </c>
      <c r="Z2180">
        <f t="shared" si="245"/>
        <v>4345.3620000000001</v>
      </c>
      <c r="AB2180">
        <f t="shared" si="239"/>
        <v>1</v>
      </c>
      <c r="AC2180">
        <f t="shared" si="240"/>
        <v>1</v>
      </c>
    </row>
    <row r="2181" spans="1:29" hidden="1" x14ac:dyDescent="0.2">
      <c r="A2181">
        <v>7359</v>
      </c>
      <c r="B2181">
        <v>1</v>
      </c>
      <c r="C2181" t="s">
        <v>19</v>
      </c>
      <c r="D2181">
        <v>0.11360000000000001</v>
      </c>
      <c r="E2181">
        <v>279.75</v>
      </c>
      <c r="F2181">
        <v>11.225239999999999</v>
      </c>
      <c r="G2181">
        <v>4.46</v>
      </c>
      <c r="H2181">
        <v>697</v>
      </c>
      <c r="I2181">
        <v>3330</v>
      </c>
      <c r="J2181">
        <v>1954</v>
      </c>
      <c r="K2181">
        <v>26.9</v>
      </c>
      <c r="L2181">
        <v>0</v>
      </c>
      <c r="M2181">
        <v>1</v>
      </c>
      <c r="N2181">
        <v>0</v>
      </c>
      <c r="O2181">
        <v>0</v>
      </c>
      <c r="P2181">
        <v>10071</v>
      </c>
      <c r="Q2181">
        <v>7162.5069999999996</v>
      </c>
      <c r="R2181">
        <v>2908.4929999999999</v>
      </c>
      <c r="S2181">
        <v>8.5426725714051494E-2</v>
      </c>
      <c r="T2181">
        <v>4.2000000000000003E-2</v>
      </c>
      <c r="V2181">
        <f t="shared" si="241"/>
        <v>2109.3473974251847</v>
      </c>
      <c r="W2181">
        <f t="shared" si="242"/>
        <v>2515.5935293999996</v>
      </c>
      <c r="X2181">
        <f t="shared" si="243"/>
        <v>2908.4929999999999</v>
      </c>
      <c r="Y2181">
        <f t="shared" si="244"/>
        <v>2908.4929999999999</v>
      </c>
      <c r="Z2181">
        <f t="shared" si="245"/>
        <v>2908.4929999999999</v>
      </c>
      <c r="AB2181">
        <f t="shared" ref="AB2181:AB2244" si="246">IF(S2181&gt;$AA$3,0,1)</f>
        <v>1</v>
      </c>
      <c r="AC2181">
        <f t="shared" ref="AC2181:AC2244" si="247">IF(T2181&gt;$AA$3,0,1)</f>
        <v>1</v>
      </c>
    </row>
    <row r="2182" spans="1:29" hidden="1" x14ac:dyDescent="0.2">
      <c r="A2182">
        <v>7360</v>
      </c>
      <c r="B2182">
        <v>1</v>
      </c>
      <c r="C2182" t="s">
        <v>23</v>
      </c>
      <c r="D2182">
        <v>0.1099</v>
      </c>
      <c r="E2182">
        <v>720.18</v>
      </c>
      <c r="F2182">
        <v>12.02575</v>
      </c>
      <c r="G2182">
        <v>7.26</v>
      </c>
      <c r="H2182">
        <v>757</v>
      </c>
      <c r="I2182">
        <v>5220.0420000000004</v>
      </c>
      <c r="J2182">
        <v>29740</v>
      </c>
      <c r="K2182">
        <v>57.2</v>
      </c>
      <c r="L2182">
        <v>0</v>
      </c>
      <c r="M2182">
        <v>0</v>
      </c>
      <c r="N2182">
        <v>0</v>
      </c>
      <c r="O2182">
        <v>0</v>
      </c>
      <c r="P2182">
        <v>25926.48</v>
      </c>
      <c r="Q2182">
        <v>18644.75</v>
      </c>
      <c r="R2182">
        <v>7281.7259999999997</v>
      </c>
      <c r="S2182">
        <v>6.9558579132711199E-2</v>
      </c>
      <c r="T2182">
        <v>0.24199999999999999</v>
      </c>
      <c r="V2182">
        <f t="shared" si="241"/>
        <v>5608.0073993501228</v>
      </c>
      <c r="W2182">
        <f t="shared" si="242"/>
        <v>1458.7217579999997</v>
      </c>
      <c r="X2182">
        <f t="shared" si="243"/>
        <v>7281.7259999999997</v>
      </c>
      <c r="Y2182">
        <f t="shared" si="244"/>
        <v>7281.7259999999997</v>
      </c>
      <c r="Z2182">
        <f t="shared" si="245"/>
        <v>0</v>
      </c>
      <c r="AB2182">
        <f t="shared" si="246"/>
        <v>1</v>
      </c>
      <c r="AC2182">
        <f t="shared" si="247"/>
        <v>0</v>
      </c>
    </row>
    <row r="2183" spans="1:29" hidden="1" x14ac:dyDescent="0.2">
      <c r="A2183">
        <v>7361</v>
      </c>
      <c r="B2183">
        <v>1</v>
      </c>
      <c r="C2183" t="s">
        <v>21</v>
      </c>
      <c r="D2183">
        <v>0.1273</v>
      </c>
      <c r="E2183">
        <v>503.5</v>
      </c>
      <c r="F2183">
        <v>10.08581</v>
      </c>
      <c r="G2183">
        <v>10.9</v>
      </c>
      <c r="H2183">
        <v>722</v>
      </c>
      <c r="I2183">
        <v>1590.0419999999999</v>
      </c>
      <c r="J2183">
        <v>9156</v>
      </c>
      <c r="K2183">
        <v>34.299999999999997</v>
      </c>
      <c r="L2183">
        <v>1</v>
      </c>
      <c r="M2183">
        <v>0</v>
      </c>
      <c r="N2183">
        <v>0</v>
      </c>
      <c r="O2183">
        <v>1</v>
      </c>
      <c r="P2183">
        <v>18126</v>
      </c>
      <c r="Q2183">
        <v>12372.14</v>
      </c>
      <c r="R2183">
        <v>5753.8580000000002</v>
      </c>
      <c r="S2183">
        <v>0.223147519078327</v>
      </c>
      <c r="T2183">
        <v>0.24</v>
      </c>
      <c r="V2183">
        <f t="shared" si="241"/>
        <v>1985.1677501502568</v>
      </c>
      <c r="W2183">
        <f t="shared" si="242"/>
        <v>1700.5498400000006</v>
      </c>
      <c r="X2183">
        <f t="shared" si="243"/>
        <v>-11134.925999999999</v>
      </c>
      <c r="Y2183">
        <f t="shared" si="244"/>
        <v>0</v>
      </c>
      <c r="Z2183">
        <f t="shared" si="245"/>
        <v>0</v>
      </c>
      <c r="AB2183">
        <f t="shared" si="246"/>
        <v>0</v>
      </c>
      <c r="AC2183">
        <f t="shared" si="247"/>
        <v>0</v>
      </c>
    </row>
    <row r="2184" spans="1:29" hidden="1" x14ac:dyDescent="0.2">
      <c r="A2184">
        <v>7362</v>
      </c>
      <c r="B2184">
        <v>1</v>
      </c>
      <c r="C2184" t="s">
        <v>22</v>
      </c>
      <c r="D2184">
        <v>0.2016</v>
      </c>
      <c r="E2184">
        <v>893.85</v>
      </c>
      <c r="F2184">
        <v>11.69525</v>
      </c>
      <c r="G2184">
        <v>2.35</v>
      </c>
      <c r="H2184">
        <v>667</v>
      </c>
      <c r="I2184">
        <v>6810.0420000000004</v>
      </c>
      <c r="J2184">
        <v>366</v>
      </c>
      <c r="K2184">
        <v>4.3</v>
      </c>
      <c r="L2184">
        <v>0</v>
      </c>
      <c r="M2184">
        <v>2</v>
      </c>
      <c r="N2184">
        <v>0</v>
      </c>
      <c r="O2184">
        <v>0</v>
      </c>
      <c r="P2184">
        <v>32178.6</v>
      </c>
      <c r="Q2184">
        <v>17575.43</v>
      </c>
      <c r="R2184">
        <v>14603.17</v>
      </c>
      <c r="S2184">
        <v>0.223136556846741</v>
      </c>
      <c r="T2184">
        <v>0.23400000000000001</v>
      </c>
      <c r="V2184">
        <f t="shared" si="241"/>
        <v>7815.1200853815517</v>
      </c>
      <c r="W2184">
        <f t="shared" si="242"/>
        <v>7484.6426620000002</v>
      </c>
      <c r="X2184">
        <f t="shared" si="243"/>
        <v>14603.17</v>
      </c>
      <c r="Y2184">
        <f t="shared" si="244"/>
        <v>0</v>
      </c>
      <c r="Z2184">
        <f t="shared" si="245"/>
        <v>0</v>
      </c>
      <c r="AB2184">
        <f t="shared" si="246"/>
        <v>0</v>
      </c>
      <c r="AC2184">
        <f t="shared" si="247"/>
        <v>0</v>
      </c>
    </row>
    <row r="2185" spans="1:29" hidden="1" x14ac:dyDescent="0.2">
      <c r="A2185">
        <v>7363</v>
      </c>
      <c r="B2185">
        <v>1</v>
      </c>
      <c r="C2185" t="s">
        <v>19</v>
      </c>
      <c r="D2185">
        <v>0.11360000000000001</v>
      </c>
      <c r="E2185">
        <v>822.78</v>
      </c>
      <c r="F2185">
        <v>11.813029999999999</v>
      </c>
      <c r="G2185">
        <v>20.51</v>
      </c>
      <c r="H2185">
        <v>727</v>
      </c>
      <c r="I2185">
        <v>7596.0420000000004</v>
      </c>
      <c r="J2185">
        <v>43567</v>
      </c>
      <c r="K2185">
        <v>76.8</v>
      </c>
      <c r="L2185">
        <v>0</v>
      </c>
      <c r="M2185">
        <v>0</v>
      </c>
      <c r="N2185">
        <v>0</v>
      </c>
      <c r="O2185">
        <v>0</v>
      </c>
      <c r="P2185">
        <v>29620.080000000002</v>
      </c>
      <c r="Q2185">
        <v>21065.83</v>
      </c>
      <c r="R2185">
        <v>8554.2459999999992</v>
      </c>
      <c r="S2185">
        <v>0.13638213967871199</v>
      </c>
      <c r="T2185">
        <v>0.126</v>
      </c>
      <c r="V2185">
        <f t="shared" si="241"/>
        <v>4801.8969546247354</v>
      </c>
      <c r="W2185">
        <f t="shared" si="242"/>
        <v>5087.5458819999994</v>
      </c>
      <c r="X2185">
        <f t="shared" si="243"/>
        <v>8554.2459999999992</v>
      </c>
      <c r="Y2185">
        <f t="shared" si="244"/>
        <v>8554.2459999999992</v>
      </c>
      <c r="Z2185">
        <f t="shared" si="245"/>
        <v>8554.2459999999992</v>
      </c>
      <c r="AB2185">
        <f t="shared" si="246"/>
        <v>1</v>
      </c>
      <c r="AC2185">
        <f t="shared" si="247"/>
        <v>1</v>
      </c>
    </row>
    <row r="2186" spans="1:29" hidden="1" x14ac:dyDescent="0.2">
      <c r="A2186">
        <v>7370</v>
      </c>
      <c r="B2186">
        <v>1</v>
      </c>
      <c r="C2186" t="s">
        <v>21</v>
      </c>
      <c r="D2186">
        <v>0.1099</v>
      </c>
      <c r="E2186">
        <v>589.24</v>
      </c>
      <c r="F2186">
        <v>11.31413</v>
      </c>
      <c r="G2186">
        <v>22.82</v>
      </c>
      <c r="H2186">
        <v>717</v>
      </c>
      <c r="I2186">
        <v>3750.0419999999999</v>
      </c>
      <c r="J2186">
        <v>18940</v>
      </c>
      <c r="K2186">
        <v>72.2</v>
      </c>
      <c r="L2186">
        <v>0</v>
      </c>
      <c r="M2186">
        <v>1</v>
      </c>
      <c r="N2186">
        <v>0</v>
      </c>
      <c r="O2186">
        <v>0</v>
      </c>
      <c r="P2186">
        <v>21212.639999999999</v>
      </c>
      <c r="Q2186">
        <v>15254.85</v>
      </c>
      <c r="R2186">
        <v>5957.7939999999999</v>
      </c>
      <c r="S2186">
        <v>0.17475697108841501</v>
      </c>
      <c r="T2186">
        <v>0.126</v>
      </c>
      <c r="V2186">
        <f t="shared" si="241"/>
        <v>2517.3257238239707</v>
      </c>
      <c r="W2186">
        <f t="shared" si="242"/>
        <v>3477.2119659999998</v>
      </c>
      <c r="X2186">
        <f t="shared" si="243"/>
        <v>5957.7939999999999</v>
      </c>
      <c r="Y2186">
        <f t="shared" si="244"/>
        <v>0</v>
      </c>
      <c r="Z2186">
        <f t="shared" si="245"/>
        <v>5957.7939999999999</v>
      </c>
      <c r="AB2186">
        <f t="shared" si="246"/>
        <v>0</v>
      </c>
      <c r="AC2186">
        <f t="shared" si="247"/>
        <v>1</v>
      </c>
    </row>
    <row r="2187" spans="1:29" hidden="1" x14ac:dyDescent="0.2">
      <c r="A2187">
        <v>7372</v>
      </c>
      <c r="B2187">
        <v>1</v>
      </c>
      <c r="C2187" t="s">
        <v>19</v>
      </c>
      <c r="D2187">
        <v>0.15329999999999999</v>
      </c>
      <c r="E2187">
        <v>870.71</v>
      </c>
      <c r="F2187">
        <v>11.277200000000001</v>
      </c>
      <c r="G2187">
        <v>13.96</v>
      </c>
      <c r="H2187">
        <v>697</v>
      </c>
      <c r="I2187">
        <v>9721.0419999999995</v>
      </c>
      <c r="J2187">
        <v>26018</v>
      </c>
      <c r="K2187">
        <v>43.9</v>
      </c>
      <c r="L2187">
        <v>0</v>
      </c>
      <c r="M2187">
        <v>1</v>
      </c>
      <c r="N2187">
        <v>0</v>
      </c>
      <c r="O2187">
        <v>0</v>
      </c>
      <c r="P2187">
        <v>31345.56</v>
      </c>
      <c r="Q2187">
        <v>19789.919999999998</v>
      </c>
      <c r="R2187">
        <v>11555.64</v>
      </c>
      <c r="S2187">
        <v>0.181475644923908</v>
      </c>
      <c r="T2187">
        <v>0.20399999999999999</v>
      </c>
      <c r="V2187">
        <f t="shared" si="241"/>
        <v>6226.3231329982</v>
      </c>
      <c r="W2187">
        <f t="shared" si="242"/>
        <v>5564.8601280000012</v>
      </c>
      <c r="X2187">
        <f t="shared" si="243"/>
        <v>11555.64</v>
      </c>
      <c r="Y2187">
        <f t="shared" si="244"/>
        <v>0</v>
      </c>
      <c r="Z2187">
        <f t="shared" si="245"/>
        <v>0</v>
      </c>
      <c r="AB2187">
        <f t="shared" si="246"/>
        <v>0</v>
      </c>
      <c r="AC2187">
        <f t="shared" si="247"/>
        <v>0</v>
      </c>
    </row>
    <row r="2188" spans="1:29" hidden="1" x14ac:dyDescent="0.2">
      <c r="A2188">
        <v>7373</v>
      </c>
      <c r="B2188">
        <v>1</v>
      </c>
      <c r="C2188" t="s">
        <v>21</v>
      </c>
      <c r="D2188">
        <v>0.14960000000000001</v>
      </c>
      <c r="E2188">
        <v>259.85000000000002</v>
      </c>
      <c r="F2188">
        <v>11.40756</v>
      </c>
      <c r="G2188">
        <v>17.600000000000001</v>
      </c>
      <c r="H2188">
        <v>667</v>
      </c>
      <c r="I2188">
        <v>6990</v>
      </c>
      <c r="J2188">
        <v>16517</v>
      </c>
      <c r="K2188">
        <v>31.2</v>
      </c>
      <c r="L2188">
        <v>0</v>
      </c>
      <c r="M2188">
        <v>0</v>
      </c>
      <c r="N2188">
        <v>0</v>
      </c>
      <c r="O2188">
        <v>0</v>
      </c>
      <c r="P2188">
        <v>9354.6</v>
      </c>
      <c r="Q2188">
        <v>5971.9179999999997</v>
      </c>
      <c r="R2188">
        <v>3382.6819999999998</v>
      </c>
      <c r="S2188">
        <v>0.151990205450273</v>
      </c>
      <c r="T2188">
        <v>0.14000000000000001</v>
      </c>
      <c r="V2188">
        <f t="shared" si="241"/>
        <v>2051.6417284700947</v>
      </c>
      <c r="W2188">
        <f t="shared" si="242"/>
        <v>2156.6448519999994</v>
      </c>
      <c r="X2188">
        <f t="shared" si="243"/>
        <v>3382.6819999999998</v>
      </c>
      <c r="Y2188">
        <f t="shared" si="244"/>
        <v>3382.6819999999998</v>
      </c>
      <c r="Z2188">
        <f t="shared" si="245"/>
        <v>3382.6819999999998</v>
      </c>
      <c r="AB2188">
        <f t="shared" si="246"/>
        <v>1</v>
      </c>
      <c r="AC2188">
        <f t="shared" si="247"/>
        <v>1</v>
      </c>
    </row>
    <row r="2189" spans="1:29" hidden="1" x14ac:dyDescent="0.2">
      <c r="A2189">
        <v>7374</v>
      </c>
      <c r="B2189">
        <v>1</v>
      </c>
      <c r="C2189" t="s">
        <v>19</v>
      </c>
      <c r="D2189">
        <v>0.16450000000000001</v>
      </c>
      <c r="E2189">
        <v>176.89</v>
      </c>
      <c r="F2189">
        <v>9.6803439999999998</v>
      </c>
      <c r="G2189">
        <v>1.88</v>
      </c>
      <c r="H2189">
        <v>677</v>
      </c>
      <c r="I2189">
        <v>1140</v>
      </c>
      <c r="J2189">
        <v>981</v>
      </c>
      <c r="K2189">
        <v>65.400000000000006</v>
      </c>
      <c r="L2189">
        <v>0</v>
      </c>
      <c r="M2189">
        <v>0</v>
      </c>
      <c r="N2189">
        <v>0</v>
      </c>
      <c r="O2189">
        <v>0</v>
      </c>
      <c r="P2189">
        <v>6368.04</v>
      </c>
      <c r="Q2189">
        <v>3887.5990000000002</v>
      </c>
      <c r="R2189">
        <v>2480.4409999999998</v>
      </c>
      <c r="S2189">
        <v>0.196722063890934</v>
      </c>
      <c r="T2189">
        <v>0.16</v>
      </c>
      <c r="V2189">
        <f t="shared" si="241"/>
        <v>1304.1846781460099</v>
      </c>
      <c r="W2189">
        <f t="shared" si="242"/>
        <v>1523.7561839999998</v>
      </c>
      <c r="X2189">
        <f t="shared" si="243"/>
        <v>2480.4409999999998</v>
      </c>
      <c r="Y2189">
        <f t="shared" si="244"/>
        <v>0</v>
      </c>
      <c r="Z2189">
        <f t="shared" si="245"/>
        <v>2480.4409999999998</v>
      </c>
      <c r="AB2189">
        <f t="shared" si="246"/>
        <v>0</v>
      </c>
      <c r="AC2189">
        <f t="shared" si="247"/>
        <v>1</v>
      </c>
    </row>
    <row r="2190" spans="1:29" hidden="1" x14ac:dyDescent="0.2">
      <c r="A2190">
        <v>7376</v>
      </c>
      <c r="B2190">
        <v>1</v>
      </c>
      <c r="C2190" t="s">
        <v>21</v>
      </c>
      <c r="D2190">
        <v>0.11360000000000001</v>
      </c>
      <c r="E2190">
        <v>131.65</v>
      </c>
      <c r="F2190">
        <v>10.91872</v>
      </c>
      <c r="G2190">
        <v>16.13</v>
      </c>
      <c r="H2190">
        <v>687</v>
      </c>
      <c r="I2190">
        <v>6870.0420000000004</v>
      </c>
      <c r="J2190">
        <v>6874</v>
      </c>
      <c r="K2190">
        <v>48.1</v>
      </c>
      <c r="L2190">
        <v>0</v>
      </c>
      <c r="M2190">
        <v>1</v>
      </c>
      <c r="N2190">
        <v>0</v>
      </c>
      <c r="O2190">
        <v>0</v>
      </c>
      <c r="P2190">
        <v>4739.3999999999996</v>
      </c>
      <c r="Q2190">
        <v>3370.6669999999999</v>
      </c>
      <c r="R2190">
        <v>1368.7329999999999</v>
      </c>
      <c r="S2190">
        <v>0.13434374493269499</v>
      </c>
      <c r="T2190">
        <v>0.13400000000000001</v>
      </c>
      <c r="V2190">
        <f t="shared" si="241"/>
        <v>777.30705803609055</v>
      </c>
      <c r="W2190">
        <f t="shared" si="242"/>
        <v>778.82033779999995</v>
      </c>
      <c r="X2190">
        <f t="shared" si="243"/>
        <v>1368.7329999999999</v>
      </c>
      <c r="Y2190">
        <f t="shared" si="244"/>
        <v>1368.7329999999999</v>
      </c>
      <c r="Z2190">
        <f t="shared" si="245"/>
        <v>1368.7329999999999</v>
      </c>
      <c r="AB2190">
        <f t="shared" si="246"/>
        <v>1</v>
      </c>
      <c r="AC2190">
        <f t="shared" si="247"/>
        <v>1</v>
      </c>
    </row>
    <row r="2191" spans="1:29" hidden="1" x14ac:dyDescent="0.2">
      <c r="A2191">
        <v>7382</v>
      </c>
      <c r="B2191">
        <v>1</v>
      </c>
      <c r="C2191" t="s">
        <v>23</v>
      </c>
      <c r="D2191">
        <v>7.8799999999999995E-2</v>
      </c>
      <c r="E2191">
        <v>344.09</v>
      </c>
      <c r="F2191">
        <v>10.97799</v>
      </c>
      <c r="G2191">
        <v>10.14</v>
      </c>
      <c r="H2191">
        <v>742</v>
      </c>
      <c r="I2191">
        <v>3375</v>
      </c>
      <c r="J2191">
        <v>16687</v>
      </c>
      <c r="K2191">
        <v>72.599999999999994</v>
      </c>
      <c r="L2191">
        <v>0</v>
      </c>
      <c r="M2191">
        <v>0</v>
      </c>
      <c r="N2191">
        <v>0</v>
      </c>
      <c r="O2191">
        <v>0</v>
      </c>
      <c r="P2191">
        <v>12387.24</v>
      </c>
      <c r="Q2191">
        <v>9779.2900000000009</v>
      </c>
      <c r="R2191">
        <v>2607.9499999999998</v>
      </c>
      <c r="S2191">
        <v>7.2837246218219895E-2</v>
      </c>
      <c r="T2191">
        <v>0.06</v>
      </c>
      <c r="V2191">
        <f t="shared" si="241"/>
        <v>1776.9272055127553</v>
      </c>
      <c r="W2191">
        <f t="shared" si="242"/>
        <v>1923.3913399999994</v>
      </c>
      <c r="X2191">
        <f t="shared" si="243"/>
        <v>2607.9499999999998</v>
      </c>
      <c r="Y2191">
        <f t="shared" si="244"/>
        <v>2607.9499999999998</v>
      </c>
      <c r="Z2191">
        <f t="shared" si="245"/>
        <v>2607.9499999999998</v>
      </c>
      <c r="AB2191">
        <f t="shared" si="246"/>
        <v>1</v>
      </c>
      <c r="AC2191">
        <f t="shared" si="247"/>
        <v>1</v>
      </c>
    </row>
    <row r="2192" spans="1:29" hidden="1" x14ac:dyDescent="0.2">
      <c r="A2192">
        <v>7383</v>
      </c>
      <c r="B2192">
        <v>1</v>
      </c>
      <c r="C2192" t="s">
        <v>19</v>
      </c>
      <c r="D2192">
        <v>0.14219999999999999</v>
      </c>
      <c r="E2192">
        <v>102.86</v>
      </c>
      <c r="F2192">
        <v>11.77529</v>
      </c>
      <c r="G2192">
        <v>0.6</v>
      </c>
      <c r="H2192">
        <v>667</v>
      </c>
      <c r="I2192">
        <v>5940</v>
      </c>
      <c r="J2192">
        <v>3100</v>
      </c>
      <c r="K2192">
        <v>73.8</v>
      </c>
      <c r="L2192">
        <v>0</v>
      </c>
      <c r="M2192">
        <v>0</v>
      </c>
      <c r="N2192">
        <v>0</v>
      </c>
      <c r="O2192">
        <v>0</v>
      </c>
      <c r="P2192">
        <v>3702.96</v>
      </c>
      <c r="Q2192">
        <v>2417.0129999999999</v>
      </c>
      <c r="R2192">
        <v>1285.9469999999999</v>
      </c>
      <c r="S2192">
        <v>8.8292287846324993E-2</v>
      </c>
      <c r="T2192">
        <v>0.16</v>
      </c>
      <c r="V2192">
        <f t="shared" si="241"/>
        <v>980.34455054900332</v>
      </c>
      <c r="W2192">
        <f t="shared" si="242"/>
        <v>732.14560799999981</v>
      </c>
      <c r="X2192">
        <f t="shared" si="243"/>
        <v>1285.9469999999999</v>
      </c>
      <c r="Y2192">
        <f t="shared" si="244"/>
        <v>1285.9469999999999</v>
      </c>
      <c r="Z2192">
        <f t="shared" si="245"/>
        <v>1285.9469999999999</v>
      </c>
      <c r="AB2192">
        <f t="shared" si="246"/>
        <v>1</v>
      </c>
      <c r="AC2192">
        <f t="shared" si="247"/>
        <v>1</v>
      </c>
    </row>
    <row r="2193" spans="1:29" hidden="1" x14ac:dyDescent="0.2">
      <c r="A2193">
        <v>7385</v>
      </c>
      <c r="B2193">
        <v>1</v>
      </c>
      <c r="C2193" t="s">
        <v>19</v>
      </c>
      <c r="D2193">
        <v>0.10249999999999999</v>
      </c>
      <c r="E2193">
        <v>161.93</v>
      </c>
      <c r="F2193">
        <v>11.034890000000001</v>
      </c>
      <c r="G2193">
        <v>8.65</v>
      </c>
      <c r="H2193">
        <v>717</v>
      </c>
      <c r="I2193">
        <v>3630</v>
      </c>
      <c r="J2193">
        <v>1158</v>
      </c>
      <c r="K2193">
        <v>10.5</v>
      </c>
      <c r="L2193">
        <v>2</v>
      </c>
      <c r="M2193">
        <v>0</v>
      </c>
      <c r="N2193">
        <v>0</v>
      </c>
      <c r="O2193">
        <v>0</v>
      </c>
      <c r="P2193">
        <v>5829.48</v>
      </c>
      <c r="Q2193">
        <v>4286.317</v>
      </c>
      <c r="R2193">
        <v>1543.163</v>
      </c>
      <c r="S2193">
        <v>7.4287318228589805E-2</v>
      </c>
      <c r="T2193">
        <v>6.8000000000000005E-2</v>
      </c>
      <c r="V2193">
        <f t="shared" si="241"/>
        <v>1141.9484636335619</v>
      </c>
      <c r="W2193">
        <f t="shared" si="242"/>
        <v>1175.9053155999998</v>
      </c>
      <c r="X2193">
        <f t="shared" si="243"/>
        <v>1543.163</v>
      </c>
      <c r="Y2193">
        <f t="shared" si="244"/>
        <v>1543.163</v>
      </c>
      <c r="Z2193">
        <f t="shared" si="245"/>
        <v>1543.163</v>
      </c>
      <c r="AB2193">
        <f t="shared" si="246"/>
        <v>1</v>
      </c>
      <c r="AC2193">
        <f t="shared" si="247"/>
        <v>1</v>
      </c>
    </row>
    <row r="2194" spans="1:29" hidden="1" x14ac:dyDescent="0.2">
      <c r="A2194">
        <v>7395</v>
      </c>
      <c r="B2194">
        <v>1</v>
      </c>
      <c r="C2194" t="s">
        <v>25</v>
      </c>
      <c r="D2194">
        <v>0.1062</v>
      </c>
      <c r="E2194">
        <v>358.16</v>
      </c>
      <c r="F2194">
        <v>10.94553</v>
      </c>
      <c r="G2194">
        <v>10.48</v>
      </c>
      <c r="H2194">
        <v>782</v>
      </c>
      <c r="I2194">
        <v>5400.0420000000004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12893.76</v>
      </c>
      <c r="Q2194">
        <v>9375.9079999999994</v>
      </c>
      <c r="R2194">
        <v>3517.8519999999999</v>
      </c>
      <c r="S2194">
        <v>5.2926152552197701E-2</v>
      </c>
      <c r="T2194">
        <v>9.6000000000000002E-2</v>
      </c>
      <c r="V2194">
        <f t="shared" si="241"/>
        <v>2885.0579649809124</v>
      </c>
      <c r="W2194">
        <f t="shared" si="242"/>
        <v>2370.0597567999998</v>
      </c>
      <c r="X2194">
        <f t="shared" si="243"/>
        <v>3517.8519999999999</v>
      </c>
      <c r="Y2194">
        <f t="shared" si="244"/>
        <v>3517.8519999999999</v>
      </c>
      <c r="Z2194">
        <f t="shared" si="245"/>
        <v>3517.8519999999999</v>
      </c>
      <c r="AB2194">
        <f t="shared" si="246"/>
        <v>1</v>
      </c>
      <c r="AC2194">
        <f t="shared" si="247"/>
        <v>1</v>
      </c>
    </row>
    <row r="2195" spans="1:29" hidden="1" x14ac:dyDescent="0.2">
      <c r="A2195">
        <v>7396</v>
      </c>
      <c r="B2195">
        <v>1</v>
      </c>
      <c r="C2195" t="s">
        <v>19</v>
      </c>
      <c r="D2195">
        <v>0.10249999999999999</v>
      </c>
      <c r="E2195">
        <v>161.93</v>
      </c>
      <c r="F2195">
        <v>11.661350000000001</v>
      </c>
      <c r="G2195">
        <v>18.61</v>
      </c>
      <c r="H2195">
        <v>707</v>
      </c>
      <c r="I2195">
        <v>6510.0420000000004</v>
      </c>
      <c r="J2195">
        <v>44229</v>
      </c>
      <c r="K2195">
        <v>75.7</v>
      </c>
      <c r="L2195">
        <v>0</v>
      </c>
      <c r="M2195">
        <v>0</v>
      </c>
      <c r="N2195">
        <v>0</v>
      </c>
      <c r="O2195">
        <v>0</v>
      </c>
      <c r="P2195">
        <v>5829.48</v>
      </c>
      <c r="Q2195">
        <v>4286.317</v>
      </c>
      <c r="R2195">
        <v>1543.163</v>
      </c>
      <c r="S2195">
        <v>7.5920197188421204E-2</v>
      </c>
      <c r="T2195">
        <v>7.3999999999999996E-2</v>
      </c>
      <c r="V2195">
        <f t="shared" si="241"/>
        <v>1133.1295320792503</v>
      </c>
      <c r="W2195">
        <f t="shared" si="242"/>
        <v>1143.5002258</v>
      </c>
      <c r="X2195">
        <f t="shared" si="243"/>
        <v>1543.163</v>
      </c>
      <c r="Y2195">
        <f t="shared" si="244"/>
        <v>1543.163</v>
      </c>
      <c r="Z2195">
        <f t="shared" si="245"/>
        <v>1543.163</v>
      </c>
      <c r="AB2195">
        <f t="shared" si="246"/>
        <v>1</v>
      </c>
      <c r="AC2195">
        <f t="shared" si="247"/>
        <v>1</v>
      </c>
    </row>
    <row r="2196" spans="1:29" hidden="1" x14ac:dyDescent="0.2">
      <c r="A2196">
        <v>7399</v>
      </c>
      <c r="B2196">
        <v>1</v>
      </c>
      <c r="C2196" t="s">
        <v>19</v>
      </c>
      <c r="D2196">
        <v>7.8799999999999995E-2</v>
      </c>
      <c r="E2196">
        <v>156.41</v>
      </c>
      <c r="F2196">
        <v>10.62133</v>
      </c>
      <c r="G2196">
        <v>14.84</v>
      </c>
      <c r="H2196">
        <v>722</v>
      </c>
      <c r="I2196">
        <v>3390.0419999999999</v>
      </c>
      <c r="J2196">
        <v>1451</v>
      </c>
      <c r="K2196">
        <v>31.5</v>
      </c>
      <c r="L2196">
        <v>0</v>
      </c>
      <c r="M2196">
        <v>0</v>
      </c>
      <c r="N2196">
        <v>0</v>
      </c>
      <c r="O2196">
        <v>1</v>
      </c>
      <c r="P2196">
        <v>5630.76</v>
      </c>
      <c r="Q2196">
        <v>4445.2870000000003</v>
      </c>
      <c r="R2196">
        <v>1185.473</v>
      </c>
      <c r="S2196">
        <v>7.3871861637309397E-2</v>
      </c>
      <c r="T2196">
        <v>7.0000000000000007E-2</v>
      </c>
      <c r="V2196">
        <f t="shared" si="241"/>
        <v>802.35643898731678</v>
      </c>
      <c r="W2196">
        <f t="shared" si="242"/>
        <v>822.43680899999981</v>
      </c>
      <c r="X2196">
        <f t="shared" si="243"/>
        <v>-4000.7583000000004</v>
      </c>
      <c r="Y2196">
        <f t="shared" si="244"/>
        <v>-4000.7583000000004</v>
      </c>
      <c r="Z2196">
        <f t="shared" si="245"/>
        <v>-4000.7583000000004</v>
      </c>
      <c r="AB2196">
        <f t="shared" si="246"/>
        <v>1</v>
      </c>
      <c r="AC2196">
        <f t="shared" si="247"/>
        <v>1</v>
      </c>
    </row>
    <row r="2197" spans="1:29" hidden="1" x14ac:dyDescent="0.2">
      <c r="A2197">
        <v>7404</v>
      </c>
      <c r="B2197">
        <v>1</v>
      </c>
      <c r="C2197" t="s">
        <v>25</v>
      </c>
      <c r="D2197">
        <v>7.1400000000000005E-2</v>
      </c>
      <c r="E2197">
        <v>154.69999999999999</v>
      </c>
      <c r="F2197">
        <v>11.512930000000001</v>
      </c>
      <c r="G2197">
        <v>3.14</v>
      </c>
      <c r="H2197">
        <v>767</v>
      </c>
      <c r="I2197">
        <v>4205.0420000000004</v>
      </c>
      <c r="J2197">
        <v>3204</v>
      </c>
      <c r="K2197">
        <v>7.6</v>
      </c>
      <c r="L2197">
        <v>0</v>
      </c>
      <c r="M2197">
        <v>0</v>
      </c>
      <c r="N2197">
        <v>0</v>
      </c>
      <c r="O2197">
        <v>0</v>
      </c>
      <c r="P2197">
        <v>5569.2</v>
      </c>
      <c r="Q2197">
        <v>4495.3850000000002</v>
      </c>
      <c r="R2197">
        <v>1073.8150000000001</v>
      </c>
      <c r="S2197">
        <v>3.462392295366E-2</v>
      </c>
      <c r="T2197">
        <v>6.0000000000000001E-3</v>
      </c>
      <c r="V2197">
        <f t="shared" si="241"/>
        <v>896.55223467518056</v>
      </c>
      <c r="W2197">
        <f t="shared" si="242"/>
        <v>1043.097031</v>
      </c>
      <c r="X2197">
        <f t="shared" si="243"/>
        <v>1073.8150000000001</v>
      </c>
      <c r="Y2197">
        <f t="shared" si="244"/>
        <v>1073.8150000000001</v>
      </c>
      <c r="Z2197">
        <f t="shared" si="245"/>
        <v>1073.8150000000001</v>
      </c>
      <c r="AB2197">
        <f t="shared" si="246"/>
        <v>1</v>
      </c>
      <c r="AC2197">
        <f t="shared" si="247"/>
        <v>1</v>
      </c>
    </row>
    <row r="2198" spans="1:29" hidden="1" x14ac:dyDescent="0.2">
      <c r="A2198">
        <v>7405</v>
      </c>
      <c r="B2198">
        <v>1</v>
      </c>
      <c r="C2198" t="s">
        <v>19</v>
      </c>
      <c r="D2198">
        <v>0.1062</v>
      </c>
      <c r="E2198">
        <v>156.29</v>
      </c>
      <c r="F2198">
        <v>9.5749829999999996</v>
      </c>
      <c r="G2198">
        <v>3.33</v>
      </c>
      <c r="H2198">
        <v>742</v>
      </c>
      <c r="I2198">
        <v>2520</v>
      </c>
      <c r="J2198">
        <v>1977</v>
      </c>
      <c r="K2198">
        <v>23.8</v>
      </c>
      <c r="L2198">
        <v>1</v>
      </c>
      <c r="M2198">
        <v>0</v>
      </c>
      <c r="N2198">
        <v>0</v>
      </c>
      <c r="O2198">
        <v>0</v>
      </c>
      <c r="P2198">
        <v>5626.44</v>
      </c>
      <c r="Q2198">
        <v>4091.3580000000002</v>
      </c>
      <c r="R2198">
        <v>1535.0820000000001</v>
      </c>
      <c r="S2198">
        <v>0.10822722662295001</v>
      </c>
      <c r="T2198">
        <v>0.17599999999999999</v>
      </c>
      <c r="V2198">
        <f t="shared" si="241"/>
        <v>970.42763598573106</v>
      </c>
      <c r="W2198">
        <f t="shared" si="242"/>
        <v>616.83646080000017</v>
      </c>
      <c r="X2198">
        <f t="shared" si="243"/>
        <v>1535.0820000000001</v>
      </c>
      <c r="Y2198">
        <f t="shared" si="244"/>
        <v>1535.0820000000001</v>
      </c>
      <c r="Z2198">
        <f t="shared" si="245"/>
        <v>0</v>
      </c>
      <c r="AB2198">
        <f t="shared" si="246"/>
        <v>1</v>
      </c>
      <c r="AC2198">
        <f t="shared" si="247"/>
        <v>0</v>
      </c>
    </row>
    <row r="2199" spans="1:29" hidden="1" x14ac:dyDescent="0.2">
      <c r="A2199">
        <v>7406</v>
      </c>
      <c r="B2199">
        <v>1</v>
      </c>
      <c r="C2199" t="s">
        <v>19</v>
      </c>
      <c r="D2199">
        <v>0.13109999999999999</v>
      </c>
      <c r="E2199">
        <v>674.9</v>
      </c>
      <c r="F2199">
        <v>10.9682</v>
      </c>
      <c r="G2199">
        <v>8.3000000000000007</v>
      </c>
      <c r="H2199">
        <v>717</v>
      </c>
      <c r="I2199">
        <v>2730.0419999999999</v>
      </c>
      <c r="J2199">
        <v>18339</v>
      </c>
      <c r="K2199">
        <v>84.2</v>
      </c>
      <c r="L2199">
        <v>0</v>
      </c>
      <c r="M2199">
        <v>0</v>
      </c>
      <c r="N2199">
        <v>0</v>
      </c>
      <c r="O2199">
        <v>0</v>
      </c>
      <c r="P2199">
        <v>24296.400000000001</v>
      </c>
      <c r="Q2199">
        <v>16395.849999999999</v>
      </c>
      <c r="R2199">
        <v>7900.5510000000004</v>
      </c>
      <c r="S2199">
        <v>0.164611514708283</v>
      </c>
      <c r="T2199">
        <v>0.14399999999999999</v>
      </c>
      <c r="V2199">
        <f t="shared" si="241"/>
        <v>4170.9781997731388</v>
      </c>
      <c r="W2199">
        <f t="shared" si="242"/>
        <v>4637.9694960000006</v>
      </c>
      <c r="X2199">
        <f t="shared" si="243"/>
        <v>7900.5510000000004</v>
      </c>
      <c r="Y2199">
        <f t="shared" si="244"/>
        <v>0</v>
      </c>
      <c r="Z2199">
        <f t="shared" si="245"/>
        <v>7900.5510000000004</v>
      </c>
      <c r="AB2199">
        <f t="shared" si="246"/>
        <v>0</v>
      </c>
      <c r="AC2199">
        <f t="shared" si="247"/>
        <v>1</v>
      </c>
    </row>
    <row r="2200" spans="1:29" hidden="1" x14ac:dyDescent="0.2">
      <c r="A2200">
        <v>7408</v>
      </c>
      <c r="B2200">
        <v>1</v>
      </c>
      <c r="C2200" t="s">
        <v>21</v>
      </c>
      <c r="D2200">
        <v>6.7599999999999993E-2</v>
      </c>
      <c r="E2200">
        <v>103.08</v>
      </c>
      <c r="F2200">
        <v>10.87805</v>
      </c>
      <c r="G2200">
        <v>23.55</v>
      </c>
      <c r="H2200">
        <v>757</v>
      </c>
      <c r="I2200">
        <v>6330.0420000000004</v>
      </c>
      <c r="J2200">
        <v>18350</v>
      </c>
      <c r="K2200">
        <v>29.9</v>
      </c>
      <c r="L2200">
        <v>0</v>
      </c>
      <c r="M2200">
        <v>0</v>
      </c>
      <c r="N2200">
        <v>0</v>
      </c>
      <c r="O2200">
        <v>0</v>
      </c>
      <c r="P2200">
        <v>3710.88</v>
      </c>
      <c r="Q2200">
        <v>3029.7159999999999</v>
      </c>
      <c r="R2200">
        <v>681.1635</v>
      </c>
      <c r="S2200">
        <v>7.0594656650176807E-2</v>
      </c>
      <c r="T2200">
        <v>9.8000000000000004E-2</v>
      </c>
      <c r="V2200">
        <f t="shared" si="241"/>
        <v>440.58341190407492</v>
      </c>
      <c r="W2200">
        <f t="shared" si="242"/>
        <v>347.18852580000004</v>
      </c>
      <c r="X2200">
        <f t="shared" si="243"/>
        <v>681.1635</v>
      </c>
      <c r="Y2200">
        <f t="shared" si="244"/>
        <v>681.1635</v>
      </c>
      <c r="Z2200">
        <f t="shared" si="245"/>
        <v>681.1635</v>
      </c>
      <c r="AB2200">
        <f t="shared" si="246"/>
        <v>1</v>
      </c>
      <c r="AC2200">
        <f t="shared" si="247"/>
        <v>1</v>
      </c>
    </row>
    <row r="2201" spans="1:29" hidden="1" x14ac:dyDescent="0.2">
      <c r="A2201">
        <v>7409</v>
      </c>
      <c r="B2201">
        <v>1</v>
      </c>
      <c r="C2201" t="s">
        <v>22</v>
      </c>
      <c r="D2201">
        <v>0.1062</v>
      </c>
      <c r="E2201">
        <v>651.20000000000005</v>
      </c>
      <c r="F2201">
        <v>11.46163</v>
      </c>
      <c r="G2201">
        <v>1.53</v>
      </c>
      <c r="H2201">
        <v>732</v>
      </c>
      <c r="I2201">
        <v>5040.0420000000004</v>
      </c>
      <c r="J2201">
        <v>3818</v>
      </c>
      <c r="K2201">
        <v>15.6</v>
      </c>
      <c r="L2201">
        <v>0</v>
      </c>
      <c r="M2201">
        <v>0</v>
      </c>
      <c r="N2201">
        <v>0</v>
      </c>
      <c r="O2201">
        <v>0</v>
      </c>
      <c r="P2201">
        <v>23443.200000000001</v>
      </c>
      <c r="Q2201">
        <v>17047.11</v>
      </c>
      <c r="R2201">
        <v>6396.0940000000001</v>
      </c>
      <c r="S2201">
        <v>0.12870341777852001</v>
      </c>
      <c r="T2201">
        <v>0.314</v>
      </c>
      <c r="V2201">
        <f t="shared" si="241"/>
        <v>3598.2756535455665</v>
      </c>
      <c r="W2201">
        <f t="shared" si="242"/>
        <v>-429.79280200000085</v>
      </c>
      <c r="X2201">
        <f t="shared" si="243"/>
        <v>6396.0940000000001</v>
      </c>
      <c r="Y2201">
        <f t="shared" si="244"/>
        <v>6396.0940000000001</v>
      </c>
      <c r="Z2201">
        <f t="shared" si="245"/>
        <v>0</v>
      </c>
      <c r="AB2201">
        <f t="shared" si="246"/>
        <v>1</v>
      </c>
      <c r="AC2201">
        <f t="shared" si="247"/>
        <v>0</v>
      </c>
    </row>
    <row r="2202" spans="1:29" hidden="1" x14ac:dyDescent="0.2">
      <c r="A2202">
        <v>7411</v>
      </c>
      <c r="B2202">
        <v>1</v>
      </c>
      <c r="C2202" t="s">
        <v>25</v>
      </c>
      <c r="D2202">
        <v>0.1099</v>
      </c>
      <c r="E2202">
        <v>621.97</v>
      </c>
      <c r="F2202">
        <v>11.184419999999999</v>
      </c>
      <c r="G2202">
        <v>11.68</v>
      </c>
      <c r="H2202">
        <v>732</v>
      </c>
      <c r="I2202">
        <v>2760.0419999999999</v>
      </c>
      <c r="J2202">
        <v>12284</v>
      </c>
      <c r="K2202">
        <v>20.8</v>
      </c>
      <c r="L2202">
        <v>1</v>
      </c>
      <c r="M2202">
        <v>0</v>
      </c>
      <c r="N2202">
        <v>0</v>
      </c>
      <c r="O2202">
        <v>0</v>
      </c>
      <c r="P2202">
        <v>22390.92</v>
      </c>
      <c r="Q2202">
        <v>16102.19</v>
      </c>
      <c r="R2202">
        <v>6288.7259999999997</v>
      </c>
      <c r="S2202">
        <v>0.112449540549984</v>
      </c>
      <c r="T2202">
        <v>0.128</v>
      </c>
      <c r="V2202">
        <f t="shared" si="241"/>
        <v>3951.9461700415682</v>
      </c>
      <c r="W2202">
        <f t="shared" si="242"/>
        <v>3628.7967840000001</v>
      </c>
      <c r="X2202">
        <f t="shared" si="243"/>
        <v>6288.7259999999997</v>
      </c>
      <c r="Y2202">
        <f t="shared" si="244"/>
        <v>6288.7259999999997</v>
      </c>
      <c r="Z2202">
        <f t="shared" si="245"/>
        <v>6288.7259999999997</v>
      </c>
      <c r="AB2202">
        <f t="shared" si="246"/>
        <v>1</v>
      </c>
      <c r="AC2202">
        <f t="shared" si="247"/>
        <v>1</v>
      </c>
    </row>
    <row r="2203" spans="1:29" hidden="1" x14ac:dyDescent="0.2">
      <c r="A2203">
        <v>7416</v>
      </c>
      <c r="B2203">
        <v>1</v>
      </c>
      <c r="C2203" t="s">
        <v>25</v>
      </c>
      <c r="D2203">
        <v>0.13109999999999999</v>
      </c>
      <c r="E2203">
        <v>202.47</v>
      </c>
      <c r="F2203">
        <v>11.0021</v>
      </c>
      <c r="G2203">
        <v>2.82</v>
      </c>
      <c r="H2203">
        <v>687</v>
      </c>
      <c r="I2203">
        <v>3392.0419999999999</v>
      </c>
      <c r="J2203">
        <v>4361</v>
      </c>
      <c r="K2203">
        <v>58.9</v>
      </c>
      <c r="L2203">
        <v>2</v>
      </c>
      <c r="M2203">
        <v>2</v>
      </c>
      <c r="N2203">
        <v>0</v>
      </c>
      <c r="O2203">
        <v>0</v>
      </c>
      <c r="P2203">
        <v>7288.92</v>
      </c>
      <c r="Q2203">
        <v>4918.7550000000001</v>
      </c>
      <c r="R2203">
        <v>2370.165</v>
      </c>
      <c r="S2203">
        <v>0.12743088273330899</v>
      </c>
      <c r="T2203">
        <v>0.154</v>
      </c>
      <c r="V2203">
        <f t="shared" si="241"/>
        <v>1504.0116193874171</v>
      </c>
      <c r="W2203">
        <f t="shared" si="242"/>
        <v>1323.4201469999998</v>
      </c>
      <c r="X2203">
        <f t="shared" si="243"/>
        <v>2370.165</v>
      </c>
      <c r="Y2203">
        <f t="shared" si="244"/>
        <v>2370.165</v>
      </c>
      <c r="Z2203">
        <f t="shared" si="245"/>
        <v>2370.165</v>
      </c>
      <c r="AB2203">
        <f t="shared" si="246"/>
        <v>1</v>
      </c>
      <c r="AC2203">
        <f t="shared" si="247"/>
        <v>1</v>
      </c>
    </row>
    <row r="2204" spans="1:29" hidden="1" x14ac:dyDescent="0.2">
      <c r="A2204">
        <v>7426</v>
      </c>
      <c r="B2204">
        <v>1</v>
      </c>
      <c r="C2204" t="s">
        <v>19</v>
      </c>
      <c r="D2204">
        <v>0.1273</v>
      </c>
      <c r="E2204">
        <v>134.27000000000001</v>
      </c>
      <c r="F2204">
        <v>10.596629999999999</v>
      </c>
      <c r="G2204">
        <v>9.36</v>
      </c>
      <c r="H2204">
        <v>697</v>
      </c>
      <c r="I2204">
        <v>4921.0420000000004</v>
      </c>
      <c r="J2204">
        <v>4498</v>
      </c>
      <c r="K2204">
        <v>73.7</v>
      </c>
      <c r="L2204">
        <v>3</v>
      </c>
      <c r="M2204">
        <v>0</v>
      </c>
      <c r="N2204">
        <v>0</v>
      </c>
      <c r="O2204">
        <v>0</v>
      </c>
      <c r="P2204">
        <v>4833.72</v>
      </c>
      <c r="Q2204">
        <v>3299.32</v>
      </c>
      <c r="R2204">
        <v>1534.4</v>
      </c>
      <c r="S2204">
        <v>0.140489741654618</v>
      </c>
      <c r="T2204">
        <v>0.156</v>
      </c>
      <c r="V2204">
        <f t="shared" si="241"/>
        <v>901.66398741283115</v>
      </c>
      <c r="W2204">
        <f t="shared" si="242"/>
        <v>831.80907200000001</v>
      </c>
      <c r="X2204">
        <f t="shared" si="243"/>
        <v>1534.4</v>
      </c>
      <c r="Y2204">
        <f t="shared" si="244"/>
        <v>1534.4</v>
      </c>
      <c r="Z2204">
        <f t="shared" si="245"/>
        <v>1534.4</v>
      </c>
      <c r="AB2204">
        <f t="shared" si="246"/>
        <v>1</v>
      </c>
      <c r="AC2204">
        <f t="shared" si="247"/>
        <v>1</v>
      </c>
    </row>
    <row r="2205" spans="1:29" hidden="1" x14ac:dyDescent="0.2">
      <c r="A2205">
        <v>7429</v>
      </c>
      <c r="B2205">
        <v>1</v>
      </c>
      <c r="C2205" t="s">
        <v>19</v>
      </c>
      <c r="D2205">
        <v>7.8799999999999995E-2</v>
      </c>
      <c r="E2205">
        <v>375.37</v>
      </c>
      <c r="F2205">
        <v>10.71442</v>
      </c>
      <c r="G2205">
        <v>7.92</v>
      </c>
      <c r="H2205">
        <v>757</v>
      </c>
      <c r="I2205">
        <v>8640.0419999999995</v>
      </c>
      <c r="J2205">
        <v>8647</v>
      </c>
      <c r="K2205">
        <v>26.2</v>
      </c>
      <c r="L2205">
        <v>1</v>
      </c>
      <c r="M2205">
        <v>0</v>
      </c>
      <c r="N2205">
        <v>0</v>
      </c>
      <c r="O2205">
        <v>0</v>
      </c>
      <c r="P2205">
        <v>13513.32</v>
      </c>
      <c r="Q2205">
        <v>10668.29</v>
      </c>
      <c r="R2205">
        <v>2845.029</v>
      </c>
      <c r="S2205">
        <v>7.98769555693256E-2</v>
      </c>
      <c r="T2205">
        <v>2.5999999999999999E-2</v>
      </c>
      <c r="V2205">
        <f t="shared" si="241"/>
        <v>1850.8412712759443</v>
      </c>
      <c r="W2205">
        <f t="shared" si="242"/>
        <v>2521.4202599999999</v>
      </c>
      <c r="X2205">
        <f t="shared" si="243"/>
        <v>2845.029</v>
      </c>
      <c r="Y2205">
        <f t="shared" si="244"/>
        <v>2845.029</v>
      </c>
      <c r="Z2205">
        <f t="shared" si="245"/>
        <v>2845.029</v>
      </c>
      <c r="AB2205">
        <f t="shared" si="246"/>
        <v>1</v>
      </c>
      <c r="AC2205">
        <f t="shared" si="247"/>
        <v>1</v>
      </c>
    </row>
    <row r="2206" spans="1:29" hidden="1" x14ac:dyDescent="0.2">
      <c r="A2206">
        <v>7431</v>
      </c>
      <c r="B2206">
        <v>1</v>
      </c>
      <c r="C2206" t="s">
        <v>21</v>
      </c>
      <c r="D2206">
        <v>7.8799999999999995E-2</v>
      </c>
      <c r="E2206">
        <v>65.69</v>
      </c>
      <c r="F2206">
        <v>9.9522779999999997</v>
      </c>
      <c r="G2206">
        <v>21.52</v>
      </c>
      <c r="H2206">
        <v>752</v>
      </c>
      <c r="I2206">
        <v>1688.0419999999999</v>
      </c>
      <c r="J2206">
        <v>564</v>
      </c>
      <c r="K2206">
        <v>7.6</v>
      </c>
      <c r="L2206">
        <v>0</v>
      </c>
      <c r="M2206">
        <v>0</v>
      </c>
      <c r="N2206">
        <v>0</v>
      </c>
      <c r="O2206">
        <v>0</v>
      </c>
      <c r="P2206">
        <v>2364.84</v>
      </c>
      <c r="Q2206">
        <v>1866.9580000000001</v>
      </c>
      <c r="R2206">
        <v>497.88200000000001</v>
      </c>
      <c r="S2206">
        <v>9.0871326905006697E-2</v>
      </c>
      <c r="T2206">
        <v>7.8E-2</v>
      </c>
      <c r="V2206">
        <f t="shared" si="241"/>
        <v>299.95114635555569</v>
      </c>
      <c r="W2206">
        <f t="shared" si="242"/>
        <v>327.9867524</v>
      </c>
      <c r="X2206">
        <f t="shared" si="243"/>
        <v>497.88200000000001</v>
      </c>
      <c r="Y2206">
        <f t="shared" si="244"/>
        <v>497.88200000000001</v>
      </c>
      <c r="Z2206">
        <f t="shared" si="245"/>
        <v>497.88200000000001</v>
      </c>
      <c r="AB2206">
        <f t="shared" si="246"/>
        <v>1</v>
      </c>
      <c r="AC2206">
        <f t="shared" si="247"/>
        <v>1</v>
      </c>
    </row>
    <row r="2207" spans="1:29" hidden="1" x14ac:dyDescent="0.2">
      <c r="A2207">
        <v>7434</v>
      </c>
      <c r="B2207">
        <v>1</v>
      </c>
      <c r="C2207" t="s">
        <v>23</v>
      </c>
      <c r="D2207">
        <v>0.1062</v>
      </c>
      <c r="E2207">
        <v>488.4</v>
      </c>
      <c r="F2207">
        <v>11.373659999999999</v>
      </c>
      <c r="G2207">
        <v>14.95</v>
      </c>
      <c r="H2207">
        <v>732</v>
      </c>
      <c r="I2207">
        <v>5430</v>
      </c>
      <c r="J2207">
        <v>33403</v>
      </c>
      <c r="K2207">
        <v>40.4</v>
      </c>
      <c r="L2207">
        <v>2</v>
      </c>
      <c r="M2207">
        <v>0</v>
      </c>
      <c r="N2207">
        <v>0</v>
      </c>
      <c r="O2207">
        <v>0</v>
      </c>
      <c r="P2207">
        <v>17582.400000000001</v>
      </c>
      <c r="Q2207">
        <v>12785.33</v>
      </c>
      <c r="R2207">
        <v>4797.07</v>
      </c>
      <c r="S2207">
        <v>8.9391536231403806E-2</v>
      </c>
      <c r="T2207">
        <v>0.122</v>
      </c>
      <c r="V2207">
        <f t="shared" si="241"/>
        <v>3339.6422823575108</v>
      </c>
      <c r="W2207">
        <f t="shared" si="242"/>
        <v>2807.9982259999997</v>
      </c>
      <c r="X2207">
        <f t="shared" si="243"/>
        <v>4797.07</v>
      </c>
      <c r="Y2207">
        <f t="shared" si="244"/>
        <v>4797.07</v>
      </c>
      <c r="Z2207">
        <f t="shared" si="245"/>
        <v>4797.07</v>
      </c>
      <c r="AB2207">
        <f t="shared" si="246"/>
        <v>1</v>
      </c>
      <c r="AC2207">
        <f t="shared" si="247"/>
        <v>1</v>
      </c>
    </row>
    <row r="2208" spans="1:29" hidden="1" x14ac:dyDescent="0.2">
      <c r="A2208">
        <v>7440</v>
      </c>
      <c r="B2208">
        <v>1</v>
      </c>
      <c r="C2208" t="s">
        <v>22</v>
      </c>
      <c r="D2208">
        <v>0.157</v>
      </c>
      <c r="E2208">
        <v>280.08999999999997</v>
      </c>
      <c r="F2208">
        <v>10.874269999999999</v>
      </c>
      <c r="G2208">
        <v>7.36</v>
      </c>
      <c r="H2208">
        <v>662</v>
      </c>
      <c r="I2208">
        <v>4770</v>
      </c>
      <c r="J2208">
        <v>10973</v>
      </c>
      <c r="K2208">
        <v>87.8</v>
      </c>
      <c r="L2208">
        <v>0</v>
      </c>
      <c r="M2208">
        <v>1</v>
      </c>
      <c r="N2208">
        <v>0</v>
      </c>
      <c r="O2208">
        <v>1</v>
      </c>
      <c r="P2208">
        <v>10083.24</v>
      </c>
      <c r="Q2208">
        <v>6295.7489999999998</v>
      </c>
      <c r="R2208">
        <v>3787.491</v>
      </c>
      <c r="S2208">
        <v>0.23218216643544901</v>
      </c>
      <c r="T2208">
        <v>0.192</v>
      </c>
      <c r="V2208">
        <f t="shared" si="241"/>
        <v>1592.5185563268046</v>
      </c>
      <c r="W2208">
        <f t="shared" si="242"/>
        <v>1972.3873008000003</v>
      </c>
      <c r="X2208">
        <f t="shared" si="243"/>
        <v>-5666.1741000000002</v>
      </c>
      <c r="Y2208">
        <f t="shared" si="244"/>
        <v>0</v>
      </c>
      <c r="Z2208">
        <f t="shared" si="245"/>
        <v>0</v>
      </c>
      <c r="AB2208">
        <f t="shared" si="246"/>
        <v>0</v>
      </c>
      <c r="AC2208">
        <f t="shared" si="247"/>
        <v>0</v>
      </c>
    </row>
    <row r="2209" spans="1:29" hidden="1" x14ac:dyDescent="0.2">
      <c r="A2209">
        <v>7443</v>
      </c>
      <c r="B2209">
        <v>1</v>
      </c>
      <c r="C2209" t="s">
        <v>21</v>
      </c>
      <c r="D2209">
        <v>0.1062</v>
      </c>
      <c r="E2209">
        <v>789.58</v>
      </c>
      <c r="F2209">
        <v>11.63691</v>
      </c>
      <c r="G2209">
        <v>0.28000000000000003</v>
      </c>
      <c r="H2209">
        <v>797</v>
      </c>
      <c r="I2209">
        <v>7020</v>
      </c>
      <c r="J2209">
        <v>633</v>
      </c>
      <c r="K2209">
        <v>1.1000000000000001</v>
      </c>
      <c r="L2209">
        <v>0</v>
      </c>
      <c r="M2209">
        <v>0</v>
      </c>
      <c r="N2209">
        <v>0</v>
      </c>
      <c r="O2209">
        <v>0</v>
      </c>
      <c r="P2209">
        <v>28424.880000000001</v>
      </c>
      <c r="Q2209">
        <v>20669.62</v>
      </c>
      <c r="R2209">
        <v>7755.2640000000001</v>
      </c>
      <c r="S2209">
        <v>8.5316130883199004E-2</v>
      </c>
      <c r="T2209">
        <v>0.08</v>
      </c>
      <c r="V2209">
        <f t="shared" si="241"/>
        <v>5506.5080768388498</v>
      </c>
      <c r="W2209">
        <f t="shared" si="242"/>
        <v>5646.6302400000004</v>
      </c>
      <c r="X2209">
        <f t="shared" si="243"/>
        <v>7755.2640000000001</v>
      </c>
      <c r="Y2209">
        <f t="shared" si="244"/>
        <v>7755.2640000000001</v>
      </c>
      <c r="Z2209">
        <f t="shared" si="245"/>
        <v>7755.2640000000001</v>
      </c>
      <c r="AB2209">
        <f t="shared" si="246"/>
        <v>1</v>
      </c>
      <c r="AC2209">
        <f t="shared" si="247"/>
        <v>1</v>
      </c>
    </row>
    <row r="2210" spans="1:29" hidden="1" x14ac:dyDescent="0.2">
      <c r="A2210">
        <v>7444</v>
      </c>
      <c r="B2210">
        <v>1</v>
      </c>
      <c r="C2210" t="s">
        <v>21</v>
      </c>
      <c r="D2210">
        <v>7.8799999999999995E-2</v>
      </c>
      <c r="E2210">
        <v>156.41</v>
      </c>
      <c r="F2210">
        <v>10.8056</v>
      </c>
      <c r="G2210">
        <v>16.89</v>
      </c>
      <c r="H2210">
        <v>727</v>
      </c>
      <c r="I2210">
        <v>5910</v>
      </c>
      <c r="J2210">
        <v>11665</v>
      </c>
      <c r="K2210">
        <v>51.6</v>
      </c>
      <c r="L2210">
        <v>0</v>
      </c>
      <c r="M2210">
        <v>0</v>
      </c>
      <c r="N2210">
        <v>0</v>
      </c>
      <c r="O2210">
        <v>0</v>
      </c>
      <c r="P2210">
        <v>5630.76</v>
      </c>
      <c r="Q2210">
        <v>4445.2870000000003</v>
      </c>
      <c r="R2210">
        <v>1185.473</v>
      </c>
      <c r="S2210">
        <v>0.104661427016571</v>
      </c>
      <c r="T2210">
        <v>3.5999999999999997E-2</v>
      </c>
      <c r="V2210">
        <f t="shared" si="241"/>
        <v>642.67463130399369</v>
      </c>
      <c r="W2210">
        <f t="shared" si="242"/>
        <v>998.76867319999985</v>
      </c>
      <c r="X2210">
        <f t="shared" si="243"/>
        <v>1185.473</v>
      </c>
      <c r="Y2210">
        <f t="shared" si="244"/>
        <v>1185.473</v>
      </c>
      <c r="Z2210">
        <f t="shared" si="245"/>
        <v>1185.473</v>
      </c>
      <c r="AB2210">
        <f t="shared" si="246"/>
        <v>1</v>
      </c>
      <c r="AC2210">
        <f t="shared" si="247"/>
        <v>1</v>
      </c>
    </row>
    <row r="2211" spans="1:29" hidden="1" x14ac:dyDescent="0.2">
      <c r="A2211">
        <v>7446</v>
      </c>
      <c r="B2211">
        <v>1</v>
      </c>
      <c r="C2211" t="s">
        <v>19</v>
      </c>
      <c r="D2211">
        <v>0.1273</v>
      </c>
      <c r="E2211">
        <v>184.62</v>
      </c>
      <c r="F2211">
        <v>10.607570000000001</v>
      </c>
      <c r="G2211">
        <v>22.91</v>
      </c>
      <c r="H2211">
        <v>687</v>
      </c>
      <c r="I2211">
        <v>2642</v>
      </c>
      <c r="J2211">
        <v>13778</v>
      </c>
      <c r="K2211">
        <v>72.099999999999994</v>
      </c>
      <c r="L2211">
        <v>0</v>
      </c>
      <c r="M2211">
        <v>0</v>
      </c>
      <c r="N2211">
        <v>0</v>
      </c>
      <c r="O2211">
        <v>0</v>
      </c>
      <c r="P2211">
        <v>6646.32</v>
      </c>
      <c r="Q2211">
        <v>4536.5339999999997</v>
      </c>
      <c r="R2211">
        <v>2109.7860000000001</v>
      </c>
      <c r="S2211">
        <v>0.12966453024330701</v>
      </c>
      <c r="T2211">
        <v>9.6000000000000002E-2</v>
      </c>
      <c r="V2211">
        <f t="shared" si="241"/>
        <v>1306.8167943575827</v>
      </c>
      <c r="W2211">
        <f t="shared" si="242"/>
        <v>1515.2900064</v>
      </c>
      <c r="X2211">
        <f t="shared" si="243"/>
        <v>2109.7860000000001</v>
      </c>
      <c r="Y2211">
        <f t="shared" si="244"/>
        <v>2109.7860000000001</v>
      </c>
      <c r="Z2211">
        <f t="shared" si="245"/>
        <v>2109.7860000000001</v>
      </c>
      <c r="AB2211">
        <f t="shared" si="246"/>
        <v>1</v>
      </c>
      <c r="AC2211">
        <f t="shared" si="247"/>
        <v>1</v>
      </c>
    </row>
    <row r="2212" spans="1:29" hidden="1" x14ac:dyDescent="0.2">
      <c r="A2212">
        <v>7450</v>
      </c>
      <c r="B2212">
        <v>1</v>
      </c>
      <c r="C2212" t="s">
        <v>21</v>
      </c>
      <c r="D2212">
        <v>0.1099</v>
      </c>
      <c r="E2212">
        <v>245.52</v>
      </c>
      <c r="F2212">
        <v>10.792590000000001</v>
      </c>
      <c r="G2212">
        <v>6.83</v>
      </c>
      <c r="H2212">
        <v>722</v>
      </c>
      <c r="I2212">
        <v>5253.0420000000004</v>
      </c>
      <c r="J2212">
        <v>14058</v>
      </c>
      <c r="K2212">
        <v>73.599999999999994</v>
      </c>
      <c r="L2212">
        <v>1</v>
      </c>
      <c r="M2212">
        <v>0</v>
      </c>
      <c r="N2212">
        <v>0</v>
      </c>
      <c r="O2212">
        <v>0</v>
      </c>
      <c r="P2212">
        <v>8838.7199999999993</v>
      </c>
      <c r="Q2212">
        <v>6356.2719999999999</v>
      </c>
      <c r="R2212">
        <v>2482.4479999999999</v>
      </c>
      <c r="S2212">
        <v>0.150090083630605</v>
      </c>
      <c r="T2212">
        <v>0.15</v>
      </c>
      <c r="V2212">
        <f t="shared" si="241"/>
        <v>1251.2451156183865</v>
      </c>
      <c r="W2212">
        <f t="shared" si="242"/>
        <v>1251.9840799999997</v>
      </c>
      <c r="X2212">
        <f t="shared" si="243"/>
        <v>2482.4479999999999</v>
      </c>
      <c r="Y2212">
        <f t="shared" si="244"/>
        <v>2482.4479999999999</v>
      </c>
      <c r="Z2212">
        <f t="shared" si="245"/>
        <v>2482.4479999999999</v>
      </c>
      <c r="AB2212">
        <f t="shared" si="246"/>
        <v>1</v>
      </c>
      <c r="AC2212">
        <f t="shared" si="247"/>
        <v>1</v>
      </c>
    </row>
    <row r="2213" spans="1:29" hidden="1" x14ac:dyDescent="0.2">
      <c r="A2213">
        <v>7451</v>
      </c>
      <c r="B2213">
        <v>1</v>
      </c>
      <c r="C2213" t="s">
        <v>23</v>
      </c>
      <c r="D2213">
        <v>6.7599999999999993E-2</v>
      </c>
      <c r="E2213">
        <v>193.85</v>
      </c>
      <c r="F2213">
        <v>11.65269</v>
      </c>
      <c r="G2213">
        <v>6.25</v>
      </c>
      <c r="H2213">
        <v>777</v>
      </c>
      <c r="I2213">
        <v>5160</v>
      </c>
      <c r="J2213">
        <v>12345</v>
      </c>
      <c r="K2213">
        <v>17.399999999999999</v>
      </c>
      <c r="L2213">
        <v>1</v>
      </c>
      <c r="M2213">
        <v>0</v>
      </c>
      <c r="N2213">
        <v>0</v>
      </c>
      <c r="O2213">
        <v>0</v>
      </c>
      <c r="P2213">
        <v>6978.6</v>
      </c>
      <c r="Q2213">
        <v>5697.6189999999997</v>
      </c>
      <c r="R2213">
        <v>1280.981</v>
      </c>
      <c r="S2213">
        <v>2.97114796222969E-2</v>
      </c>
      <c r="T2213">
        <v>3.7999999999999999E-2</v>
      </c>
      <c r="V2213">
        <f t="shared" si="241"/>
        <v>1090.56493738925</v>
      </c>
      <c r="W2213">
        <f t="shared" si="242"/>
        <v>1037.4451521999999</v>
      </c>
      <c r="X2213">
        <f t="shared" si="243"/>
        <v>1280.981</v>
      </c>
      <c r="Y2213">
        <f t="shared" si="244"/>
        <v>1280.981</v>
      </c>
      <c r="Z2213">
        <f t="shared" si="245"/>
        <v>1280.981</v>
      </c>
      <c r="AB2213">
        <f t="shared" si="246"/>
        <v>1</v>
      </c>
      <c r="AC2213">
        <f t="shared" si="247"/>
        <v>1</v>
      </c>
    </row>
    <row r="2214" spans="1:29" hidden="1" x14ac:dyDescent="0.2">
      <c r="A2214">
        <v>7453</v>
      </c>
      <c r="B2214">
        <v>1</v>
      </c>
      <c r="C2214" t="s">
        <v>23</v>
      </c>
      <c r="D2214">
        <v>0.10249999999999999</v>
      </c>
      <c r="E2214">
        <v>582.92999999999995</v>
      </c>
      <c r="F2214">
        <v>11.034890000000001</v>
      </c>
      <c r="G2214">
        <v>6.85</v>
      </c>
      <c r="H2214">
        <v>757</v>
      </c>
      <c r="I2214">
        <v>3842.0419999999999</v>
      </c>
      <c r="J2214">
        <v>8793</v>
      </c>
      <c r="K2214">
        <v>24.1</v>
      </c>
      <c r="L2214">
        <v>4</v>
      </c>
      <c r="M2214">
        <v>0</v>
      </c>
      <c r="N2214">
        <v>0</v>
      </c>
      <c r="O2214">
        <v>1</v>
      </c>
      <c r="P2214">
        <v>20985.48</v>
      </c>
      <c r="Q2214">
        <v>15430.26</v>
      </c>
      <c r="R2214">
        <v>5555.2160000000003</v>
      </c>
      <c r="S2214">
        <v>9.8350618735958004E-2</v>
      </c>
      <c r="T2214">
        <v>0.17599999999999999</v>
      </c>
      <c r="V2214">
        <f t="shared" si="241"/>
        <v>3643.0390127570736</v>
      </c>
      <c r="W2214">
        <f t="shared" si="242"/>
        <v>2133.3448000000008</v>
      </c>
      <c r="X2214">
        <f t="shared" si="243"/>
        <v>-13887.234</v>
      </c>
      <c r="Y2214">
        <f t="shared" si="244"/>
        <v>-13887.234</v>
      </c>
      <c r="Z2214">
        <f t="shared" si="245"/>
        <v>0</v>
      </c>
      <c r="AB2214">
        <f t="shared" si="246"/>
        <v>1</v>
      </c>
      <c r="AC2214">
        <f t="shared" si="247"/>
        <v>0</v>
      </c>
    </row>
    <row r="2215" spans="1:29" hidden="1" x14ac:dyDescent="0.2">
      <c r="A2215">
        <v>7454</v>
      </c>
      <c r="B2215">
        <v>1</v>
      </c>
      <c r="C2215" t="s">
        <v>19</v>
      </c>
      <c r="D2215">
        <v>0.10249999999999999</v>
      </c>
      <c r="E2215">
        <v>466.35</v>
      </c>
      <c r="F2215">
        <v>11.225239999999999</v>
      </c>
      <c r="G2215">
        <v>5.54</v>
      </c>
      <c r="H2215">
        <v>722</v>
      </c>
      <c r="I2215">
        <v>4472</v>
      </c>
      <c r="J2215">
        <v>10387</v>
      </c>
      <c r="K2215">
        <v>59.7</v>
      </c>
      <c r="L2215">
        <v>0</v>
      </c>
      <c r="M2215">
        <v>0</v>
      </c>
      <c r="N2215">
        <v>0</v>
      </c>
      <c r="O2215">
        <v>0</v>
      </c>
      <c r="P2215">
        <v>16788.599999999999</v>
      </c>
      <c r="Q2215">
        <v>12344.37</v>
      </c>
      <c r="R2215">
        <v>4444.2299999999996</v>
      </c>
      <c r="S2215">
        <v>0.10121878594884</v>
      </c>
      <c r="T2215">
        <v>0.09</v>
      </c>
      <c r="V2215">
        <f t="shared" si="241"/>
        <v>2869.8565046896324</v>
      </c>
      <c r="W2215">
        <f t="shared" si="242"/>
        <v>3044.3553299999999</v>
      </c>
      <c r="X2215">
        <f t="shared" si="243"/>
        <v>4444.2299999999996</v>
      </c>
      <c r="Y2215">
        <f t="shared" si="244"/>
        <v>4444.2299999999996</v>
      </c>
      <c r="Z2215">
        <f t="shared" si="245"/>
        <v>4444.2299999999996</v>
      </c>
      <c r="AB2215">
        <f t="shared" si="246"/>
        <v>1</v>
      </c>
      <c r="AC2215">
        <f t="shared" si="247"/>
        <v>1</v>
      </c>
    </row>
    <row r="2216" spans="1:29" hidden="1" x14ac:dyDescent="0.2">
      <c r="A2216">
        <v>7459</v>
      </c>
      <c r="B2216">
        <v>1</v>
      </c>
      <c r="C2216" t="s">
        <v>25</v>
      </c>
      <c r="D2216">
        <v>0.1273</v>
      </c>
      <c r="E2216">
        <v>167.84</v>
      </c>
      <c r="F2216">
        <v>10.915089999999999</v>
      </c>
      <c r="G2216">
        <v>7.77</v>
      </c>
      <c r="H2216">
        <v>687</v>
      </c>
      <c r="I2216">
        <v>4230.0420000000004</v>
      </c>
      <c r="J2216">
        <v>10375</v>
      </c>
      <c r="K2216">
        <v>83.7</v>
      </c>
      <c r="L2216">
        <v>0</v>
      </c>
      <c r="M2216">
        <v>0</v>
      </c>
      <c r="N2216">
        <v>0</v>
      </c>
      <c r="O2216">
        <v>0</v>
      </c>
      <c r="P2216">
        <v>6042.24</v>
      </c>
      <c r="Q2216">
        <v>4124.2110000000002</v>
      </c>
      <c r="R2216">
        <v>1918.029</v>
      </c>
      <c r="S2216">
        <v>0.120757574597652</v>
      </c>
      <c r="T2216">
        <v>7.1999999999999995E-2</v>
      </c>
      <c r="V2216">
        <f t="shared" si="241"/>
        <v>1238.1857242119788</v>
      </c>
      <c r="W2216">
        <f t="shared" si="242"/>
        <v>1512.6820392</v>
      </c>
      <c r="X2216">
        <f t="shared" si="243"/>
        <v>1918.029</v>
      </c>
      <c r="Y2216">
        <f t="shared" si="244"/>
        <v>1918.029</v>
      </c>
      <c r="Z2216">
        <f t="shared" si="245"/>
        <v>1918.029</v>
      </c>
      <c r="AB2216">
        <f t="shared" si="246"/>
        <v>1</v>
      </c>
      <c r="AC2216">
        <f t="shared" si="247"/>
        <v>1</v>
      </c>
    </row>
    <row r="2217" spans="1:29" hidden="1" x14ac:dyDescent="0.2">
      <c r="A2217">
        <v>7461</v>
      </c>
      <c r="B2217">
        <v>1</v>
      </c>
      <c r="C2217" t="s">
        <v>21</v>
      </c>
      <c r="D2217">
        <v>7.1400000000000005E-2</v>
      </c>
      <c r="E2217">
        <v>145.41999999999999</v>
      </c>
      <c r="F2217">
        <v>11.69525</v>
      </c>
      <c r="G2217">
        <v>14.78</v>
      </c>
      <c r="H2217">
        <v>767</v>
      </c>
      <c r="I2217">
        <v>8580.0419999999995</v>
      </c>
      <c r="J2217">
        <v>73708</v>
      </c>
      <c r="K2217">
        <v>25.5</v>
      </c>
      <c r="L2217">
        <v>0</v>
      </c>
      <c r="M2217">
        <v>0</v>
      </c>
      <c r="N2217">
        <v>0</v>
      </c>
      <c r="O2217">
        <v>0</v>
      </c>
      <c r="P2217">
        <v>5235.12</v>
      </c>
      <c r="Q2217">
        <v>4225.72</v>
      </c>
      <c r="R2217">
        <v>1009.4</v>
      </c>
      <c r="S2217">
        <v>5.7551240187730598E-2</v>
      </c>
      <c r="T2217">
        <v>3.2000000000000001E-2</v>
      </c>
      <c r="V2217">
        <f t="shared" si="241"/>
        <v>732.43189413701748</v>
      </c>
      <c r="W2217">
        <f t="shared" si="242"/>
        <v>855.39846399999999</v>
      </c>
      <c r="X2217">
        <f t="shared" si="243"/>
        <v>1009.4</v>
      </c>
      <c r="Y2217">
        <f t="shared" si="244"/>
        <v>1009.4</v>
      </c>
      <c r="Z2217">
        <f t="shared" si="245"/>
        <v>1009.4</v>
      </c>
      <c r="AB2217">
        <f t="shared" si="246"/>
        <v>1</v>
      </c>
      <c r="AC2217">
        <f t="shared" si="247"/>
        <v>1</v>
      </c>
    </row>
    <row r="2218" spans="1:29" hidden="1" x14ac:dyDescent="0.2">
      <c r="A2218">
        <v>7462</v>
      </c>
      <c r="B2218">
        <v>1</v>
      </c>
      <c r="C2218" t="s">
        <v>19</v>
      </c>
      <c r="D2218">
        <v>0.11360000000000001</v>
      </c>
      <c r="E2218">
        <v>394.94</v>
      </c>
      <c r="F2218">
        <v>10.422280000000001</v>
      </c>
      <c r="G2218">
        <v>16.82</v>
      </c>
      <c r="H2218">
        <v>712</v>
      </c>
      <c r="I2218">
        <v>1770.0419999999999</v>
      </c>
      <c r="J2218">
        <v>8169</v>
      </c>
      <c r="K2218">
        <v>64.8</v>
      </c>
      <c r="L2218">
        <v>0</v>
      </c>
      <c r="M2218">
        <v>0</v>
      </c>
      <c r="N2218">
        <v>0</v>
      </c>
      <c r="O2218">
        <v>0</v>
      </c>
      <c r="P2218">
        <v>14217.84</v>
      </c>
      <c r="Q2218">
        <v>10111.74</v>
      </c>
      <c r="R2218">
        <v>4106.0959999999995</v>
      </c>
      <c r="S2218">
        <v>0.13883436298846</v>
      </c>
      <c r="T2218">
        <v>0.17199999999999999</v>
      </c>
      <c r="V2218">
        <f t="shared" si="241"/>
        <v>2272.5574940260985</v>
      </c>
      <c r="W2218">
        <f t="shared" si="242"/>
        <v>1834.5501360000001</v>
      </c>
      <c r="X2218">
        <f t="shared" si="243"/>
        <v>4106.0959999999995</v>
      </c>
      <c r="Y2218">
        <f t="shared" si="244"/>
        <v>4106.0959999999995</v>
      </c>
      <c r="Z2218">
        <f t="shared" si="245"/>
        <v>0</v>
      </c>
      <c r="AB2218">
        <f t="shared" si="246"/>
        <v>1</v>
      </c>
      <c r="AC2218">
        <f t="shared" si="247"/>
        <v>0</v>
      </c>
    </row>
    <row r="2219" spans="1:29" hidden="1" x14ac:dyDescent="0.2">
      <c r="A2219">
        <v>7463</v>
      </c>
      <c r="B2219">
        <v>1</v>
      </c>
      <c r="C2219" t="s">
        <v>19</v>
      </c>
      <c r="D2219">
        <v>7.1400000000000005E-2</v>
      </c>
      <c r="E2219">
        <v>100.56</v>
      </c>
      <c r="F2219">
        <v>10.57132</v>
      </c>
      <c r="G2219">
        <v>22.65</v>
      </c>
      <c r="H2219">
        <v>742</v>
      </c>
      <c r="I2219">
        <v>2730.0419999999999</v>
      </c>
      <c r="J2219">
        <v>24455</v>
      </c>
      <c r="K2219">
        <v>52.9</v>
      </c>
      <c r="L2219">
        <v>2</v>
      </c>
      <c r="M2219">
        <v>0</v>
      </c>
      <c r="N2219">
        <v>0</v>
      </c>
      <c r="O2219">
        <v>1</v>
      </c>
      <c r="P2219">
        <v>3620.16</v>
      </c>
      <c r="Q2219">
        <v>2922.1460000000002</v>
      </c>
      <c r="R2219">
        <v>698.01419999999996</v>
      </c>
      <c r="S2219">
        <v>7.9801330884606905E-2</v>
      </c>
      <c r="T2219">
        <v>0.24399999999999999</v>
      </c>
      <c r="V2219">
        <f t="shared" si="241"/>
        <v>432.43971200842816</v>
      </c>
      <c r="W2219">
        <f t="shared" si="242"/>
        <v>-114.00452640000003</v>
      </c>
      <c r="X2219">
        <f t="shared" si="243"/>
        <v>-2629.9314000000004</v>
      </c>
      <c r="Y2219">
        <f t="shared" si="244"/>
        <v>-2629.9314000000004</v>
      </c>
      <c r="Z2219">
        <f t="shared" si="245"/>
        <v>0</v>
      </c>
      <c r="AB2219">
        <f t="shared" si="246"/>
        <v>1</v>
      </c>
      <c r="AC2219">
        <f t="shared" si="247"/>
        <v>0</v>
      </c>
    </row>
    <row r="2220" spans="1:29" hidden="1" x14ac:dyDescent="0.2">
      <c r="A2220">
        <v>7466</v>
      </c>
      <c r="B2220">
        <v>1</v>
      </c>
      <c r="C2220" t="s">
        <v>20</v>
      </c>
      <c r="D2220">
        <v>0.14960000000000001</v>
      </c>
      <c r="E2220">
        <v>346.47</v>
      </c>
      <c r="F2220">
        <v>11.082140000000001</v>
      </c>
      <c r="G2220">
        <v>20.77</v>
      </c>
      <c r="H2220">
        <v>667</v>
      </c>
      <c r="I2220">
        <v>4020</v>
      </c>
      <c r="J2220">
        <v>9710</v>
      </c>
      <c r="K2220">
        <v>58.1</v>
      </c>
      <c r="L2220">
        <v>2</v>
      </c>
      <c r="M2220">
        <v>0</v>
      </c>
      <c r="N2220">
        <v>0</v>
      </c>
      <c r="O2220">
        <v>0</v>
      </c>
      <c r="P2220">
        <v>12472.92</v>
      </c>
      <c r="Q2220">
        <v>7962.634</v>
      </c>
      <c r="R2220">
        <v>4510.2860000000001</v>
      </c>
      <c r="S2220">
        <v>0.34571494878666698</v>
      </c>
      <c r="T2220">
        <v>0.114</v>
      </c>
      <c r="V2220">
        <f t="shared" si="241"/>
        <v>473.49126153150291</v>
      </c>
      <c r="W2220">
        <f t="shared" si="242"/>
        <v>3179.1471476000002</v>
      </c>
      <c r="X2220">
        <f t="shared" si="243"/>
        <v>4510.2860000000001</v>
      </c>
      <c r="Y2220">
        <f t="shared" si="244"/>
        <v>0</v>
      </c>
      <c r="Z2220">
        <f t="shared" si="245"/>
        <v>4510.2860000000001</v>
      </c>
      <c r="AB2220">
        <f t="shared" si="246"/>
        <v>0</v>
      </c>
      <c r="AC2220">
        <f t="shared" si="247"/>
        <v>1</v>
      </c>
    </row>
    <row r="2221" spans="1:29" hidden="1" x14ac:dyDescent="0.2">
      <c r="A2221">
        <v>7469</v>
      </c>
      <c r="B2221">
        <v>1</v>
      </c>
      <c r="C2221" t="s">
        <v>25</v>
      </c>
      <c r="D2221">
        <v>7.51E-2</v>
      </c>
      <c r="E2221">
        <v>202.22</v>
      </c>
      <c r="F2221">
        <v>10.62133</v>
      </c>
      <c r="G2221">
        <v>16.8</v>
      </c>
      <c r="H2221">
        <v>747</v>
      </c>
      <c r="I2221">
        <v>6750.0420000000004</v>
      </c>
      <c r="J2221">
        <v>6238</v>
      </c>
      <c r="K2221">
        <v>14.9</v>
      </c>
      <c r="L2221">
        <v>1</v>
      </c>
      <c r="M2221">
        <v>0</v>
      </c>
      <c r="N2221">
        <v>0</v>
      </c>
      <c r="O2221">
        <v>0</v>
      </c>
      <c r="P2221">
        <v>7279.92</v>
      </c>
      <c r="Q2221">
        <v>5811.3909999999996</v>
      </c>
      <c r="R2221">
        <v>1468.529</v>
      </c>
      <c r="S2221">
        <v>6.9233135599851905E-2</v>
      </c>
      <c r="T2221">
        <v>0.08</v>
      </c>
      <c r="V2221">
        <f t="shared" si="241"/>
        <v>1004.751393596602</v>
      </c>
      <c r="W2221">
        <f t="shared" si="242"/>
        <v>932.62652800000012</v>
      </c>
      <c r="X2221">
        <f t="shared" si="243"/>
        <v>1468.529</v>
      </c>
      <c r="Y2221">
        <f t="shared" si="244"/>
        <v>1468.529</v>
      </c>
      <c r="Z2221">
        <f t="shared" si="245"/>
        <v>1468.529</v>
      </c>
      <c r="AB2221">
        <f t="shared" si="246"/>
        <v>1</v>
      </c>
      <c r="AC2221">
        <f t="shared" si="247"/>
        <v>1</v>
      </c>
    </row>
    <row r="2222" spans="1:29" hidden="1" x14ac:dyDescent="0.2">
      <c r="A2222">
        <v>7474</v>
      </c>
      <c r="B2222">
        <v>1</v>
      </c>
      <c r="C2222" t="s">
        <v>21</v>
      </c>
      <c r="D2222">
        <v>7.1400000000000005E-2</v>
      </c>
      <c r="E2222">
        <v>185.64</v>
      </c>
      <c r="F2222">
        <v>11.01032</v>
      </c>
      <c r="G2222">
        <v>13.43</v>
      </c>
      <c r="H2222">
        <v>762</v>
      </c>
      <c r="I2222">
        <v>3690</v>
      </c>
      <c r="J2222">
        <v>7537</v>
      </c>
      <c r="K2222">
        <v>23.1</v>
      </c>
      <c r="L2222">
        <v>0</v>
      </c>
      <c r="M2222">
        <v>0</v>
      </c>
      <c r="N2222">
        <v>0</v>
      </c>
      <c r="O2222">
        <v>0</v>
      </c>
      <c r="P2222">
        <v>6683.04</v>
      </c>
      <c r="Q2222">
        <v>5394.4629999999997</v>
      </c>
      <c r="R2222">
        <v>1288.577</v>
      </c>
      <c r="S2222">
        <v>6.9139045216156103E-2</v>
      </c>
      <c r="T2222">
        <v>1.6E-2</v>
      </c>
      <c r="V2222">
        <f t="shared" si="241"/>
        <v>863.81479738600819</v>
      </c>
      <c r="W2222">
        <f t="shared" si="242"/>
        <v>1190.2795007999998</v>
      </c>
      <c r="X2222">
        <f t="shared" si="243"/>
        <v>1288.577</v>
      </c>
      <c r="Y2222">
        <f t="shared" si="244"/>
        <v>1288.577</v>
      </c>
      <c r="Z2222">
        <f t="shared" si="245"/>
        <v>1288.577</v>
      </c>
      <c r="AB2222">
        <f t="shared" si="246"/>
        <v>1</v>
      </c>
      <c r="AC2222">
        <f t="shared" si="247"/>
        <v>1</v>
      </c>
    </row>
    <row r="2223" spans="1:29" hidden="1" x14ac:dyDescent="0.2">
      <c r="A2223">
        <v>7475</v>
      </c>
      <c r="B2223">
        <v>1</v>
      </c>
      <c r="C2223" t="s">
        <v>19</v>
      </c>
      <c r="D2223">
        <v>7.51E-2</v>
      </c>
      <c r="E2223">
        <v>410.65</v>
      </c>
      <c r="F2223">
        <v>10.853210000000001</v>
      </c>
      <c r="G2223">
        <v>17.8</v>
      </c>
      <c r="H2223">
        <v>772</v>
      </c>
      <c r="I2223">
        <v>8340.0419999999995</v>
      </c>
      <c r="J2223">
        <v>6294</v>
      </c>
      <c r="K2223">
        <v>33.5</v>
      </c>
      <c r="L2223">
        <v>0</v>
      </c>
      <c r="M2223">
        <v>0</v>
      </c>
      <c r="N2223">
        <v>0</v>
      </c>
      <c r="O2223">
        <v>0</v>
      </c>
      <c r="P2223">
        <v>14783.4</v>
      </c>
      <c r="Q2223">
        <v>11801.24</v>
      </c>
      <c r="R2223">
        <v>2982.1559999999999</v>
      </c>
      <c r="S2223">
        <v>6.7152936406743899E-2</v>
      </c>
      <c r="T2223">
        <v>0.06</v>
      </c>
      <c r="V2223">
        <f t="shared" si="241"/>
        <v>2068.6563404603603</v>
      </c>
      <c r="W2223">
        <f t="shared" si="242"/>
        <v>2165.9596799999999</v>
      </c>
      <c r="X2223">
        <f t="shared" si="243"/>
        <v>2982.1559999999999</v>
      </c>
      <c r="Y2223">
        <f t="shared" si="244"/>
        <v>2982.1559999999999</v>
      </c>
      <c r="Z2223">
        <f t="shared" si="245"/>
        <v>2982.1559999999999</v>
      </c>
      <c r="AB2223">
        <f t="shared" si="246"/>
        <v>1</v>
      </c>
      <c r="AC2223">
        <f t="shared" si="247"/>
        <v>1</v>
      </c>
    </row>
    <row r="2224" spans="1:29" hidden="1" x14ac:dyDescent="0.2">
      <c r="A2224">
        <v>7480</v>
      </c>
      <c r="B2224">
        <v>1</v>
      </c>
      <c r="C2224" t="s">
        <v>25</v>
      </c>
      <c r="D2224">
        <v>0.10249999999999999</v>
      </c>
      <c r="E2224">
        <v>97.16</v>
      </c>
      <c r="F2224">
        <v>10.757899999999999</v>
      </c>
      <c r="G2224">
        <v>20.5</v>
      </c>
      <c r="H2224">
        <v>702</v>
      </c>
      <c r="I2224">
        <v>5130</v>
      </c>
      <c r="J2224">
        <v>8027</v>
      </c>
      <c r="K2224">
        <v>62.7</v>
      </c>
      <c r="L2224">
        <v>0</v>
      </c>
      <c r="M2224">
        <v>0</v>
      </c>
      <c r="N2224">
        <v>0</v>
      </c>
      <c r="O2224">
        <v>0</v>
      </c>
      <c r="P2224">
        <v>3497.76</v>
      </c>
      <c r="Q2224">
        <v>2571.8429999999998</v>
      </c>
      <c r="R2224">
        <v>925.91700000000003</v>
      </c>
      <c r="S2224">
        <v>9.3047112759789899E-2</v>
      </c>
      <c r="T2224">
        <v>8.5999999999999993E-2</v>
      </c>
      <c r="V2224">
        <f t="shared" si="241"/>
        <v>624.39078743546486</v>
      </c>
      <c r="W2224">
        <f t="shared" si="242"/>
        <v>647.22748980000006</v>
      </c>
      <c r="X2224">
        <f t="shared" si="243"/>
        <v>925.91700000000003</v>
      </c>
      <c r="Y2224">
        <f t="shared" si="244"/>
        <v>925.91700000000003</v>
      </c>
      <c r="Z2224">
        <f t="shared" si="245"/>
        <v>925.91700000000003</v>
      </c>
      <c r="AB2224">
        <f t="shared" si="246"/>
        <v>1</v>
      </c>
      <c r="AC2224">
        <f t="shared" si="247"/>
        <v>1</v>
      </c>
    </row>
    <row r="2225" spans="1:29" hidden="1" x14ac:dyDescent="0.2">
      <c r="A2225">
        <v>7486</v>
      </c>
      <c r="B2225">
        <v>1</v>
      </c>
      <c r="C2225" t="s">
        <v>19</v>
      </c>
      <c r="D2225">
        <v>9.8799999999999999E-2</v>
      </c>
      <c r="E2225">
        <v>467.06</v>
      </c>
      <c r="F2225">
        <v>10.49127</v>
      </c>
      <c r="G2225">
        <v>24.4</v>
      </c>
      <c r="H2225">
        <v>742</v>
      </c>
      <c r="I2225">
        <v>3120.0419999999999</v>
      </c>
      <c r="J2225">
        <v>9752</v>
      </c>
      <c r="K2225">
        <v>55.7</v>
      </c>
      <c r="L2225">
        <v>0</v>
      </c>
      <c r="M2225">
        <v>0</v>
      </c>
      <c r="N2225">
        <v>0</v>
      </c>
      <c r="O2225">
        <v>0</v>
      </c>
      <c r="P2225">
        <v>16814.16</v>
      </c>
      <c r="Q2225">
        <v>12501.16</v>
      </c>
      <c r="R2225">
        <v>4313.0010000000002</v>
      </c>
      <c r="S2225">
        <v>0.114916359668323</v>
      </c>
      <c r="T2225">
        <v>0.30399999999999999</v>
      </c>
      <c r="V2225">
        <f t="shared" si="241"/>
        <v>2524.4376068860356</v>
      </c>
      <c r="W2225">
        <f t="shared" si="242"/>
        <v>-418.46867999999995</v>
      </c>
      <c r="X2225">
        <f t="shared" si="243"/>
        <v>4313.0010000000002</v>
      </c>
      <c r="Y2225">
        <f t="shared" si="244"/>
        <v>4313.0010000000002</v>
      </c>
      <c r="Z2225">
        <f t="shared" si="245"/>
        <v>0</v>
      </c>
      <c r="AB2225">
        <f t="shared" si="246"/>
        <v>1</v>
      </c>
      <c r="AC2225">
        <f t="shared" si="247"/>
        <v>0</v>
      </c>
    </row>
    <row r="2226" spans="1:29" hidden="1" x14ac:dyDescent="0.2">
      <c r="A2226">
        <v>7489</v>
      </c>
      <c r="B2226">
        <v>1</v>
      </c>
      <c r="C2226" t="s">
        <v>19</v>
      </c>
      <c r="D2226">
        <v>0.15329999999999999</v>
      </c>
      <c r="E2226">
        <v>435.36</v>
      </c>
      <c r="F2226">
        <v>11.225239999999999</v>
      </c>
      <c r="G2226">
        <v>0.64</v>
      </c>
      <c r="H2226">
        <v>677</v>
      </c>
      <c r="I2226">
        <v>3810.0419999999999</v>
      </c>
      <c r="J2226">
        <v>1161</v>
      </c>
      <c r="K2226">
        <v>23.7</v>
      </c>
      <c r="L2226">
        <v>0</v>
      </c>
      <c r="M2226">
        <v>0</v>
      </c>
      <c r="N2226">
        <v>0</v>
      </c>
      <c r="O2226">
        <v>0</v>
      </c>
      <c r="P2226">
        <v>15672.96</v>
      </c>
      <c r="Q2226">
        <v>9895.0730000000003</v>
      </c>
      <c r="R2226">
        <v>5777.8869999999997</v>
      </c>
      <c r="S2226">
        <v>0.12204128658451099</v>
      </c>
      <c r="T2226">
        <v>0.13800000000000001</v>
      </c>
      <c r="V2226">
        <f t="shared" si="241"/>
        <v>3985.8995409891877</v>
      </c>
      <c r="W2226">
        <f t="shared" si="242"/>
        <v>3751.5705273999993</v>
      </c>
      <c r="X2226">
        <f t="shared" si="243"/>
        <v>5777.8869999999997</v>
      </c>
      <c r="Y2226">
        <f t="shared" si="244"/>
        <v>5777.8869999999997</v>
      </c>
      <c r="Z2226">
        <f t="shared" si="245"/>
        <v>5777.8869999999997</v>
      </c>
      <c r="AB2226">
        <f t="shared" si="246"/>
        <v>1</v>
      </c>
      <c r="AC2226">
        <f t="shared" si="247"/>
        <v>1</v>
      </c>
    </row>
    <row r="2227" spans="1:29" hidden="1" x14ac:dyDescent="0.2">
      <c r="A2227">
        <v>7491</v>
      </c>
      <c r="B2227">
        <v>1</v>
      </c>
      <c r="C2227" t="s">
        <v>21</v>
      </c>
      <c r="D2227">
        <v>0.11360000000000001</v>
      </c>
      <c r="E2227">
        <v>263.29000000000002</v>
      </c>
      <c r="F2227">
        <v>11.987109999999999</v>
      </c>
      <c r="G2227">
        <v>5.27</v>
      </c>
      <c r="H2227">
        <v>707</v>
      </c>
      <c r="I2227">
        <v>7200.0420000000004</v>
      </c>
      <c r="J2227">
        <v>7351</v>
      </c>
      <c r="K2227">
        <v>94.2</v>
      </c>
      <c r="L2227">
        <v>1</v>
      </c>
      <c r="M2227">
        <v>0</v>
      </c>
      <c r="N2227">
        <v>0</v>
      </c>
      <c r="O2227">
        <v>0</v>
      </c>
      <c r="P2227">
        <v>9478.44</v>
      </c>
      <c r="Q2227">
        <v>6741.0770000000002</v>
      </c>
      <c r="R2227">
        <v>2737.3629999999998</v>
      </c>
      <c r="S2227">
        <v>0.11517205989841001</v>
      </c>
      <c r="T2227">
        <v>0.192</v>
      </c>
      <c r="V2227">
        <f t="shared" si="241"/>
        <v>1723.3499129788938</v>
      </c>
      <c r="W2227">
        <f t="shared" si="242"/>
        <v>1046.9311983999999</v>
      </c>
      <c r="X2227">
        <f t="shared" si="243"/>
        <v>2737.3629999999998</v>
      </c>
      <c r="Y2227">
        <f t="shared" si="244"/>
        <v>2737.3629999999998</v>
      </c>
      <c r="Z2227">
        <f t="shared" si="245"/>
        <v>0</v>
      </c>
      <c r="AB2227">
        <f t="shared" si="246"/>
        <v>1</v>
      </c>
      <c r="AC2227">
        <f t="shared" si="247"/>
        <v>0</v>
      </c>
    </row>
    <row r="2228" spans="1:29" hidden="1" x14ac:dyDescent="0.2">
      <c r="A2228">
        <v>7503</v>
      </c>
      <c r="B2228">
        <v>1</v>
      </c>
      <c r="C2228" t="s">
        <v>19</v>
      </c>
      <c r="D2228">
        <v>0.1273</v>
      </c>
      <c r="E2228">
        <v>738.46</v>
      </c>
      <c r="F2228">
        <v>10.51867</v>
      </c>
      <c r="G2228">
        <v>12.16</v>
      </c>
      <c r="H2228">
        <v>722</v>
      </c>
      <c r="I2228">
        <v>4740</v>
      </c>
      <c r="J2228">
        <v>13871</v>
      </c>
      <c r="K2228">
        <v>70.099999999999994</v>
      </c>
      <c r="L2228">
        <v>0</v>
      </c>
      <c r="M2228">
        <v>0</v>
      </c>
      <c r="N2228">
        <v>0</v>
      </c>
      <c r="O2228">
        <v>0</v>
      </c>
      <c r="P2228">
        <v>26584.560000000001</v>
      </c>
      <c r="Q2228">
        <v>18145.650000000001</v>
      </c>
      <c r="R2228">
        <v>8438.9150000000009</v>
      </c>
      <c r="S2228">
        <v>0.18798928095530701</v>
      </c>
      <c r="T2228">
        <v>0.154</v>
      </c>
      <c r="V2228">
        <f t="shared" si="241"/>
        <v>3782.4205107370453</v>
      </c>
      <c r="W2228">
        <f t="shared" si="242"/>
        <v>4624.3350000000009</v>
      </c>
      <c r="X2228">
        <f t="shared" si="243"/>
        <v>8438.9150000000009</v>
      </c>
      <c r="Y2228">
        <f t="shared" si="244"/>
        <v>0</v>
      </c>
      <c r="Z2228">
        <f t="shared" si="245"/>
        <v>8438.9150000000009</v>
      </c>
      <c r="AB2228">
        <f t="shared" si="246"/>
        <v>0</v>
      </c>
      <c r="AC2228">
        <f t="shared" si="247"/>
        <v>1</v>
      </c>
    </row>
    <row r="2229" spans="1:29" hidden="1" x14ac:dyDescent="0.2">
      <c r="A2229">
        <v>7507</v>
      </c>
      <c r="B2229">
        <v>1</v>
      </c>
      <c r="C2229" t="s">
        <v>19</v>
      </c>
      <c r="D2229">
        <v>0.1273</v>
      </c>
      <c r="E2229">
        <v>167.84</v>
      </c>
      <c r="F2229">
        <v>10.757899999999999</v>
      </c>
      <c r="G2229">
        <v>2.04</v>
      </c>
      <c r="H2229">
        <v>687</v>
      </c>
      <c r="I2229">
        <v>3930.0419999999999</v>
      </c>
      <c r="J2229">
        <v>1319</v>
      </c>
      <c r="K2229">
        <v>44</v>
      </c>
      <c r="L2229">
        <v>1</v>
      </c>
      <c r="M2229">
        <v>1</v>
      </c>
      <c r="N2229">
        <v>0</v>
      </c>
      <c r="O2229">
        <v>0</v>
      </c>
      <c r="P2229">
        <v>6042.24</v>
      </c>
      <c r="Q2229">
        <v>4124.2110000000002</v>
      </c>
      <c r="R2229">
        <v>1918.029</v>
      </c>
      <c r="S2229">
        <v>0.11364018932438801</v>
      </c>
      <c r="T2229">
        <v>0.252</v>
      </c>
      <c r="V2229">
        <f t="shared" si="241"/>
        <v>1278.2553143419823</v>
      </c>
      <c r="W2229">
        <f t="shared" si="242"/>
        <v>499.31463719999999</v>
      </c>
      <c r="X2229">
        <f t="shared" si="243"/>
        <v>1918.029</v>
      </c>
      <c r="Y2229">
        <f t="shared" si="244"/>
        <v>1918.029</v>
      </c>
      <c r="Z2229">
        <f t="shared" si="245"/>
        <v>0</v>
      </c>
      <c r="AB2229">
        <f t="shared" si="246"/>
        <v>1</v>
      </c>
      <c r="AC2229">
        <f t="shared" si="247"/>
        <v>0</v>
      </c>
    </row>
    <row r="2230" spans="1:29" hidden="1" x14ac:dyDescent="0.2">
      <c r="A2230">
        <v>7508</v>
      </c>
      <c r="B2230">
        <v>1</v>
      </c>
      <c r="C2230" t="s">
        <v>19</v>
      </c>
      <c r="D2230">
        <v>0.1099</v>
      </c>
      <c r="E2230">
        <v>327.36</v>
      </c>
      <c r="F2230">
        <v>11.472099999999999</v>
      </c>
      <c r="G2230">
        <v>16.100000000000001</v>
      </c>
      <c r="H2230">
        <v>712</v>
      </c>
      <c r="I2230">
        <v>4320.0420000000004</v>
      </c>
      <c r="J2230">
        <v>2595</v>
      </c>
      <c r="K2230">
        <v>32</v>
      </c>
      <c r="L2230">
        <v>0</v>
      </c>
      <c r="M2230">
        <v>0</v>
      </c>
      <c r="N2230">
        <v>0</v>
      </c>
      <c r="O2230">
        <v>0</v>
      </c>
      <c r="P2230">
        <v>11784.96</v>
      </c>
      <c r="Q2230">
        <v>8475.0300000000007</v>
      </c>
      <c r="R2230">
        <v>3309.93</v>
      </c>
      <c r="S2230">
        <v>7.4845925764823795E-2</v>
      </c>
      <c r="T2230">
        <v>7.8E-2</v>
      </c>
      <c r="V2230">
        <f t="shared" si="241"/>
        <v>2491.3059053220477</v>
      </c>
      <c r="W2230">
        <f t="shared" si="242"/>
        <v>2456.8083539999998</v>
      </c>
      <c r="X2230">
        <f t="shared" si="243"/>
        <v>3309.93</v>
      </c>
      <c r="Y2230">
        <f t="shared" si="244"/>
        <v>3309.93</v>
      </c>
      <c r="Z2230">
        <f t="shared" si="245"/>
        <v>3309.93</v>
      </c>
      <c r="AB2230">
        <f t="shared" si="246"/>
        <v>1</v>
      </c>
      <c r="AC2230">
        <f t="shared" si="247"/>
        <v>1</v>
      </c>
    </row>
    <row r="2231" spans="1:29" hidden="1" x14ac:dyDescent="0.2">
      <c r="A2231">
        <v>7516</v>
      </c>
      <c r="B2231">
        <v>1</v>
      </c>
      <c r="C2231" t="s">
        <v>21</v>
      </c>
      <c r="D2231">
        <v>7.51E-2</v>
      </c>
      <c r="E2231">
        <v>311.10000000000002</v>
      </c>
      <c r="F2231">
        <v>10.308949999999999</v>
      </c>
      <c r="G2231">
        <v>5.4</v>
      </c>
      <c r="H2231">
        <v>752</v>
      </c>
      <c r="I2231">
        <v>2610</v>
      </c>
      <c r="J2231">
        <v>5270</v>
      </c>
      <c r="K2231">
        <v>24.3</v>
      </c>
      <c r="L2231">
        <v>0</v>
      </c>
      <c r="M2231">
        <v>0</v>
      </c>
      <c r="N2231">
        <v>0</v>
      </c>
      <c r="O2231">
        <v>0</v>
      </c>
      <c r="P2231">
        <v>11199.6</v>
      </c>
      <c r="Q2231">
        <v>8940.3799999999992</v>
      </c>
      <c r="R2231">
        <v>2259.2199999999998</v>
      </c>
      <c r="S2231">
        <v>0.11531147331174001</v>
      </c>
      <c r="T2231">
        <v>2.8000000000000001E-2</v>
      </c>
      <c r="V2231">
        <f t="shared" si="241"/>
        <v>1070.870462474518</v>
      </c>
      <c r="W2231">
        <f t="shared" si="242"/>
        <v>1970.664264</v>
      </c>
      <c r="X2231">
        <f t="shared" si="243"/>
        <v>2259.2199999999998</v>
      </c>
      <c r="Y2231">
        <f t="shared" si="244"/>
        <v>2259.2199999999998</v>
      </c>
      <c r="Z2231">
        <f t="shared" si="245"/>
        <v>2259.2199999999998</v>
      </c>
      <c r="AB2231">
        <f t="shared" si="246"/>
        <v>1</v>
      </c>
      <c r="AC2231">
        <f t="shared" si="247"/>
        <v>1</v>
      </c>
    </row>
    <row r="2232" spans="1:29" hidden="1" x14ac:dyDescent="0.2">
      <c r="A2232">
        <v>7520</v>
      </c>
      <c r="B2232">
        <v>1</v>
      </c>
      <c r="C2232" t="s">
        <v>19</v>
      </c>
      <c r="D2232">
        <v>0.1099</v>
      </c>
      <c r="E2232">
        <v>555.67999999999995</v>
      </c>
      <c r="F2232">
        <v>11.0021</v>
      </c>
      <c r="G2232">
        <v>17.52</v>
      </c>
      <c r="H2232">
        <v>727</v>
      </c>
      <c r="I2232">
        <v>3900.0419999999999</v>
      </c>
      <c r="J2232">
        <v>21070</v>
      </c>
      <c r="K2232">
        <v>32.4</v>
      </c>
      <c r="L2232">
        <v>0</v>
      </c>
      <c r="M2232">
        <v>0</v>
      </c>
      <c r="N2232">
        <v>0</v>
      </c>
      <c r="O2232">
        <v>0</v>
      </c>
      <c r="P2232">
        <v>20004.48</v>
      </c>
      <c r="Q2232">
        <v>14386.01</v>
      </c>
      <c r="R2232">
        <v>5618.4690000000001</v>
      </c>
      <c r="S2232">
        <v>0.111046915549982</v>
      </c>
      <c r="T2232">
        <v>0.128</v>
      </c>
      <c r="V2232">
        <f t="shared" si="241"/>
        <v>3556.7855136227308</v>
      </c>
      <c r="W2232">
        <f t="shared" si="242"/>
        <v>3242.0366160000003</v>
      </c>
      <c r="X2232">
        <f t="shared" si="243"/>
        <v>5618.4690000000001</v>
      </c>
      <c r="Y2232">
        <f t="shared" si="244"/>
        <v>5618.4690000000001</v>
      </c>
      <c r="Z2232">
        <f t="shared" si="245"/>
        <v>5618.4690000000001</v>
      </c>
      <c r="AB2232">
        <f t="shared" si="246"/>
        <v>1</v>
      </c>
      <c r="AC2232">
        <f t="shared" si="247"/>
        <v>1</v>
      </c>
    </row>
    <row r="2233" spans="1:29" hidden="1" x14ac:dyDescent="0.2">
      <c r="A2233">
        <v>7525</v>
      </c>
      <c r="B2233">
        <v>1</v>
      </c>
      <c r="C2233" t="s">
        <v>19</v>
      </c>
      <c r="D2233">
        <v>7.8799999999999995E-2</v>
      </c>
      <c r="E2233">
        <v>406.65</v>
      </c>
      <c r="F2233">
        <v>11.161949999999999</v>
      </c>
      <c r="G2233">
        <v>19.72</v>
      </c>
      <c r="H2233">
        <v>762</v>
      </c>
      <c r="I2233">
        <v>4113</v>
      </c>
      <c r="J2233">
        <v>9368</v>
      </c>
      <c r="K2233">
        <v>30.2</v>
      </c>
      <c r="L2233">
        <v>3</v>
      </c>
      <c r="M2233">
        <v>0</v>
      </c>
      <c r="N2233">
        <v>0</v>
      </c>
      <c r="O2233">
        <v>0</v>
      </c>
      <c r="P2233">
        <v>14639.4</v>
      </c>
      <c r="Q2233">
        <v>11557.29</v>
      </c>
      <c r="R2233">
        <v>3082.1089999999999</v>
      </c>
      <c r="S2233">
        <v>7.9516761390629701E-2</v>
      </c>
      <c r="T2233">
        <v>0.112</v>
      </c>
      <c r="V2233">
        <f t="shared" si="241"/>
        <v>2009.9312299400081</v>
      </c>
      <c r="W2233">
        <f t="shared" si="242"/>
        <v>1571.93796</v>
      </c>
      <c r="X2233">
        <f t="shared" si="243"/>
        <v>3082.1089999999999</v>
      </c>
      <c r="Y2233">
        <f t="shared" si="244"/>
        <v>3082.1089999999999</v>
      </c>
      <c r="Z2233">
        <f t="shared" si="245"/>
        <v>3082.1089999999999</v>
      </c>
      <c r="AB2233">
        <f t="shared" si="246"/>
        <v>1</v>
      </c>
      <c r="AC2233">
        <f t="shared" si="247"/>
        <v>1</v>
      </c>
    </row>
    <row r="2234" spans="1:29" hidden="1" x14ac:dyDescent="0.2">
      <c r="A2234">
        <v>7528</v>
      </c>
      <c r="B2234">
        <v>1</v>
      </c>
      <c r="C2234" t="s">
        <v>19</v>
      </c>
      <c r="D2234">
        <v>0.19409999999999999</v>
      </c>
      <c r="E2234">
        <v>471.89</v>
      </c>
      <c r="F2234">
        <v>10.859</v>
      </c>
      <c r="G2234">
        <v>11.15</v>
      </c>
      <c r="H2234">
        <v>672</v>
      </c>
      <c r="I2234">
        <v>5550</v>
      </c>
      <c r="J2234">
        <v>8340</v>
      </c>
      <c r="K2234">
        <v>24.2</v>
      </c>
      <c r="L2234">
        <v>2</v>
      </c>
      <c r="M2234">
        <v>0</v>
      </c>
      <c r="N2234">
        <v>0</v>
      </c>
      <c r="O2234">
        <v>0</v>
      </c>
      <c r="P2234">
        <v>16988.04</v>
      </c>
      <c r="Q2234">
        <v>9489.7240000000002</v>
      </c>
      <c r="R2234">
        <v>7498.3159999999998</v>
      </c>
      <c r="S2234">
        <v>0.18482039541186299</v>
      </c>
      <c r="T2234">
        <v>0.16600000000000001</v>
      </c>
      <c r="V2234">
        <f t="shared" si="241"/>
        <v>4533.9691841303993</v>
      </c>
      <c r="W2234">
        <f t="shared" si="242"/>
        <v>4835.8307783999999</v>
      </c>
      <c r="X2234">
        <f t="shared" si="243"/>
        <v>7498.3159999999998</v>
      </c>
      <c r="Y2234">
        <f t="shared" si="244"/>
        <v>0</v>
      </c>
      <c r="Z2234">
        <f t="shared" si="245"/>
        <v>0</v>
      </c>
      <c r="AB2234">
        <f t="shared" si="246"/>
        <v>0</v>
      </c>
      <c r="AC2234">
        <f t="shared" si="247"/>
        <v>0</v>
      </c>
    </row>
    <row r="2235" spans="1:29" hidden="1" x14ac:dyDescent="0.2">
      <c r="A2235">
        <v>7530</v>
      </c>
      <c r="B2235">
        <v>1</v>
      </c>
      <c r="C2235" t="s">
        <v>25</v>
      </c>
      <c r="D2235">
        <v>7.1400000000000005E-2</v>
      </c>
      <c r="E2235">
        <v>129.94999999999999</v>
      </c>
      <c r="F2235">
        <v>11.050890000000001</v>
      </c>
      <c r="G2235">
        <v>8.57</v>
      </c>
      <c r="H2235">
        <v>752</v>
      </c>
      <c r="I2235">
        <v>5766.0420000000004</v>
      </c>
      <c r="J2235">
        <v>2483</v>
      </c>
      <c r="K2235">
        <v>27.6</v>
      </c>
      <c r="L2235">
        <v>3</v>
      </c>
      <c r="M2235">
        <v>0</v>
      </c>
      <c r="N2235">
        <v>0</v>
      </c>
      <c r="O2235">
        <v>0</v>
      </c>
      <c r="P2235">
        <v>4678.2</v>
      </c>
      <c r="Q2235">
        <v>3776.1819999999998</v>
      </c>
      <c r="R2235">
        <v>902.0181</v>
      </c>
      <c r="S2235">
        <v>6.1213740494073597E-2</v>
      </c>
      <c r="T2235">
        <v>0.126</v>
      </c>
      <c r="V2235">
        <f t="shared" si="241"/>
        <v>638.76339559989003</v>
      </c>
      <c r="W2235">
        <f t="shared" si="242"/>
        <v>360.14478060000005</v>
      </c>
      <c r="X2235">
        <f t="shared" si="243"/>
        <v>902.0181</v>
      </c>
      <c r="Y2235">
        <f t="shared" si="244"/>
        <v>902.0181</v>
      </c>
      <c r="Z2235">
        <f t="shared" si="245"/>
        <v>902.0181</v>
      </c>
      <c r="AB2235">
        <f t="shared" si="246"/>
        <v>1</v>
      </c>
      <c r="AC2235">
        <f t="shared" si="247"/>
        <v>1</v>
      </c>
    </row>
    <row r="2236" spans="1:29" hidden="1" x14ac:dyDescent="0.2">
      <c r="A2236">
        <v>7533</v>
      </c>
      <c r="B2236">
        <v>1</v>
      </c>
      <c r="C2236" t="s">
        <v>20</v>
      </c>
      <c r="D2236">
        <v>7.8799999999999995E-2</v>
      </c>
      <c r="E2236">
        <v>500.49</v>
      </c>
      <c r="F2236">
        <v>11.270849999999999</v>
      </c>
      <c r="G2236">
        <v>14.97</v>
      </c>
      <c r="H2236">
        <v>782</v>
      </c>
      <c r="I2236">
        <v>8850</v>
      </c>
      <c r="J2236">
        <v>13925</v>
      </c>
      <c r="K2236">
        <v>15.7</v>
      </c>
      <c r="L2236">
        <v>0</v>
      </c>
      <c r="M2236">
        <v>0</v>
      </c>
      <c r="N2236">
        <v>0</v>
      </c>
      <c r="O2236">
        <v>0</v>
      </c>
      <c r="P2236">
        <v>18017.64</v>
      </c>
      <c r="Q2236">
        <v>14224.29</v>
      </c>
      <c r="R2236">
        <v>3793.3470000000002</v>
      </c>
      <c r="S2236">
        <v>0.13925390197911799</v>
      </c>
      <c r="T2236">
        <v>8.2000000000000003E-2</v>
      </c>
      <c r="V2236">
        <f t="shared" si="241"/>
        <v>1482.3995318449251</v>
      </c>
      <c r="W2236">
        <f t="shared" si="242"/>
        <v>2432.5399440000001</v>
      </c>
      <c r="X2236">
        <f t="shared" si="243"/>
        <v>3793.3470000000002</v>
      </c>
      <c r="Y2236">
        <f t="shared" si="244"/>
        <v>3793.3470000000002</v>
      </c>
      <c r="Z2236">
        <f t="shared" si="245"/>
        <v>3793.3470000000002</v>
      </c>
      <c r="AB2236">
        <f t="shared" si="246"/>
        <v>1</v>
      </c>
      <c r="AC2236">
        <f t="shared" si="247"/>
        <v>1</v>
      </c>
    </row>
    <row r="2237" spans="1:29" hidden="1" x14ac:dyDescent="0.2">
      <c r="A2237">
        <v>7536</v>
      </c>
      <c r="B2237">
        <v>1</v>
      </c>
      <c r="C2237" t="s">
        <v>21</v>
      </c>
      <c r="D2237">
        <v>0.157</v>
      </c>
      <c r="E2237">
        <v>175.06</v>
      </c>
      <c r="F2237">
        <v>9.9987980000000007</v>
      </c>
      <c r="G2237">
        <v>10.36</v>
      </c>
      <c r="H2237">
        <v>662</v>
      </c>
      <c r="I2237">
        <v>1830</v>
      </c>
      <c r="J2237">
        <v>2176</v>
      </c>
      <c r="K2237">
        <v>53.1</v>
      </c>
      <c r="L2237">
        <v>1</v>
      </c>
      <c r="M2237">
        <v>0</v>
      </c>
      <c r="N2237">
        <v>0</v>
      </c>
      <c r="O2237">
        <v>0</v>
      </c>
      <c r="P2237">
        <v>6302.16</v>
      </c>
      <c r="Q2237">
        <v>3934.9270000000001</v>
      </c>
      <c r="R2237">
        <v>2367.2330000000002</v>
      </c>
      <c r="S2237">
        <v>0.26394265839067099</v>
      </c>
      <c r="T2237">
        <v>0.17199999999999999</v>
      </c>
      <c r="V2237">
        <f t="shared" si="241"/>
        <v>807.68364529197186</v>
      </c>
      <c r="W2237">
        <f t="shared" si="242"/>
        <v>1350.9422244000004</v>
      </c>
      <c r="X2237">
        <f t="shared" si="243"/>
        <v>2367.2330000000002</v>
      </c>
      <c r="Y2237">
        <f t="shared" si="244"/>
        <v>0</v>
      </c>
      <c r="Z2237">
        <f t="shared" si="245"/>
        <v>0</v>
      </c>
      <c r="AB2237">
        <f t="shared" si="246"/>
        <v>0</v>
      </c>
      <c r="AC2237">
        <f t="shared" si="247"/>
        <v>0</v>
      </c>
    </row>
    <row r="2238" spans="1:29" hidden="1" x14ac:dyDescent="0.2">
      <c r="A2238">
        <v>7538</v>
      </c>
      <c r="B2238">
        <v>1</v>
      </c>
      <c r="C2238" t="s">
        <v>19</v>
      </c>
      <c r="D2238">
        <v>0.1348</v>
      </c>
      <c r="E2238">
        <v>339.25</v>
      </c>
      <c r="F2238">
        <v>11.91839</v>
      </c>
      <c r="G2238">
        <v>12.49</v>
      </c>
      <c r="H2238">
        <v>737</v>
      </c>
      <c r="I2238">
        <v>6570</v>
      </c>
      <c r="J2238">
        <v>39636</v>
      </c>
      <c r="K2238">
        <v>99</v>
      </c>
      <c r="L2238">
        <v>0</v>
      </c>
      <c r="M2238">
        <v>0</v>
      </c>
      <c r="N2238">
        <v>0</v>
      </c>
      <c r="O2238">
        <v>0</v>
      </c>
      <c r="P2238">
        <v>12213</v>
      </c>
      <c r="Q2238">
        <v>8150.6769999999997</v>
      </c>
      <c r="R2238">
        <v>4062.3229999999999</v>
      </c>
      <c r="S2238">
        <v>7.8592007155864799E-2</v>
      </c>
      <c r="T2238">
        <v>0.26200000000000001</v>
      </c>
      <c r="V2238">
        <f t="shared" si="241"/>
        <v>3166.5366231163375</v>
      </c>
      <c r="W2238">
        <f t="shared" si="242"/>
        <v>1076.0647373999998</v>
      </c>
      <c r="X2238">
        <f t="shared" si="243"/>
        <v>4062.3229999999999</v>
      </c>
      <c r="Y2238">
        <f t="shared" si="244"/>
        <v>4062.3229999999999</v>
      </c>
      <c r="Z2238">
        <f t="shared" si="245"/>
        <v>0</v>
      </c>
      <c r="AB2238">
        <f t="shared" si="246"/>
        <v>1</v>
      </c>
      <c r="AC2238">
        <f t="shared" si="247"/>
        <v>0</v>
      </c>
    </row>
    <row r="2239" spans="1:29" hidden="1" x14ac:dyDescent="0.2">
      <c r="A2239">
        <v>7539</v>
      </c>
      <c r="B2239">
        <v>1</v>
      </c>
      <c r="C2239" t="s">
        <v>21</v>
      </c>
      <c r="D2239">
        <v>7.1400000000000005E-2</v>
      </c>
      <c r="E2239">
        <v>154.69999999999999</v>
      </c>
      <c r="F2239">
        <v>11.1591</v>
      </c>
      <c r="G2239">
        <v>6.31</v>
      </c>
      <c r="H2239">
        <v>747</v>
      </c>
      <c r="I2239">
        <v>4260.0420000000004</v>
      </c>
      <c r="J2239">
        <v>5413</v>
      </c>
      <c r="K2239">
        <v>20</v>
      </c>
      <c r="L2239">
        <v>1</v>
      </c>
      <c r="M2239">
        <v>0</v>
      </c>
      <c r="N2239">
        <v>0</v>
      </c>
      <c r="O2239">
        <v>0</v>
      </c>
      <c r="P2239">
        <v>5569.2</v>
      </c>
      <c r="Q2239">
        <v>4495.3850000000002</v>
      </c>
      <c r="R2239">
        <v>1073.8150000000001</v>
      </c>
      <c r="S2239">
        <v>7.36439707807722E-2</v>
      </c>
      <c r="T2239">
        <v>3.2000000000000001E-2</v>
      </c>
      <c r="V2239">
        <f t="shared" si="241"/>
        <v>696.78279808655566</v>
      </c>
      <c r="W2239">
        <f t="shared" si="242"/>
        <v>909.98583199999996</v>
      </c>
      <c r="X2239">
        <f t="shared" si="243"/>
        <v>1073.8150000000001</v>
      </c>
      <c r="Y2239">
        <f t="shared" si="244"/>
        <v>1073.8150000000001</v>
      </c>
      <c r="Z2239">
        <f t="shared" si="245"/>
        <v>1073.8150000000001</v>
      </c>
      <c r="AB2239">
        <f t="shared" si="246"/>
        <v>1</v>
      </c>
      <c r="AC2239">
        <f t="shared" si="247"/>
        <v>1</v>
      </c>
    </row>
    <row r="2240" spans="1:29" hidden="1" x14ac:dyDescent="0.2">
      <c r="A2240">
        <v>7542</v>
      </c>
      <c r="B2240">
        <v>1</v>
      </c>
      <c r="C2240" t="s">
        <v>21</v>
      </c>
      <c r="D2240">
        <v>0.14960000000000001</v>
      </c>
      <c r="E2240">
        <v>221.74</v>
      </c>
      <c r="F2240">
        <v>11.184419999999999</v>
      </c>
      <c r="G2240">
        <v>15.45</v>
      </c>
      <c r="H2240">
        <v>662</v>
      </c>
      <c r="I2240">
        <v>2614</v>
      </c>
      <c r="J2240">
        <v>9317</v>
      </c>
      <c r="K2240">
        <v>61.7</v>
      </c>
      <c r="L2240">
        <v>2</v>
      </c>
      <c r="M2240">
        <v>0</v>
      </c>
      <c r="N2240">
        <v>0</v>
      </c>
      <c r="O2240">
        <v>0</v>
      </c>
      <c r="P2240">
        <v>7982.64</v>
      </c>
      <c r="Q2240">
        <v>5096.0680000000002</v>
      </c>
      <c r="R2240">
        <v>2886.5720000000001</v>
      </c>
      <c r="S2240">
        <v>0.20348055807014201</v>
      </c>
      <c r="T2240">
        <v>3.7999999999999999E-2</v>
      </c>
      <c r="V2240">
        <f t="shared" si="241"/>
        <v>1365.9550339873012</v>
      </c>
      <c r="W2240">
        <f t="shared" si="242"/>
        <v>2602.5967384</v>
      </c>
      <c r="X2240">
        <f t="shared" si="243"/>
        <v>2886.5720000000001</v>
      </c>
      <c r="Y2240">
        <f t="shared" si="244"/>
        <v>0</v>
      </c>
      <c r="Z2240">
        <f t="shared" si="245"/>
        <v>2886.5720000000001</v>
      </c>
      <c r="AB2240">
        <f t="shared" si="246"/>
        <v>0</v>
      </c>
      <c r="AC2240">
        <f t="shared" si="247"/>
        <v>1</v>
      </c>
    </row>
    <row r="2241" spans="1:29" hidden="1" x14ac:dyDescent="0.2">
      <c r="A2241">
        <v>7550</v>
      </c>
      <c r="B2241">
        <v>1</v>
      </c>
      <c r="C2241" t="s">
        <v>21</v>
      </c>
      <c r="D2241">
        <v>0.13850000000000001</v>
      </c>
      <c r="E2241">
        <v>40.93</v>
      </c>
      <c r="F2241">
        <v>11.0021</v>
      </c>
      <c r="G2241">
        <v>3.08</v>
      </c>
      <c r="H2241">
        <v>707</v>
      </c>
      <c r="I2241">
        <v>1170</v>
      </c>
      <c r="J2241">
        <v>2823</v>
      </c>
      <c r="K2241">
        <v>65.7</v>
      </c>
      <c r="L2241">
        <v>3</v>
      </c>
      <c r="M2241">
        <v>0</v>
      </c>
      <c r="N2241">
        <v>0</v>
      </c>
      <c r="O2241">
        <v>1</v>
      </c>
      <c r="P2241">
        <v>1473.48</v>
      </c>
      <c r="Q2241">
        <v>972.51179999999999</v>
      </c>
      <c r="R2241">
        <v>500.96820000000002</v>
      </c>
      <c r="S2241">
        <v>0.143506285412036</v>
      </c>
      <c r="T2241">
        <v>0.33400000000000002</v>
      </c>
      <c r="V2241">
        <f t="shared" si="241"/>
        <v>303.47071416481049</v>
      </c>
      <c r="W2241">
        <f t="shared" si="242"/>
        <v>41.30777411999992</v>
      </c>
      <c r="X2241">
        <f t="shared" si="243"/>
        <v>-875.26062000000002</v>
      </c>
      <c r="Y2241">
        <f t="shared" si="244"/>
        <v>-875.26062000000002</v>
      </c>
      <c r="Z2241">
        <f t="shared" si="245"/>
        <v>0</v>
      </c>
      <c r="AB2241">
        <f t="shared" si="246"/>
        <v>1</v>
      </c>
      <c r="AC2241">
        <f t="shared" si="247"/>
        <v>0</v>
      </c>
    </row>
    <row r="2242" spans="1:29" hidden="1" x14ac:dyDescent="0.2">
      <c r="A2242">
        <v>7551</v>
      </c>
      <c r="B2242">
        <v>1</v>
      </c>
      <c r="C2242" t="s">
        <v>21</v>
      </c>
      <c r="D2242">
        <v>0.1062</v>
      </c>
      <c r="E2242">
        <v>260.48</v>
      </c>
      <c r="F2242">
        <v>10.84848</v>
      </c>
      <c r="G2242">
        <v>15</v>
      </c>
      <c r="H2242">
        <v>712</v>
      </c>
      <c r="I2242">
        <v>2550</v>
      </c>
      <c r="J2242">
        <v>5553</v>
      </c>
      <c r="K2242">
        <v>32.1</v>
      </c>
      <c r="L2242">
        <v>2</v>
      </c>
      <c r="M2242">
        <v>0</v>
      </c>
      <c r="N2242">
        <v>0</v>
      </c>
      <c r="O2242">
        <v>0</v>
      </c>
      <c r="P2242">
        <v>9377.2800000000007</v>
      </c>
      <c r="Q2242">
        <v>6818.8429999999998</v>
      </c>
      <c r="R2242">
        <v>2558.4369999999999</v>
      </c>
      <c r="S2242">
        <v>0.14444765044438301</v>
      </c>
      <c r="T2242">
        <v>5.8000000000000003E-2</v>
      </c>
      <c r="V2242">
        <f t="shared" si="241"/>
        <v>1302.4075214508089</v>
      </c>
      <c r="W2242">
        <f t="shared" si="242"/>
        <v>2054.1040493999999</v>
      </c>
      <c r="X2242">
        <f t="shared" si="243"/>
        <v>2558.4369999999999</v>
      </c>
      <c r="Y2242">
        <f t="shared" si="244"/>
        <v>2558.4369999999999</v>
      </c>
      <c r="Z2242">
        <f t="shared" si="245"/>
        <v>2558.4369999999999</v>
      </c>
      <c r="AB2242">
        <f t="shared" si="246"/>
        <v>1</v>
      </c>
      <c r="AC2242">
        <f t="shared" si="247"/>
        <v>1</v>
      </c>
    </row>
    <row r="2243" spans="1:29" hidden="1" x14ac:dyDescent="0.2">
      <c r="A2243">
        <v>7553</v>
      </c>
      <c r="B2243">
        <v>1</v>
      </c>
      <c r="C2243" t="s">
        <v>19</v>
      </c>
      <c r="D2243">
        <v>7.1400000000000005E-2</v>
      </c>
      <c r="E2243">
        <v>262.99</v>
      </c>
      <c r="F2243">
        <v>11.22364</v>
      </c>
      <c r="G2243">
        <v>19.7</v>
      </c>
      <c r="H2243">
        <v>777</v>
      </c>
      <c r="I2243">
        <v>5280.0420000000004</v>
      </c>
      <c r="J2243">
        <v>9411</v>
      </c>
      <c r="K2243">
        <v>20.3</v>
      </c>
      <c r="L2243">
        <v>0</v>
      </c>
      <c r="M2243">
        <v>0</v>
      </c>
      <c r="N2243">
        <v>0</v>
      </c>
      <c r="O2243">
        <v>0</v>
      </c>
      <c r="P2243">
        <v>9467.64</v>
      </c>
      <c r="Q2243">
        <v>7642.1549999999997</v>
      </c>
      <c r="R2243">
        <v>1825.4849999999999</v>
      </c>
      <c r="S2243">
        <v>4.3531392707237798E-2</v>
      </c>
      <c r="T2243">
        <v>4.2000000000000003E-2</v>
      </c>
      <c r="V2243">
        <f t="shared" ref="V2243:V2306" si="248">S2243*(1-$AA$5)*(-Q2243)+ (1-S2243)*R2243</f>
        <v>1446.6128101927052</v>
      </c>
      <c r="W2243">
        <f t="shared" ref="W2243:W2306" si="249">T2243*(1-$AA$5)*(-Q2243)+(1-T2243)*R2243</f>
        <v>1459.9411709999999</v>
      </c>
      <c r="X2243">
        <f t="shared" ref="X2243:X2306" si="250">O2243*(1-$AA$5)*(-Q2243)+(1-O2243)*R2243</f>
        <v>1825.4849999999999</v>
      </c>
      <c r="Y2243">
        <f t="shared" ref="Y2243:Y2306" si="251">$X2243*AB2243</f>
        <v>1825.4849999999999</v>
      </c>
      <c r="Z2243">
        <f t="shared" ref="Z2243:Z2306" si="252">$X2243*AC2243</f>
        <v>1825.4849999999999</v>
      </c>
      <c r="AB2243">
        <f t="shared" si="246"/>
        <v>1</v>
      </c>
      <c r="AC2243">
        <f t="shared" si="247"/>
        <v>1</v>
      </c>
    </row>
    <row r="2244" spans="1:29" hidden="1" x14ac:dyDescent="0.2">
      <c r="A2244">
        <v>7554</v>
      </c>
      <c r="B2244">
        <v>1</v>
      </c>
      <c r="C2244" t="s">
        <v>23</v>
      </c>
      <c r="D2244">
        <v>0.1062</v>
      </c>
      <c r="E2244">
        <v>683.76</v>
      </c>
      <c r="F2244">
        <v>10.81978</v>
      </c>
      <c r="G2244">
        <v>15.18</v>
      </c>
      <c r="H2244">
        <v>737</v>
      </c>
      <c r="I2244">
        <v>17616</v>
      </c>
      <c r="J2244">
        <v>31725</v>
      </c>
      <c r="K2244">
        <v>32.799999999999997</v>
      </c>
      <c r="L2244">
        <v>0</v>
      </c>
      <c r="M2244">
        <v>0</v>
      </c>
      <c r="N2244">
        <v>0</v>
      </c>
      <c r="O2244">
        <v>0</v>
      </c>
      <c r="P2244">
        <v>24615.360000000001</v>
      </c>
      <c r="Q2244">
        <v>17899.46</v>
      </c>
      <c r="R2244">
        <v>6715.8980000000001</v>
      </c>
      <c r="S2244">
        <v>0.11249711519946499</v>
      </c>
      <c r="T2244">
        <v>0.21</v>
      </c>
      <c r="V2244">
        <f t="shared" si="248"/>
        <v>4148.1049967607487</v>
      </c>
      <c r="W2244">
        <f t="shared" si="249"/>
        <v>1922.5614800000008</v>
      </c>
      <c r="X2244">
        <f t="shared" si="250"/>
        <v>6715.8980000000001</v>
      </c>
      <c r="Y2244">
        <f t="shared" si="251"/>
        <v>6715.8980000000001</v>
      </c>
      <c r="Z2244">
        <f t="shared" si="252"/>
        <v>0</v>
      </c>
      <c r="AB2244">
        <f t="shared" si="246"/>
        <v>1</v>
      </c>
      <c r="AC2244">
        <f t="shared" si="247"/>
        <v>0</v>
      </c>
    </row>
    <row r="2245" spans="1:29" hidden="1" x14ac:dyDescent="0.2">
      <c r="A2245">
        <v>7556</v>
      </c>
      <c r="B2245">
        <v>1</v>
      </c>
      <c r="C2245" t="s">
        <v>19</v>
      </c>
      <c r="D2245">
        <v>0.1099</v>
      </c>
      <c r="E2245">
        <v>818.38</v>
      </c>
      <c r="F2245">
        <v>11.132250000000001</v>
      </c>
      <c r="G2245">
        <v>12.13</v>
      </c>
      <c r="H2245">
        <v>737</v>
      </c>
      <c r="I2245">
        <v>5400.0420000000004</v>
      </c>
      <c r="J2245">
        <v>19596</v>
      </c>
      <c r="K2245">
        <v>43.8</v>
      </c>
      <c r="L2245">
        <v>0</v>
      </c>
      <c r="M2245">
        <v>0</v>
      </c>
      <c r="N2245">
        <v>0</v>
      </c>
      <c r="O2245">
        <v>0</v>
      </c>
      <c r="P2245">
        <v>29461.68</v>
      </c>
      <c r="Q2245">
        <v>21187.06</v>
      </c>
      <c r="R2245">
        <v>8274.6239999999998</v>
      </c>
      <c r="S2245">
        <v>0.137881618766721</v>
      </c>
      <c r="T2245">
        <v>0.14599999999999999</v>
      </c>
      <c r="V2245">
        <f t="shared" si="248"/>
        <v>4504.5299314571603</v>
      </c>
      <c r="W2245">
        <f t="shared" si="249"/>
        <v>4282.5492119999999</v>
      </c>
      <c r="X2245">
        <f t="shared" si="250"/>
        <v>8274.6239999999998</v>
      </c>
      <c r="Y2245">
        <f t="shared" si="251"/>
        <v>8274.6239999999998</v>
      </c>
      <c r="Z2245">
        <f t="shared" si="252"/>
        <v>8274.6239999999998</v>
      </c>
      <c r="AB2245">
        <f t="shared" ref="AB2245:AB2308" si="253">IF(S2245&gt;$AA$3,0,1)</f>
        <v>1</v>
      </c>
      <c r="AC2245">
        <f t="shared" ref="AC2245:AC2308" si="254">IF(T2245&gt;$AA$3,0,1)</f>
        <v>1</v>
      </c>
    </row>
    <row r="2246" spans="1:29" hidden="1" x14ac:dyDescent="0.2">
      <c r="A2246">
        <v>7559</v>
      </c>
      <c r="B2246">
        <v>1</v>
      </c>
      <c r="C2246" t="s">
        <v>22</v>
      </c>
      <c r="D2246">
        <v>6.7599999999999993E-2</v>
      </c>
      <c r="E2246">
        <v>30.77</v>
      </c>
      <c r="F2246">
        <v>11.0021</v>
      </c>
      <c r="G2246">
        <v>10.18</v>
      </c>
      <c r="H2246">
        <v>752</v>
      </c>
      <c r="I2246">
        <v>10020.040000000001</v>
      </c>
      <c r="J2246">
        <v>17028</v>
      </c>
      <c r="K2246">
        <v>11.7</v>
      </c>
      <c r="L2246">
        <v>1</v>
      </c>
      <c r="M2246">
        <v>0</v>
      </c>
      <c r="N2246">
        <v>0</v>
      </c>
      <c r="O2246">
        <v>0</v>
      </c>
      <c r="P2246">
        <v>1107.72</v>
      </c>
      <c r="Q2246">
        <v>904.3886</v>
      </c>
      <c r="R2246">
        <v>203.3314</v>
      </c>
      <c r="S2246">
        <v>6.37834072218008E-2</v>
      </c>
      <c r="T2246">
        <v>2.5999999999999999E-2</v>
      </c>
      <c r="V2246">
        <f t="shared" si="248"/>
        <v>138.44574278832226</v>
      </c>
      <c r="W2246">
        <f t="shared" si="249"/>
        <v>176.88209035999998</v>
      </c>
      <c r="X2246">
        <f t="shared" si="250"/>
        <v>203.3314</v>
      </c>
      <c r="Y2246">
        <f t="shared" si="251"/>
        <v>203.3314</v>
      </c>
      <c r="Z2246">
        <f t="shared" si="252"/>
        <v>203.3314</v>
      </c>
      <c r="AB2246">
        <f t="shared" si="253"/>
        <v>1</v>
      </c>
      <c r="AC2246">
        <f t="shared" si="254"/>
        <v>1</v>
      </c>
    </row>
    <row r="2247" spans="1:29" hidden="1" x14ac:dyDescent="0.2">
      <c r="A2247">
        <v>7561</v>
      </c>
      <c r="B2247">
        <v>1</v>
      </c>
      <c r="C2247" t="s">
        <v>21</v>
      </c>
      <c r="D2247">
        <v>0.10249999999999999</v>
      </c>
      <c r="E2247">
        <v>242.89</v>
      </c>
      <c r="F2247">
        <v>11.302199999999999</v>
      </c>
      <c r="G2247">
        <v>7.36</v>
      </c>
      <c r="H2247">
        <v>797</v>
      </c>
      <c r="I2247">
        <v>12184.04</v>
      </c>
      <c r="J2247">
        <v>1386</v>
      </c>
      <c r="K2247">
        <v>9</v>
      </c>
      <c r="L2247">
        <v>1</v>
      </c>
      <c r="M2247">
        <v>0</v>
      </c>
      <c r="N2247">
        <v>0</v>
      </c>
      <c r="O2247">
        <v>0</v>
      </c>
      <c r="P2247">
        <v>8744.0400000000009</v>
      </c>
      <c r="Q2247">
        <v>6429.3429999999998</v>
      </c>
      <c r="R2247">
        <v>2314.6970000000001</v>
      </c>
      <c r="S2247">
        <v>5.5662053230535802E-2</v>
      </c>
      <c r="T2247">
        <v>2.4E-2</v>
      </c>
      <c r="V2247">
        <f t="shared" si="248"/>
        <v>1863.7728233004032</v>
      </c>
      <c r="W2247">
        <f t="shared" si="249"/>
        <v>2120.2704632</v>
      </c>
      <c r="X2247">
        <f t="shared" si="250"/>
        <v>2314.6970000000001</v>
      </c>
      <c r="Y2247">
        <f t="shared" si="251"/>
        <v>2314.6970000000001</v>
      </c>
      <c r="Z2247">
        <f t="shared" si="252"/>
        <v>2314.6970000000001</v>
      </c>
      <c r="AB2247">
        <f t="shared" si="253"/>
        <v>1</v>
      </c>
      <c r="AC2247">
        <f t="shared" si="254"/>
        <v>1</v>
      </c>
    </row>
    <row r="2248" spans="1:29" hidden="1" x14ac:dyDescent="0.2">
      <c r="A2248">
        <v>7562</v>
      </c>
      <c r="B2248">
        <v>1</v>
      </c>
      <c r="C2248" t="s">
        <v>19</v>
      </c>
      <c r="D2248">
        <v>0.1459</v>
      </c>
      <c r="E2248">
        <v>689.3</v>
      </c>
      <c r="F2248">
        <v>11.580579999999999</v>
      </c>
      <c r="G2248">
        <v>16.63</v>
      </c>
      <c r="H2248">
        <v>687</v>
      </c>
      <c r="I2248">
        <v>4170.0420000000004</v>
      </c>
      <c r="J2248">
        <v>9431</v>
      </c>
      <c r="K2248">
        <v>87.3</v>
      </c>
      <c r="L2248">
        <v>2</v>
      </c>
      <c r="M2248">
        <v>0</v>
      </c>
      <c r="N2248">
        <v>0</v>
      </c>
      <c r="O2248">
        <v>0</v>
      </c>
      <c r="P2248">
        <v>24814.799999999999</v>
      </c>
      <c r="Q2248">
        <v>16018.44</v>
      </c>
      <c r="R2248">
        <v>8796.3649999999998</v>
      </c>
      <c r="S2248">
        <v>0.185138002320161</v>
      </c>
      <c r="T2248">
        <v>0.11799999999999999</v>
      </c>
      <c r="V2248">
        <f t="shared" si="248"/>
        <v>4498.763772524193</v>
      </c>
      <c r="W2248">
        <f t="shared" si="249"/>
        <v>6057.2356019999997</v>
      </c>
      <c r="X2248">
        <f t="shared" si="250"/>
        <v>8796.3649999999998</v>
      </c>
      <c r="Y2248">
        <f t="shared" si="251"/>
        <v>0</v>
      </c>
      <c r="Z2248">
        <f t="shared" si="252"/>
        <v>8796.3649999999998</v>
      </c>
      <c r="AB2248">
        <f t="shared" si="253"/>
        <v>0</v>
      </c>
      <c r="AC2248">
        <f t="shared" si="254"/>
        <v>1</v>
      </c>
    </row>
    <row r="2249" spans="1:29" hidden="1" x14ac:dyDescent="0.2">
      <c r="A2249">
        <v>7563</v>
      </c>
      <c r="B2249">
        <v>1</v>
      </c>
      <c r="C2249" t="s">
        <v>23</v>
      </c>
      <c r="D2249">
        <v>0.1062</v>
      </c>
      <c r="E2249">
        <v>130.24</v>
      </c>
      <c r="F2249">
        <v>10.22194</v>
      </c>
      <c r="G2249">
        <v>5.76</v>
      </c>
      <c r="H2249">
        <v>707</v>
      </c>
      <c r="I2249">
        <v>3630</v>
      </c>
      <c r="J2249">
        <v>4423</v>
      </c>
      <c r="K2249">
        <v>40.200000000000003</v>
      </c>
      <c r="L2249">
        <v>1</v>
      </c>
      <c r="M2249">
        <v>0</v>
      </c>
      <c r="N2249">
        <v>0</v>
      </c>
      <c r="O2249">
        <v>1</v>
      </c>
      <c r="P2249">
        <v>4688.6400000000003</v>
      </c>
      <c r="Q2249">
        <v>3409.4209999999998</v>
      </c>
      <c r="R2249">
        <v>1279.2190000000001</v>
      </c>
      <c r="S2249">
        <v>9.3993372630952199E-2</v>
      </c>
      <c r="T2249">
        <v>9.6000000000000002E-2</v>
      </c>
      <c r="V2249">
        <f t="shared" si="248"/>
        <v>870.56421119849176</v>
      </c>
      <c r="W2249">
        <f t="shared" si="249"/>
        <v>861.84000160000005</v>
      </c>
      <c r="X2249">
        <f t="shared" si="250"/>
        <v>-3068.4789000000001</v>
      </c>
      <c r="Y2249">
        <f t="shared" si="251"/>
        <v>-3068.4789000000001</v>
      </c>
      <c r="Z2249">
        <f t="shared" si="252"/>
        <v>-3068.4789000000001</v>
      </c>
      <c r="AB2249">
        <f t="shared" si="253"/>
        <v>1</v>
      </c>
      <c r="AC2249">
        <f t="shared" si="254"/>
        <v>1</v>
      </c>
    </row>
    <row r="2250" spans="1:29" hidden="1" x14ac:dyDescent="0.2">
      <c r="A2250">
        <v>7564</v>
      </c>
      <c r="B2250">
        <v>1</v>
      </c>
      <c r="C2250" t="s">
        <v>19</v>
      </c>
      <c r="D2250">
        <v>0.16070000000000001</v>
      </c>
      <c r="E2250">
        <v>299.14999999999998</v>
      </c>
      <c r="F2250">
        <v>10.36722</v>
      </c>
      <c r="G2250">
        <v>23.07</v>
      </c>
      <c r="H2250">
        <v>672</v>
      </c>
      <c r="I2250">
        <v>1489</v>
      </c>
      <c r="J2250">
        <v>9640</v>
      </c>
      <c r="K2250">
        <v>87.6</v>
      </c>
      <c r="L2250">
        <v>0</v>
      </c>
      <c r="M2250">
        <v>0</v>
      </c>
      <c r="N2250">
        <v>0</v>
      </c>
      <c r="O2250">
        <v>1</v>
      </c>
      <c r="P2250">
        <v>10769.4</v>
      </c>
      <c r="Q2250">
        <v>6649.9459999999999</v>
      </c>
      <c r="R2250">
        <v>4119.4539999999997</v>
      </c>
      <c r="S2250">
        <v>0.19364679450587199</v>
      </c>
      <c r="T2250">
        <v>0.214</v>
      </c>
      <c r="V2250">
        <f t="shared" si="248"/>
        <v>2162.7682839021768</v>
      </c>
      <c r="W2250">
        <f t="shared" si="249"/>
        <v>1957.1112444</v>
      </c>
      <c r="X2250">
        <f t="shared" si="250"/>
        <v>-5984.9513999999999</v>
      </c>
      <c r="Y2250">
        <f t="shared" si="251"/>
        <v>0</v>
      </c>
      <c r="Z2250">
        <f t="shared" si="252"/>
        <v>0</v>
      </c>
      <c r="AB2250">
        <f t="shared" si="253"/>
        <v>0</v>
      </c>
      <c r="AC2250">
        <f t="shared" si="254"/>
        <v>0</v>
      </c>
    </row>
    <row r="2251" spans="1:29" hidden="1" x14ac:dyDescent="0.2">
      <c r="A2251">
        <v>7568</v>
      </c>
      <c r="B2251">
        <v>1</v>
      </c>
      <c r="C2251" t="s">
        <v>23</v>
      </c>
      <c r="D2251">
        <v>0.15329999999999999</v>
      </c>
      <c r="E2251">
        <v>348.29</v>
      </c>
      <c r="F2251">
        <v>11.33413</v>
      </c>
      <c r="G2251">
        <v>19.23</v>
      </c>
      <c r="H2251">
        <v>677</v>
      </c>
      <c r="I2251">
        <v>5910</v>
      </c>
      <c r="J2251">
        <v>18533</v>
      </c>
      <c r="K2251">
        <v>90.4</v>
      </c>
      <c r="L2251">
        <v>0</v>
      </c>
      <c r="M2251">
        <v>0</v>
      </c>
      <c r="N2251">
        <v>0</v>
      </c>
      <c r="O2251">
        <v>0</v>
      </c>
      <c r="P2251">
        <v>12538.44</v>
      </c>
      <c r="Q2251">
        <v>7916.1040000000003</v>
      </c>
      <c r="R2251">
        <v>4622.3360000000002</v>
      </c>
      <c r="S2251">
        <v>0.120710628008544</v>
      </c>
      <c r="T2251">
        <v>0.106</v>
      </c>
      <c r="V2251">
        <f t="shared" si="248"/>
        <v>3204.3688218746465</v>
      </c>
      <c r="W2251">
        <f t="shared" si="249"/>
        <v>3377.1720624000004</v>
      </c>
      <c r="X2251">
        <f t="shared" si="250"/>
        <v>4622.3360000000002</v>
      </c>
      <c r="Y2251">
        <f t="shared" si="251"/>
        <v>4622.3360000000002</v>
      </c>
      <c r="Z2251">
        <f t="shared" si="252"/>
        <v>4622.3360000000002</v>
      </c>
      <c r="AB2251">
        <f t="shared" si="253"/>
        <v>1</v>
      </c>
      <c r="AC2251">
        <f t="shared" si="254"/>
        <v>1</v>
      </c>
    </row>
    <row r="2252" spans="1:29" hidden="1" x14ac:dyDescent="0.2">
      <c r="A2252">
        <v>7572</v>
      </c>
      <c r="B2252">
        <v>1</v>
      </c>
      <c r="C2252" t="s">
        <v>19</v>
      </c>
      <c r="D2252">
        <v>7.8799999999999995E-2</v>
      </c>
      <c r="E2252">
        <v>437.93</v>
      </c>
      <c r="F2252">
        <v>10.757899999999999</v>
      </c>
      <c r="G2252">
        <v>4.9800000000000004</v>
      </c>
      <c r="H2252">
        <v>747</v>
      </c>
      <c r="I2252">
        <v>2940</v>
      </c>
      <c r="J2252">
        <v>4482</v>
      </c>
      <c r="K2252">
        <v>19.399999999999999</v>
      </c>
      <c r="L2252">
        <v>0</v>
      </c>
      <c r="M2252">
        <v>0</v>
      </c>
      <c r="N2252">
        <v>0</v>
      </c>
      <c r="O2252">
        <v>0</v>
      </c>
      <c r="P2252">
        <v>15765.48</v>
      </c>
      <c r="Q2252">
        <v>12446.29</v>
      </c>
      <c r="R2252">
        <v>3319.1880000000001</v>
      </c>
      <c r="S2252">
        <v>8.1721962768114498E-2</v>
      </c>
      <c r="T2252">
        <v>0.12</v>
      </c>
      <c r="V2252">
        <f t="shared" si="248"/>
        <v>2132.5157186605875</v>
      </c>
      <c r="W2252">
        <f t="shared" si="249"/>
        <v>1576.6861199999998</v>
      </c>
      <c r="X2252">
        <f t="shared" si="250"/>
        <v>3319.1880000000001</v>
      </c>
      <c r="Y2252">
        <f t="shared" si="251"/>
        <v>3319.1880000000001</v>
      </c>
      <c r="Z2252">
        <f t="shared" si="252"/>
        <v>3319.1880000000001</v>
      </c>
      <c r="AB2252">
        <f t="shared" si="253"/>
        <v>1</v>
      </c>
      <c r="AC2252">
        <f t="shared" si="254"/>
        <v>1</v>
      </c>
    </row>
    <row r="2253" spans="1:29" hidden="1" x14ac:dyDescent="0.2">
      <c r="A2253">
        <v>7573</v>
      </c>
      <c r="B2253">
        <v>1</v>
      </c>
      <c r="C2253" t="s">
        <v>19</v>
      </c>
      <c r="D2253">
        <v>0.1273</v>
      </c>
      <c r="E2253">
        <v>839.16</v>
      </c>
      <c r="F2253">
        <v>11.373659999999999</v>
      </c>
      <c r="G2253">
        <v>10.62</v>
      </c>
      <c r="H2253">
        <v>712</v>
      </c>
      <c r="I2253">
        <v>4230.0420000000004</v>
      </c>
      <c r="J2253">
        <v>19002</v>
      </c>
      <c r="K2253">
        <v>53.1</v>
      </c>
      <c r="L2253">
        <v>0</v>
      </c>
      <c r="M2253">
        <v>0</v>
      </c>
      <c r="N2253">
        <v>0</v>
      </c>
      <c r="O2253">
        <v>0</v>
      </c>
      <c r="P2253">
        <v>30209.759999999998</v>
      </c>
      <c r="Q2253">
        <v>20620.07</v>
      </c>
      <c r="R2253">
        <v>9589.6859999999997</v>
      </c>
      <c r="S2253">
        <v>0.156393959003234</v>
      </c>
      <c r="T2253">
        <v>0.16400000000000001</v>
      </c>
      <c r="V2253">
        <f t="shared" si="248"/>
        <v>5187.5480968606789</v>
      </c>
      <c r="W2253">
        <f t="shared" si="249"/>
        <v>4973.4551639999991</v>
      </c>
      <c r="X2253">
        <f t="shared" si="250"/>
        <v>9589.6859999999997</v>
      </c>
      <c r="Y2253">
        <f t="shared" si="251"/>
        <v>9589.6859999999997</v>
      </c>
      <c r="Z2253">
        <f t="shared" si="252"/>
        <v>0</v>
      </c>
      <c r="AB2253">
        <f t="shared" si="253"/>
        <v>1</v>
      </c>
      <c r="AC2253">
        <f t="shared" si="254"/>
        <v>0</v>
      </c>
    </row>
    <row r="2254" spans="1:29" hidden="1" x14ac:dyDescent="0.2">
      <c r="A2254">
        <v>7575</v>
      </c>
      <c r="B2254">
        <v>1</v>
      </c>
      <c r="C2254" t="s">
        <v>19</v>
      </c>
      <c r="D2254">
        <v>7.8799999999999995E-2</v>
      </c>
      <c r="E2254">
        <v>375.37</v>
      </c>
      <c r="F2254">
        <v>11.561719999999999</v>
      </c>
      <c r="G2254">
        <v>4.97</v>
      </c>
      <c r="H2254">
        <v>792</v>
      </c>
      <c r="I2254">
        <v>6390.0420000000004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13513.32</v>
      </c>
      <c r="Q2254">
        <v>10668.29</v>
      </c>
      <c r="R2254">
        <v>2845.029</v>
      </c>
      <c r="S2254">
        <v>3.6207186131769202E-2</v>
      </c>
      <c r="T2254">
        <v>3.5999999999999997E-2</v>
      </c>
      <c r="V2254">
        <f t="shared" si="248"/>
        <v>2394.3766198827961</v>
      </c>
      <c r="W2254">
        <f t="shared" si="249"/>
        <v>2396.9553599999999</v>
      </c>
      <c r="X2254">
        <f t="shared" si="250"/>
        <v>2845.029</v>
      </c>
      <c r="Y2254">
        <f t="shared" si="251"/>
        <v>2845.029</v>
      </c>
      <c r="Z2254">
        <f t="shared" si="252"/>
        <v>2845.029</v>
      </c>
      <c r="AB2254">
        <f t="shared" si="253"/>
        <v>1</v>
      </c>
      <c r="AC2254">
        <f t="shared" si="254"/>
        <v>1</v>
      </c>
    </row>
    <row r="2255" spans="1:29" hidden="1" x14ac:dyDescent="0.2">
      <c r="A2255">
        <v>7577</v>
      </c>
      <c r="B2255">
        <v>1</v>
      </c>
      <c r="C2255" t="s">
        <v>19</v>
      </c>
      <c r="D2255">
        <v>0.1273</v>
      </c>
      <c r="E2255">
        <v>134.27000000000001</v>
      </c>
      <c r="F2255">
        <v>10.927379999999999</v>
      </c>
      <c r="G2255">
        <v>14.78</v>
      </c>
      <c r="H2255">
        <v>677</v>
      </c>
      <c r="I2255">
        <v>3840.0419999999999</v>
      </c>
      <c r="J2255">
        <v>14360</v>
      </c>
      <c r="K2255">
        <v>48.2</v>
      </c>
      <c r="L2255">
        <v>1</v>
      </c>
      <c r="M2255">
        <v>0</v>
      </c>
      <c r="N2255">
        <v>0</v>
      </c>
      <c r="O2255">
        <v>0</v>
      </c>
      <c r="P2255">
        <v>4833.72</v>
      </c>
      <c r="Q2255">
        <v>3299.32</v>
      </c>
      <c r="R2255">
        <v>1534.4</v>
      </c>
      <c r="S2255">
        <v>0.11515015489749</v>
      </c>
      <c r="T2255">
        <v>0.17</v>
      </c>
      <c r="V2255">
        <f t="shared" si="248"/>
        <v>1015.7881141745431</v>
      </c>
      <c r="W2255">
        <f t="shared" si="249"/>
        <v>768.75603999999976</v>
      </c>
      <c r="X2255">
        <f t="shared" si="250"/>
        <v>1534.4</v>
      </c>
      <c r="Y2255">
        <f t="shared" si="251"/>
        <v>1534.4</v>
      </c>
      <c r="Z2255">
        <f t="shared" si="252"/>
        <v>0</v>
      </c>
      <c r="AB2255">
        <f t="shared" si="253"/>
        <v>1</v>
      </c>
      <c r="AC2255">
        <f t="shared" si="254"/>
        <v>0</v>
      </c>
    </row>
    <row r="2256" spans="1:29" hidden="1" x14ac:dyDescent="0.2">
      <c r="A2256">
        <v>7590</v>
      </c>
      <c r="B2256">
        <v>1</v>
      </c>
      <c r="C2256" t="s">
        <v>23</v>
      </c>
      <c r="D2256">
        <v>7.51E-2</v>
      </c>
      <c r="E2256">
        <v>155.55000000000001</v>
      </c>
      <c r="F2256">
        <v>11.041320000000001</v>
      </c>
      <c r="G2256">
        <v>12.75</v>
      </c>
      <c r="H2256">
        <v>737</v>
      </c>
      <c r="I2256">
        <v>5160</v>
      </c>
      <c r="J2256">
        <v>11757</v>
      </c>
      <c r="K2256">
        <v>42.6</v>
      </c>
      <c r="L2256">
        <v>0</v>
      </c>
      <c r="M2256">
        <v>0</v>
      </c>
      <c r="N2256">
        <v>0</v>
      </c>
      <c r="O2256">
        <v>0</v>
      </c>
      <c r="P2256">
        <v>5599.8</v>
      </c>
      <c r="Q2256">
        <v>4470.1899999999996</v>
      </c>
      <c r="R2256">
        <v>1129.6099999999999</v>
      </c>
      <c r="S2256">
        <v>5.0140224193665102E-2</v>
      </c>
      <c r="T2256">
        <v>2.4E-2</v>
      </c>
      <c r="V2256">
        <f t="shared" si="248"/>
        <v>871.24840543914183</v>
      </c>
      <c r="W2256">
        <f t="shared" si="249"/>
        <v>1005.9432559999998</v>
      </c>
      <c r="X2256">
        <f t="shared" si="250"/>
        <v>1129.6099999999999</v>
      </c>
      <c r="Y2256">
        <f t="shared" si="251"/>
        <v>1129.6099999999999</v>
      </c>
      <c r="Z2256">
        <f t="shared" si="252"/>
        <v>1129.6099999999999</v>
      </c>
      <c r="AB2256">
        <f t="shared" si="253"/>
        <v>1</v>
      </c>
      <c r="AC2256">
        <f t="shared" si="254"/>
        <v>1</v>
      </c>
    </row>
    <row r="2257" spans="1:29" hidden="1" x14ac:dyDescent="0.2">
      <c r="A2257">
        <v>7591</v>
      </c>
      <c r="B2257">
        <v>1</v>
      </c>
      <c r="C2257" t="s">
        <v>19</v>
      </c>
      <c r="D2257">
        <v>9.8799999999999999E-2</v>
      </c>
      <c r="E2257">
        <v>442.9</v>
      </c>
      <c r="F2257">
        <v>11.100440000000001</v>
      </c>
      <c r="G2257">
        <v>17.670000000000002</v>
      </c>
      <c r="H2257">
        <v>737</v>
      </c>
      <c r="I2257">
        <v>3095.0419999999999</v>
      </c>
      <c r="J2257">
        <v>10033</v>
      </c>
      <c r="K2257">
        <v>21.7</v>
      </c>
      <c r="L2257">
        <v>1</v>
      </c>
      <c r="M2257">
        <v>0</v>
      </c>
      <c r="N2257">
        <v>0</v>
      </c>
      <c r="O2257">
        <v>0</v>
      </c>
      <c r="P2257">
        <v>15944.4</v>
      </c>
      <c r="Q2257">
        <v>11854.5</v>
      </c>
      <c r="R2257">
        <v>4089.8980000000001</v>
      </c>
      <c r="S2257">
        <v>8.7031319875970597E-2</v>
      </c>
      <c r="T2257">
        <v>9.4E-2</v>
      </c>
      <c r="V2257">
        <f t="shared" si="248"/>
        <v>2805.4072755791835</v>
      </c>
      <c r="W2257">
        <f t="shared" si="249"/>
        <v>2702.5568880000001</v>
      </c>
      <c r="X2257">
        <f t="shared" si="250"/>
        <v>4089.8980000000001</v>
      </c>
      <c r="Y2257">
        <f t="shared" si="251"/>
        <v>4089.8980000000001</v>
      </c>
      <c r="Z2257">
        <f t="shared" si="252"/>
        <v>4089.8980000000001</v>
      </c>
      <c r="AB2257">
        <f t="shared" si="253"/>
        <v>1</v>
      </c>
      <c r="AC2257">
        <f t="shared" si="254"/>
        <v>1</v>
      </c>
    </row>
    <row r="2258" spans="1:29" hidden="1" x14ac:dyDescent="0.2">
      <c r="A2258">
        <v>7592</v>
      </c>
      <c r="B2258">
        <v>1</v>
      </c>
      <c r="C2258" t="s">
        <v>21</v>
      </c>
      <c r="D2258">
        <v>0.1273</v>
      </c>
      <c r="E2258">
        <v>167.84</v>
      </c>
      <c r="F2258">
        <v>11.01863</v>
      </c>
      <c r="G2258">
        <v>15.76</v>
      </c>
      <c r="H2258">
        <v>682</v>
      </c>
      <c r="I2258">
        <v>5340.0420000000004</v>
      </c>
      <c r="J2258">
        <v>8076</v>
      </c>
      <c r="K2258">
        <v>79.2</v>
      </c>
      <c r="L2258">
        <v>1</v>
      </c>
      <c r="M2258">
        <v>0</v>
      </c>
      <c r="N2258">
        <v>0</v>
      </c>
      <c r="O2258">
        <v>1</v>
      </c>
      <c r="P2258">
        <v>6042.24</v>
      </c>
      <c r="Q2258">
        <v>4124.2110000000002</v>
      </c>
      <c r="R2258">
        <v>1918.029</v>
      </c>
      <c r="S2258">
        <v>0.17098512185320999</v>
      </c>
      <c r="T2258">
        <v>7.1999999999999995E-2</v>
      </c>
      <c r="V2258">
        <f t="shared" si="248"/>
        <v>955.41372937199515</v>
      </c>
      <c r="W2258">
        <f t="shared" si="249"/>
        <v>1512.6820392</v>
      </c>
      <c r="X2258">
        <f t="shared" si="250"/>
        <v>-3711.7899000000002</v>
      </c>
      <c r="Y2258">
        <f t="shared" si="251"/>
        <v>0</v>
      </c>
      <c r="Z2258">
        <f t="shared" si="252"/>
        <v>-3711.7899000000002</v>
      </c>
      <c r="AB2258">
        <f t="shared" si="253"/>
        <v>0</v>
      </c>
      <c r="AC2258">
        <f t="shared" si="254"/>
        <v>1</v>
      </c>
    </row>
    <row r="2259" spans="1:29" hidden="1" x14ac:dyDescent="0.2">
      <c r="A2259">
        <v>7593</v>
      </c>
      <c r="B2259">
        <v>1</v>
      </c>
      <c r="C2259" t="s">
        <v>23</v>
      </c>
      <c r="D2259">
        <v>0.10249999999999999</v>
      </c>
      <c r="E2259">
        <v>97.16</v>
      </c>
      <c r="F2259">
        <v>11.0021</v>
      </c>
      <c r="G2259">
        <v>15.64</v>
      </c>
      <c r="H2259">
        <v>702</v>
      </c>
      <c r="I2259">
        <v>2310.0419999999999</v>
      </c>
      <c r="J2259">
        <v>14636</v>
      </c>
      <c r="K2259">
        <v>71.400000000000006</v>
      </c>
      <c r="L2259">
        <v>0</v>
      </c>
      <c r="M2259">
        <v>0</v>
      </c>
      <c r="N2259">
        <v>0</v>
      </c>
      <c r="O2259">
        <v>0</v>
      </c>
      <c r="P2259">
        <v>3497.76</v>
      </c>
      <c r="Q2259">
        <v>2571.8429999999998</v>
      </c>
      <c r="R2259">
        <v>925.91700000000003</v>
      </c>
      <c r="S2259">
        <v>7.2778466501183303E-2</v>
      </c>
      <c r="T2259">
        <v>0.1</v>
      </c>
      <c r="V2259">
        <f t="shared" si="248"/>
        <v>690.07286997300139</v>
      </c>
      <c r="W2259">
        <f t="shared" si="249"/>
        <v>601.85943000000009</v>
      </c>
      <c r="X2259">
        <f t="shared" si="250"/>
        <v>925.91700000000003</v>
      </c>
      <c r="Y2259">
        <f t="shared" si="251"/>
        <v>925.91700000000003</v>
      </c>
      <c r="Z2259">
        <f t="shared" si="252"/>
        <v>925.91700000000003</v>
      </c>
      <c r="AB2259">
        <f t="shared" si="253"/>
        <v>1</v>
      </c>
      <c r="AC2259">
        <f t="shared" si="254"/>
        <v>1</v>
      </c>
    </row>
    <row r="2260" spans="1:29" hidden="1" x14ac:dyDescent="0.2">
      <c r="A2260">
        <v>7613</v>
      </c>
      <c r="B2260">
        <v>1</v>
      </c>
      <c r="C2260" t="s">
        <v>19</v>
      </c>
      <c r="D2260">
        <v>0.1348</v>
      </c>
      <c r="E2260">
        <v>339.25</v>
      </c>
      <c r="F2260">
        <v>10.62862</v>
      </c>
      <c r="G2260">
        <v>13.8</v>
      </c>
      <c r="H2260">
        <v>687</v>
      </c>
      <c r="I2260">
        <v>4080</v>
      </c>
      <c r="J2260">
        <v>14246</v>
      </c>
      <c r="K2260">
        <v>74.2</v>
      </c>
      <c r="L2260">
        <v>0</v>
      </c>
      <c r="M2260">
        <v>0</v>
      </c>
      <c r="N2260">
        <v>1</v>
      </c>
      <c r="O2260">
        <v>0</v>
      </c>
      <c r="P2260">
        <v>12213</v>
      </c>
      <c r="Q2260">
        <v>8150.6769999999997</v>
      </c>
      <c r="R2260">
        <v>4062.3229999999999</v>
      </c>
      <c r="S2260">
        <v>0.19339201709015999</v>
      </c>
      <c r="T2260">
        <v>0.30599999999999999</v>
      </c>
      <c r="V2260">
        <f t="shared" si="248"/>
        <v>1858.0538818459131</v>
      </c>
      <c r="W2260">
        <f t="shared" si="249"/>
        <v>574.55571620000001</v>
      </c>
      <c r="X2260">
        <f t="shared" si="250"/>
        <v>4062.3229999999999</v>
      </c>
      <c r="Y2260">
        <f t="shared" si="251"/>
        <v>0</v>
      </c>
      <c r="Z2260">
        <f t="shared" si="252"/>
        <v>0</v>
      </c>
      <c r="AB2260">
        <f t="shared" si="253"/>
        <v>0</v>
      </c>
      <c r="AC2260">
        <f t="shared" si="254"/>
        <v>0</v>
      </c>
    </row>
    <row r="2261" spans="1:29" hidden="1" x14ac:dyDescent="0.2">
      <c r="A2261">
        <v>7614</v>
      </c>
      <c r="B2261">
        <v>1</v>
      </c>
      <c r="C2261" t="s">
        <v>20</v>
      </c>
      <c r="D2261">
        <v>0.1348</v>
      </c>
      <c r="E2261">
        <v>169.63</v>
      </c>
      <c r="F2261">
        <v>10.71442</v>
      </c>
      <c r="G2261">
        <v>14.19</v>
      </c>
      <c r="H2261">
        <v>677</v>
      </c>
      <c r="I2261">
        <v>3750</v>
      </c>
      <c r="J2261">
        <v>3379</v>
      </c>
      <c r="K2261">
        <v>31</v>
      </c>
      <c r="L2261">
        <v>2</v>
      </c>
      <c r="M2261">
        <v>0</v>
      </c>
      <c r="N2261">
        <v>0</v>
      </c>
      <c r="O2261">
        <v>0</v>
      </c>
      <c r="P2261">
        <v>6106.68</v>
      </c>
      <c r="Q2261">
        <v>4075.4580000000001</v>
      </c>
      <c r="R2261">
        <v>2031.222</v>
      </c>
      <c r="S2261">
        <v>0.28477150918634397</v>
      </c>
      <c r="T2261">
        <v>0.20799999999999999</v>
      </c>
      <c r="V2261">
        <f t="shared" si="248"/>
        <v>408.27095281049287</v>
      </c>
      <c r="W2261">
        <f t="shared" si="249"/>
        <v>845.80208640000001</v>
      </c>
      <c r="X2261">
        <f t="shared" si="250"/>
        <v>2031.222</v>
      </c>
      <c r="Y2261">
        <f t="shared" si="251"/>
        <v>0</v>
      </c>
      <c r="Z2261">
        <f t="shared" si="252"/>
        <v>0</v>
      </c>
      <c r="AB2261">
        <f t="shared" si="253"/>
        <v>0</v>
      </c>
      <c r="AC2261">
        <f t="shared" si="254"/>
        <v>0</v>
      </c>
    </row>
    <row r="2262" spans="1:29" hidden="1" x14ac:dyDescent="0.2">
      <c r="A2262">
        <v>7622</v>
      </c>
      <c r="B2262">
        <v>1</v>
      </c>
      <c r="C2262" t="s">
        <v>23</v>
      </c>
      <c r="D2262">
        <v>0.1348</v>
      </c>
      <c r="E2262">
        <v>441.02</v>
      </c>
      <c r="F2262">
        <v>10.596629999999999</v>
      </c>
      <c r="G2262">
        <v>24.66</v>
      </c>
      <c r="H2262">
        <v>687</v>
      </c>
      <c r="I2262">
        <v>5194</v>
      </c>
      <c r="J2262">
        <v>17325</v>
      </c>
      <c r="K2262">
        <v>70.099999999999994</v>
      </c>
      <c r="L2262">
        <v>0</v>
      </c>
      <c r="M2262">
        <v>0</v>
      </c>
      <c r="N2262">
        <v>0</v>
      </c>
      <c r="O2262">
        <v>0</v>
      </c>
      <c r="P2262">
        <v>15876.72</v>
      </c>
      <c r="Q2262">
        <v>10595.76</v>
      </c>
      <c r="R2262">
        <v>5280.96</v>
      </c>
      <c r="S2262">
        <v>0.14742271563513301</v>
      </c>
      <c r="T2262">
        <v>0.186</v>
      </c>
      <c r="V2262">
        <f t="shared" si="248"/>
        <v>3096.5763935631826</v>
      </c>
      <c r="W2262">
        <f t="shared" si="249"/>
        <v>2524.9712160000008</v>
      </c>
      <c r="X2262">
        <f t="shared" si="250"/>
        <v>5280.96</v>
      </c>
      <c r="Y2262">
        <f t="shared" si="251"/>
        <v>5280.96</v>
      </c>
      <c r="Z2262">
        <f t="shared" si="252"/>
        <v>0</v>
      </c>
      <c r="AB2262">
        <f t="shared" si="253"/>
        <v>1</v>
      </c>
      <c r="AC2262">
        <f t="shared" si="254"/>
        <v>0</v>
      </c>
    </row>
    <row r="2263" spans="1:29" hidden="1" x14ac:dyDescent="0.2">
      <c r="A2263">
        <v>7624</v>
      </c>
      <c r="B2263">
        <v>1</v>
      </c>
      <c r="C2263" t="s">
        <v>21</v>
      </c>
      <c r="D2263">
        <v>9.8799999999999999E-2</v>
      </c>
      <c r="E2263">
        <v>161.06</v>
      </c>
      <c r="F2263">
        <v>10.555809999999999</v>
      </c>
      <c r="G2263">
        <v>24.5</v>
      </c>
      <c r="H2263">
        <v>717</v>
      </c>
      <c r="I2263">
        <v>4500.0420000000004</v>
      </c>
      <c r="J2263">
        <v>14438</v>
      </c>
      <c r="K2263">
        <v>62.2</v>
      </c>
      <c r="L2263">
        <v>0</v>
      </c>
      <c r="M2263">
        <v>0</v>
      </c>
      <c r="N2263">
        <v>0</v>
      </c>
      <c r="O2263">
        <v>0</v>
      </c>
      <c r="P2263">
        <v>5798.16</v>
      </c>
      <c r="Q2263">
        <v>4310.8739999999998</v>
      </c>
      <c r="R2263">
        <v>1487.2860000000001</v>
      </c>
      <c r="S2263">
        <v>0.135054301053459</v>
      </c>
      <c r="T2263">
        <v>0.122</v>
      </c>
      <c r="V2263">
        <f t="shared" si="248"/>
        <v>762.43976130382907</v>
      </c>
      <c r="W2263">
        <f t="shared" si="249"/>
        <v>832.50314279999998</v>
      </c>
      <c r="X2263">
        <f t="shared" si="250"/>
        <v>1487.2860000000001</v>
      </c>
      <c r="Y2263">
        <f t="shared" si="251"/>
        <v>1487.2860000000001</v>
      </c>
      <c r="Z2263">
        <f t="shared" si="252"/>
        <v>1487.2860000000001</v>
      </c>
      <c r="AB2263">
        <f t="shared" si="253"/>
        <v>1</v>
      </c>
      <c r="AC2263">
        <f t="shared" si="254"/>
        <v>1</v>
      </c>
    </row>
    <row r="2264" spans="1:29" hidden="1" x14ac:dyDescent="0.2">
      <c r="A2264">
        <v>7626</v>
      </c>
      <c r="B2264">
        <v>1</v>
      </c>
      <c r="C2264" t="s">
        <v>19</v>
      </c>
      <c r="D2264">
        <v>9.8799999999999999E-2</v>
      </c>
      <c r="E2264">
        <v>322.11</v>
      </c>
      <c r="F2264">
        <v>11.0021</v>
      </c>
      <c r="G2264">
        <v>9.8000000000000007</v>
      </c>
      <c r="H2264">
        <v>757</v>
      </c>
      <c r="I2264">
        <v>6120.0420000000004</v>
      </c>
      <c r="J2264">
        <v>2255</v>
      </c>
      <c r="K2264">
        <v>45.1</v>
      </c>
      <c r="L2264">
        <v>1</v>
      </c>
      <c r="M2264">
        <v>0</v>
      </c>
      <c r="N2264">
        <v>0</v>
      </c>
      <c r="O2264">
        <v>0</v>
      </c>
      <c r="P2264">
        <v>11595.96</v>
      </c>
      <c r="Q2264">
        <v>8621.48</v>
      </c>
      <c r="R2264">
        <v>2974.48</v>
      </c>
      <c r="S2264">
        <v>7.2570920122060997E-2</v>
      </c>
      <c r="T2264">
        <v>7.5999999999999998E-2</v>
      </c>
      <c r="V2264">
        <f t="shared" si="248"/>
        <v>2195.5173867427802</v>
      </c>
      <c r="W2264">
        <f t="shared" si="249"/>
        <v>2158.7102879999998</v>
      </c>
      <c r="X2264">
        <f t="shared" si="250"/>
        <v>2974.48</v>
      </c>
      <c r="Y2264">
        <f t="shared" si="251"/>
        <v>2974.48</v>
      </c>
      <c r="Z2264">
        <f t="shared" si="252"/>
        <v>2974.48</v>
      </c>
      <c r="AB2264">
        <f t="shared" si="253"/>
        <v>1</v>
      </c>
      <c r="AC2264">
        <f t="shared" si="254"/>
        <v>1</v>
      </c>
    </row>
    <row r="2265" spans="1:29" hidden="1" x14ac:dyDescent="0.2">
      <c r="A2265">
        <v>7628</v>
      </c>
      <c r="B2265">
        <v>1</v>
      </c>
      <c r="C2265" t="s">
        <v>19</v>
      </c>
      <c r="D2265">
        <v>0.16450000000000001</v>
      </c>
      <c r="E2265">
        <v>566.04</v>
      </c>
      <c r="F2265">
        <v>11.26446</v>
      </c>
      <c r="G2265">
        <v>14.74</v>
      </c>
      <c r="H2265">
        <v>667</v>
      </c>
      <c r="I2265">
        <v>2730.0419999999999</v>
      </c>
      <c r="J2265">
        <v>3745</v>
      </c>
      <c r="K2265">
        <v>89.2</v>
      </c>
      <c r="L2265">
        <v>3</v>
      </c>
      <c r="M2265">
        <v>0</v>
      </c>
      <c r="N2265">
        <v>0</v>
      </c>
      <c r="O2265">
        <v>0</v>
      </c>
      <c r="P2265">
        <v>20377.439999999999</v>
      </c>
      <c r="Q2265">
        <v>12440.14</v>
      </c>
      <c r="R2265">
        <v>7937.299</v>
      </c>
      <c r="S2265">
        <v>0.224361054773624</v>
      </c>
      <c r="T2265">
        <v>0.20599999999999999</v>
      </c>
      <c r="V2265">
        <f t="shared" si="248"/>
        <v>3644.5035855679735</v>
      </c>
      <c r="W2265">
        <f t="shared" si="249"/>
        <v>3995.8134500000006</v>
      </c>
      <c r="X2265">
        <f t="shared" si="250"/>
        <v>7937.299</v>
      </c>
      <c r="Y2265">
        <f t="shared" si="251"/>
        <v>0</v>
      </c>
      <c r="Z2265">
        <f t="shared" si="252"/>
        <v>0</v>
      </c>
      <c r="AB2265">
        <f t="shared" si="253"/>
        <v>0</v>
      </c>
      <c r="AC2265">
        <f t="shared" si="254"/>
        <v>0</v>
      </c>
    </row>
    <row r="2266" spans="1:29" hidden="1" x14ac:dyDescent="0.2">
      <c r="A2266">
        <v>7632</v>
      </c>
      <c r="B2266">
        <v>1</v>
      </c>
      <c r="C2266" t="s">
        <v>19</v>
      </c>
      <c r="D2266">
        <v>0.11360000000000001</v>
      </c>
      <c r="E2266">
        <v>658.23</v>
      </c>
      <c r="F2266">
        <v>11.03166</v>
      </c>
      <c r="G2266">
        <v>18.64</v>
      </c>
      <c r="H2266">
        <v>722</v>
      </c>
      <c r="I2266">
        <v>4290.0420000000004</v>
      </c>
      <c r="J2266">
        <v>58930</v>
      </c>
      <c r="K2266">
        <v>63.4</v>
      </c>
      <c r="L2266">
        <v>1</v>
      </c>
      <c r="M2266">
        <v>0</v>
      </c>
      <c r="N2266">
        <v>0</v>
      </c>
      <c r="O2266">
        <v>0</v>
      </c>
      <c r="P2266">
        <v>23696.28</v>
      </c>
      <c r="Q2266">
        <v>16852.82</v>
      </c>
      <c r="R2266">
        <v>6843.4589999999998</v>
      </c>
      <c r="S2266">
        <v>0.16649105491156799</v>
      </c>
      <c r="T2266">
        <v>0.2</v>
      </c>
      <c r="V2266">
        <f t="shared" si="248"/>
        <v>3178.8248898146417</v>
      </c>
      <c r="W2266">
        <f t="shared" si="249"/>
        <v>2441.2595999999999</v>
      </c>
      <c r="X2266">
        <f t="shared" si="250"/>
        <v>6843.4589999999998</v>
      </c>
      <c r="Y2266">
        <f t="shared" si="251"/>
        <v>0</v>
      </c>
      <c r="Z2266">
        <f t="shared" si="252"/>
        <v>0</v>
      </c>
      <c r="AB2266">
        <f t="shared" si="253"/>
        <v>0</v>
      </c>
      <c r="AC2266">
        <f t="shared" si="254"/>
        <v>0</v>
      </c>
    </row>
    <row r="2267" spans="1:29" hidden="1" x14ac:dyDescent="0.2">
      <c r="A2267">
        <v>7637</v>
      </c>
      <c r="B2267">
        <v>1</v>
      </c>
      <c r="C2267" t="s">
        <v>21</v>
      </c>
      <c r="D2267">
        <v>0.1099</v>
      </c>
      <c r="E2267">
        <v>40.92</v>
      </c>
      <c r="F2267">
        <v>10.23996</v>
      </c>
      <c r="G2267">
        <v>0.64</v>
      </c>
      <c r="H2267">
        <v>742</v>
      </c>
      <c r="I2267">
        <v>1230.0419999999999</v>
      </c>
      <c r="J2267">
        <v>426</v>
      </c>
      <c r="K2267">
        <v>8.9</v>
      </c>
      <c r="L2267">
        <v>0</v>
      </c>
      <c r="M2267">
        <v>0</v>
      </c>
      <c r="N2267">
        <v>0</v>
      </c>
      <c r="O2267">
        <v>0</v>
      </c>
      <c r="P2267">
        <v>1473.12</v>
      </c>
      <c r="Q2267">
        <v>1059.3789999999999</v>
      </c>
      <c r="R2267">
        <v>413.74130000000002</v>
      </c>
      <c r="S2267">
        <v>9.2169236936083601E-2</v>
      </c>
      <c r="T2267">
        <v>0.09</v>
      </c>
      <c r="V2267">
        <f t="shared" si="248"/>
        <v>287.7291414395566</v>
      </c>
      <c r="W2267">
        <f t="shared" si="249"/>
        <v>290.694884</v>
      </c>
      <c r="X2267">
        <f t="shared" si="250"/>
        <v>413.74130000000002</v>
      </c>
      <c r="Y2267">
        <f t="shared" si="251"/>
        <v>413.74130000000002</v>
      </c>
      <c r="Z2267">
        <f t="shared" si="252"/>
        <v>413.74130000000002</v>
      </c>
      <c r="AB2267">
        <f t="shared" si="253"/>
        <v>1</v>
      </c>
      <c r="AC2267">
        <f t="shared" si="254"/>
        <v>1</v>
      </c>
    </row>
    <row r="2268" spans="1:29" hidden="1" x14ac:dyDescent="0.2">
      <c r="A2268">
        <v>7638</v>
      </c>
      <c r="B2268">
        <v>1</v>
      </c>
      <c r="C2268" t="s">
        <v>21</v>
      </c>
      <c r="D2268">
        <v>0.13109999999999999</v>
      </c>
      <c r="E2268">
        <v>506.18</v>
      </c>
      <c r="F2268">
        <v>11.69525</v>
      </c>
      <c r="G2268">
        <v>16.690000000000001</v>
      </c>
      <c r="H2268">
        <v>692</v>
      </c>
      <c r="I2268">
        <v>4470</v>
      </c>
      <c r="J2268">
        <v>26519</v>
      </c>
      <c r="K2268">
        <v>61.4</v>
      </c>
      <c r="L2268">
        <v>1</v>
      </c>
      <c r="M2268">
        <v>1</v>
      </c>
      <c r="N2268">
        <v>0</v>
      </c>
      <c r="O2268">
        <v>0</v>
      </c>
      <c r="P2268">
        <v>18222.48</v>
      </c>
      <c r="Q2268">
        <v>12297.01</v>
      </c>
      <c r="R2268">
        <v>5925.4719999999998</v>
      </c>
      <c r="S2268">
        <v>0.17553624546357799</v>
      </c>
      <c r="T2268">
        <v>0.128</v>
      </c>
      <c r="V2268">
        <f t="shared" si="248"/>
        <v>2942.623023275175</v>
      </c>
      <c r="W2268">
        <f t="shared" si="249"/>
        <v>3750.3960319999996</v>
      </c>
      <c r="X2268">
        <f t="shared" si="250"/>
        <v>5925.4719999999998</v>
      </c>
      <c r="Y2268">
        <f t="shared" si="251"/>
        <v>0</v>
      </c>
      <c r="Z2268">
        <f t="shared" si="252"/>
        <v>5925.4719999999998</v>
      </c>
      <c r="AB2268">
        <f t="shared" si="253"/>
        <v>0</v>
      </c>
      <c r="AC2268">
        <f t="shared" si="254"/>
        <v>1</v>
      </c>
    </row>
    <row r="2269" spans="1:29" hidden="1" x14ac:dyDescent="0.2">
      <c r="A2269">
        <v>7639</v>
      </c>
      <c r="B2269">
        <v>1</v>
      </c>
      <c r="C2269" t="s">
        <v>21</v>
      </c>
      <c r="D2269">
        <v>0.13109999999999999</v>
      </c>
      <c r="E2269">
        <v>506.18</v>
      </c>
      <c r="F2269">
        <v>11.238490000000001</v>
      </c>
      <c r="G2269">
        <v>11.92</v>
      </c>
      <c r="H2269">
        <v>697</v>
      </c>
      <c r="I2269">
        <v>5430.0420000000004</v>
      </c>
      <c r="J2269">
        <v>14383</v>
      </c>
      <c r="K2269">
        <v>44.9</v>
      </c>
      <c r="L2269">
        <v>0</v>
      </c>
      <c r="M2269">
        <v>0</v>
      </c>
      <c r="N2269">
        <v>0</v>
      </c>
      <c r="O2269">
        <v>0</v>
      </c>
      <c r="P2269">
        <v>18222.48</v>
      </c>
      <c r="Q2269">
        <v>12297.01</v>
      </c>
      <c r="R2269">
        <v>5925.4719999999998</v>
      </c>
      <c r="S2269">
        <v>0.172275265761758</v>
      </c>
      <c r="T2269">
        <v>9.4E-2</v>
      </c>
      <c r="V2269">
        <f t="shared" si="248"/>
        <v>2998.0361371936478</v>
      </c>
      <c r="W2269">
        <f t="shared" si="249"/>
        <v>4328.1505859999997</v>
      </c>
      <c r="X2269">
        <f t="shared" si="250"/>
        <v>5925.4719999999998</v>
      </c>
      <c r="Y2269">
        <f t="shared" si="251"/>
        <v>0</v>
      </c>
      <c r="Z2269">
        <f t="shared" si="252"/>
        <v>5925.4719999999998</v>
      </c>
      <c r="AB2269">
        <f t="shared" si="253"/>
        <v>0</v>
      </c>
      <c r="AC2269">
        <f t="shared" si="254"/>
        <v>1</v>
      </c>
    </row>
    <row r="2270" spans="1:29" hidden="1" x14ac:dyDescent="0.2">
      <c r="A2270">
        <v>7644</v>
      </c>
      <c r="B2270">
        <v>1</v>
      </c>
      <c r="C2270" t="s">
        <v>19</v>
      </c>
      <c r="D2270">
        <v>0.1099</v>
      </c>
      <c r="E2270">
        <v>392.83</v>
      </c>
      <c r="F2270">
        <v>10.89766</v>
      </c>
      <c r="G2270">
        <v>23.51</v>
      </c>
      <c r="H2270">
        <v>707</v>
      </c>
      <c r="I2270">
        <v>5160</v>
      </c>
      <c r="J2270">
        <v>22083</v>
      </c>
      <c r="K2270">
        <v>75.900000000000006</v>
      </c>
      <c r="L2270">
        <v>2</v>
      </c>
      <c r="M2270">
        <v>0</v>
      </c>
      <c r="N2270">
        <v>0</v>
      </c>
      <c r="O2270">
        <v>0</v>
      </c>
      <c r="P2270">
        <v>14141.88</v>
      </c>
      <c r="Q2270">
        <v>10169.98</v>
      </c>
      <c r="R2270">
        <v>3971.8960000000002</v>
      </c>
      <c r="S2270">
        <v>0.14750439216637301</v>
      </c>
      <c r="T2270">
        <v>0.13400000000000001</v>
      </c>
      <c r="V2270">
        <f t="shared" si="248"/>
        <v>2035.9188483521987</v>
      </c>
      <c r="W2270">
        <f t="shared" si="249"/>
        <v>2213.1623479999998</v>
      </c>
      <c r="X2270">
        <f t="shared" si="250"/>
        <v>3971.8960000000002</v>
      </c>
      <c r="Y2270">
        <f t="shared" si="251"/>
        <v>3971.8960000000002</v>
      </c>
      <c r="Z2270">
        <f t="shared" si="252"/>
        <v>3971.8960000000002</v>
      </c>
      <c r="AB2270">
        <f t="shared" si="253"/>
        <v>1</v>
      </c>
      <c r="AC2270">
        <f t="shared" si="254"/>
        <v>1</v>
      </c>
    </row>
    <row r="2271" spans="1:29" hidden="1" x14ac:dyDescent="0.2">
      <c r="A2271">
        <v>7647</v>
      </c>
      <c r="B2271">
        <v>1</v>
      </c>
      <c r="C2271" t="s">
        <v>21</v>
      </c>
      <c r="D2271">
        <v>0.1273</v>
      </c>
      <c r="E2271">
        <v>503.5</v>
      </c>
      <c r="F2271">
        <v>10.62133</v>
      </c>
      <c r="G2271">
        <v>11.41</v>
      </c>
      <c r="H2271">
        <v>742</v>
      </c>
      <c r="I2271">
        <v>1260.0419999999999</v>
      </c>
      <c r="J2271">
        <v>2246</v>
      </c>
      <c r="K2271">
        <v>16.899999999999999</v>
      </c>
      <c r="L2271">
        <v>0</v>
      </c>
      <c r="M2271">
        <v>0</v>
      </c>
      <c r="N2271">
        <v>0</v>
      </c>
      <c r="O2271">
        <v>0</v>
      </c>
      <c r="P2271">
        <v>18126</v>
      </c>
      <c r="Q2271">
        <v>12372.14</v>
      </c>
      <c r="R2271">
        <v>5753.8580000000002</v>
      </c>
      <c r="S2271">
        <v>0.14207913045801801</v>
      </c>
      <c r="T2271">
        <v>0.188</v>
      </c>
      <c r="V2271">
        <f t="shared" si="248"/>
        <v>3354.3142547867128</v>
      </c>
      <c r="W2271">
        <f t="shared" si="249"/>
        <v>2578.7666080000004</v>
      </c>
      <c r="X2271">
        <f t="shared" si="250"/>
        <v>5753.8580000000002</v>
      </c>
      <c r="Y2271">
        <f t="shared" si="251"/>
        <v>5753.8580000000002</v>
      </c>
      <c r="Z2271">
        <f t="shared" si="252"/>
        <v>0</v>
      </c>
      <c r="AB2271">
        <f t="shared" si="253"/>
        <v>1</v>
      </c>
      <c r="AC2271">
        <f t="shared" si="254"/>
        <v>0</v>
      </c>
    </row>
    <row r="2272" spans="1:29" hidden="1" x14ac:dyDescent="0.2">
      <c r="A2272">
        <v>7650</v>
      </c>
      <c r="B2272">
        <v>1</v>
      </c>
      <c r="C2272" t="s">
        <v>20</v>
      </c>
      <c r="D2272">
        <v>0.1273</v>
      </c>
      <c r="E2272">
        <v>503.5</v>
      </c>
      <c r="F2272">
        <v>11.711779999999999</v>
      </c>
      <c r="G2272">
        <v>24.44</v>
      </c>
      <c r="H2272">
        <v>702</v>
      </c>
      <c r="I2272">
        <v>5880</v>
      </c>
      <c r="J2272">
        <v>52601</v>
      </c>
      <c r="K2272">
        <v>73.099999999999994</v>
      </c>
      <c r="L2272">
        <v>1</v>
      </c>
      <c r="M2272">
        <v>0</v>
      </c>
      <c r="N2272">
        <v>0</v>
      </c>
      <c r="O2272">
        <v>0</v>
      </c>
      <c r="P2272">
        <v>18126</v>
      </c>
      <c r="Q2272">
        <v>12372.14</v>
      </c>
      <c r="R2272">
        <v>5753.8580000000002</v>
      </c>
      <c r="S2272">
        <v>0.28357018164415199</v>
      </c>
      <c r="T2272">
        <v>0.108</v>
      </c>
      <c r="V2272">
        <f t="shared" si="248"/>
        <v>964.70245337115284</v>
      </c>
      <c r="W2272">
        <f t="shared" si="249"/>
        <v>3929.8693279999998</v>
      </c>
      <c r="X2272">
        <f t="shared" si="250"/>
        <v>5753.8580000000002</v>
      </c>
      <c r="Y2272">
        <f t="shared" si="251"/>
        <v>0</v>
      </c>
      <c r="Z2272">
        <f t="shared" si="252"/>
        <v>5753.8580000000002</v>
      </c>
      <c r="AB2272">
        <f t="shared" si="253"/>
        <v>0</v>
      </c>
      <c r="AC2272">
        <f t="shared" si="254"/>
        <v>1</v>
      </c>
    </row>
    <row r="2273" spans="1:29" hidden="1" x14ac:dyDescent="0.2">
      <c r="A2273">
        <v>7651</v>
      </c>
      <c r="B2273">
        <v>1</v>
      </c>
      <c r="C2273" t="s">
        <v>21</v>
      </c>
      <c r="D2273">
        <v>0.1062</v>
      </c>
      <c r="E2273">
        <v>260.48</v>
      </c>
      <c r="F2273">
        <v>10.37349</v>
      </c>
      <c r="G2273">
        <v>11.29</v>
      </c>
      <c r="H2273">
        <v>722</v>
      </c>
      <c r="I2273">
        <v>1950.0419999999999</v>
      </c>
      <c r="J2273">
        <v>1643</v>
      </c>
      <c r="K2273">
        <v>60.9</v>
      </c>
      <c r="L2273">
        <v>0</v>
      </c>
      <c r="M2273">
        <v>0</v>
      </c>
      <c r="N2273">
        <v>0</v>
      </c>
      <c r="O2273">
        <v>0</v>
      </c>
      <c r="P2273">
        <v>9377.2800000000007</v>
      </c>
      <c r="Q2273">
        <v>6818.8429999999998</v>
      </c>
      <c r="R2273">
        <v>2558.4369999999999</v>
      </c>
      <c r="S2273">
        <v>0.15323164992971</v>
      </c>
      <c r="T2273">
        <v>6.6000000000000003E-2</v>
      </c>
      <c r="V2273">
        <f t="shared" si="248"/>
        <v>1226.0271700972944</v>
      </c>
      <c r="W2273">
        <f t="shared" si="249"/>
        <v>1984.5408837999998</v>
      </c>
      <c r="X2273">
        <f t="shared" si="250"/>
        <v>2558.4369999999999</v>
      </c>
      <c r="Y2273">
        <f t="shared" si="251"/>
        <v>2558.4369999999999</v>
      </c>
      <c r="Z2273">
        <f t="shared" si="252"/>
        <v>2558.4369999999999</v>
      </c>
      <c r="AB2273">
        <f t="shared" si="253"/>
        <v>1</v>
      </c>
      <c r="AC2273">
        <f t="shared" si="254"/>
        <v>1</v>
      </c>
    </row>
    <row r="2274" spans="1:29" hidden="1" x14ac:dyDescent="0.2">
      <c r="A2274">
        <v>7656</v>
      </c>
      <c r="B2274">
        <v>1</v>
      </c>
      <c r="C2274" t="s">
        <v>19</v>
      </c>
      <c r="D2274">
        <v>9.8799999999999999E-2</v>
      </c>
      <c r="E2274">
        <v>322.11</v>
      </c>
      <c r="F2274">
        <v>11.15625</v>
      </c>
      <c r="G2274">
        <v>6.24</v>
      </c>
      <c r="H2274">
        <v>727</v>
      </c>
      <c r="I2274">
        <v>3780.0419999999999</v>
      </c>
      <c r="J2274">
        <v>12991</v>
      </c>
      <c r="K2274">
        <v>22.6</v>
      </c>
      <c r="L2274">
        <v>2</v>
      </c>
      <c r="M2274">
        <v>0</v>
      </c>
      <c r="N2274">
        <v>0</v>
      </c>
      <c r="O2274">
        <v>0</v>
      </c>
      <c r="P2274">
        <v>11595.96</v>
      </c>
      <c r="Q2274">
        <v>8621.48</v>
      </c>
      <c r="R2274">
        <v>2974.48</v>
      </c>
      <c r="S2274">
        <v>8.5809575428671805E-2</v>
      </c>
      <c r="T2274">
        <v>7.1999999999999995E-2</v>
      </c>
      <c r="V2274">
        <f t="shared" si="248"/>
        <v>2053.416149548817</v>
      </c>
      <c r="W2274">
        <f t="shared" si="249"/>
        <v>2201.6455360000004</v>
      </c>
      <c r="X2274">
        <f t="shared" si="250"/>
        <v>2974.48</v>
      </c>
      <c r="Y2274">
        <f t="shared" si="251"/>
        <v>2974.48</v>
      </c>
      <c r="Z2274">
        <f t="shared" si="252"/>
        <v>2974.48</v>
      </c>
      <c r="AB2274">
        <f t="shared" si="253"/>
        <v>1</v>
      </c>
      <c r="AC2274">
        <f t="shared" si="254"/>
        <v>1</v>
      </c>
    </row>
    <row r="2275" spans="1:29" hidden="1" x14ac:dyDescent="0.2">
      <c r="A2275">
        <v>7666</v>
      </c>
      <c r="B2275">
        <v>1</v>
      </c>
      <c r="C2275" t="s">
        <v>23</v>
      </c>
      <c r="D2275">
        <v>7.1400000000000005E-2</v>
      </c>
      <c r="E2275">
        <v>170.17</v>
      </c>
      <c r="F2275">
        <v>10.757899999999999</v>
      </c>
      <c r="G2275">
        <v>19.86</v>
      </c>
      <c r="H2275">
        <v>752</v>
      </c>
      <c r="I2275">
        <v>4110</v>
      </c>
      <c r="J2275">
        <v>10254</v>
      </c>
      <c r="K2275">
        <v>23.5</v>
      </c>
      <c r="L2275">
        <v>1</v>
      </c>
      <c r="M2275">
        <v>0</v>
      </c>
      <c r="N2275">
        <v>0</v>
      </c>
      <c r="O2275">
        <v>0</v>
      </c>
      <c r="P2275">
        <v>6126.12</v>
      </c>
      <c r="Q2275">
        <v>4944.924</v>
      </c>
      <c r="R2275">
        <v>1181.1959999999999</v>
      </c>
      <c r="S2275">
        <v>5.1164385617326003E-2</v>
      </c>
      <c r="T2275">
        <v>7.1999999999999995E-2</v>
      </c>
      <c r="V2275">
        <f t="shared" si="248"/>
        <v>893.05723382042379</v>
      </c>
      <c r="W2275">
        <f t="shared" si="249"/>
        <v>775.71881279999991</v>
      </c>
      <c r="X2275">
        <f t="shared" si="250"/>
        <v>1181.1959999999999</v>
      </c>
      <c r="Y2275">
        <f t="shared" si="251"/>
        <v>1181.1959999999999</v>
      </c>
      <c r="Z2275">
        <f t="shared" si="252"/>
        <v>1181.1959999999999</v>
      </c>
      <c r="AB2275">
        <f t="shared" si="253"/>
        <v>1</v>
      </c>
      <c r="AC2275">
        <f t="shared" si="254"/>
        <v>1</v>
      </c>
    </row>
    <row r="2276" spans="1:29" hidden="1" x14ac:dyDescent="0.2">
      <c r="A2276">
        <v>7668</v>
      </c>
      <c r="B2276">
        <v>1</v>
      </c>
      <c r="C2276" t="s">
        <v>22</v>
      </c>
      <c r="D2276">
        <v>0.1099</v>
      </c>
      <c r="E2276">
        <v>98.21</v>
      </c>
      <c r="F2276">
        <v>10.913270000000001</v>
      </c>
      <c r="G2276">
        <v>15.5</v>
      </c>
      <c r="H2276">
        <v>697</v>
      </c>
      <c r="I2276">
        <v>4470</v>
      </c>
      <c r="J2276">
        <v>2754</v>
      </c>
      <c r="K2276">
        <v>40.5</v>
      </c>
      <c r="L2276">
        <v>2</v>
      </c>
      <c r="M2276">
        <v>0</v>
      </c>
      <c r="N2276">
        <v>1</v>
      </c>
      <c r="O2276">
        <v>0</v>
      </c>
      <c r="P2276">
        <v>3535.56</v>
      </c>
      <c r="Q2276">
        <v>2542.5610000000001</v>
      </c>
      <c r="R2276">
        <v>992.99940000000004</v>
      </c>
      <c r="S2276">
        <v>0.169541249349422</v>
      </c>
      <c r="T2276">
        <v>0.28599999999999998</v>
      </c>
      <c r="V2276">
        <f t="shared" si="248"/>
        <v>436.6829694823694</v>
      </c>
      <c r="W2276">
        <f t="shared" si="249"/>
        <v>54.546370200000069</v>
      </c>
      <c r="X2276">
        <f t="shared" si="250"/>
        <v>992.99940000000004</v>
      </c>
      <c r="Y2276">
        <f t="shared" si="251"/>
        <v>0</v>
      </c>
      <c r="Z2276">
        <f t="shared" si="252"/>
        <v>0</v>
      </c>
      <c r="AB2276">
        <f t="shared" si="253"/>
        <v>0</v>
      </c>
      <c r="AC2276">
        <f t="shared" si="254"/>
        <v>0</v>
      </c>
    </row>
    <row r="2277" spans="1:29" hidden="1" x14ac:dyDescent="0.2">
      <c r="A2277">
        <v>7669</v>
      </c>
      <c r="B2277">
        <v>1</v>
      </c>
      <c r="C2277" t="s">
        <v>21</v>
      </c>
      <c r="D2277">
        <v>0.1099</v>
      </c>
      <c r="E2277">
        <v>49.11</v>
      </c>
      <c r="F2277">
        <v>11.373659999999999</v>
      </c>
      <c r="G2277">
        <v>20.43</v>
      </c>
      <c r="H2277">
        <v>687</v>
      </c>
      <c r="I2277">
        <v>12450</v>
      </c>
      <c r="J2277">
        <v>3438</v>
      </c>
      <c r="K2277">
        <v>51.3</v>
      </c>
      <c r="L2277">
        <v>3</v>
      </c>
      <c r="M2277">
        <v>0</v>
      </c>
      <c r="N2277">
        <v>0</v>
      </c>
      <c r="O2277">
        <v>0</v>
      </c>
      <c r="P2277">
        <v>1767.96</v>
      </c>
      <c r="Q2277">
        <v>1271.4100000000001</v>
      </c>
      <c r="R2277">
        <v>496.55020000000002</v>
      </c>
      <c r="S2277">
        <v>0.127122638326953</v>
      </c>
      <c r="T2277">
        <v>0.35199999999999998</v>
      </c>
      <c r="V2277">
        <f t="shared" si="248"/>
        <v>287.96493427847963</v>
      </c>
      <c r="W2277">
        <f t="shared" si="249"/>
        <v>-81.018158400000004</v>
      </c>
      <c r="X2277">
        <f t="shared" si="250"/>
        <v>496.55020000000002</v>
      </c>
      <c r="Y2277">
        <f t="shared" si="251"/>
        <v>496.55020000000002</v>
      </c>
      <c r="Z2277">
        <f t="shared" si="252"/>
        <v>0</v>
      </c>
      <c r="AB2277">
        <f t="shared" si="253"/>
        <v>1</v>
      </c>
      <c r="AC2277">
        <f t="shared" si="254"/>
        <v>0</v>
      </c>
    </row>
    <row r="2278" spans="1:29" hidden="1" x14ac:dyDescent="0.2">
      <c r="A2278">
        <v>7674</v>
      </c>
      <c r="B2278">
        <v>1</v>
      </c>
      <c r="C2278" t="s">
        <v>21</v>
      </c>
      <c r="D2278">
        <v>0.14219999999999999</v>
      </c>
      <c r="E2278">
        <v>102.86</v>
      </c>
      <c r="F2278">
        <v>10.596629999999999</v>
      </c>
      <c r="G2278">
        <v>10.050000000000001</v>
      </c>
      <c r="H2278">
        <v>702</v>
      </c>
      <c r="I2278">
        <v>1230.0419999999999</v>
      </c>
      <c r="J2278">
        <v>627</v>
      </c>
      <c r="K2278">
        <v>34.799999999999997</v>
      </c>
      <c r="L2278">
        <v>1</v>
      </c>
      <c r="M2278">
        <v>0</v>
      </c>
      <c r="N2278">
        <v>0</v>
      </c>
      <c r="O2278">
        <v>0</v>
      </c>
      <c r="P2278">
        <v>3702.96</v>
      </c>
      <c r="Q2278">
        <v>2417.0129999999999</v>
      </c>
      <c r="R2278">
        <v>1285.9469999999999</v>
      </c>
      <c r="S2278">
        <v>0.14387446440005699</v>
      </c>
      <c r="T2278">
        <v>0.128</v>
      </c>
      <c r="V2278">
        <f t="shared" si="248"/>
        <v>787.96025838746232</v>
      </c>
      <c r="W2278">
        <f t="shared" si="249"/>
        <v>842.90588639999987</v>
      </c>
      <c r="X2278">
        <f t="shared" si="250"/>
        <v>1285.9469999999999</v>
      </c>
      <c r="Y2278">
        <f t="shared" si="251"/>
        <v>1285.9469999999999</v>
      </c>
      <c r="Z2278">
        <f t="shared" si="252"/>
        <v>1285.9469999999999</v>
      </c>
      <c r="AB2278">
        <f t="shared" si="253"/>
        <v>1</v>
      </c>
      <c r="AC2278">
        <f t="shared" si="254"/>
        <v>1</v>
      </c>
    </row>
    <row r="2279" spans="1:29" hidden="1" x14ac:dyDescent="0.2">
      <c r="A2279">
        <v>7675</v>
      </c>
      <c r="B2279">
        <v>1</v>
      </c>
      <c r="C2279" t="s">
        <v>19</v>
      </c>
      <c r="D2279">
        <v>0.14219999999999999</v>
      </c>
      <c r="E2279">
        <v>317.13</v>
      </c>
      <c r="F2279">
        <v>9.8626660000000008</v>
      </c>
      <c r="G2279">
        <v>10.81</v>
      </c>
      <c r="H2279">
        <v>697</v>
      </c>
      <c r="I2279">
        <v>2100.0419999999999</v>
      </c>
      <c r="J2279">
        <v>0</v>
      </c>
      <c r="K2279">
        <v>0</v>
      </c>
      <c r="L2279">
        <v>3</v>
      </c>
      <c r="M2279">
        <v>0</v>
      </c>
      <c r="N2279">
        <v>0</v>
      </c>
      <c r="O2279">
        <v>1</v>
      </c>
      <c r="P2279">
        <v>11416.68</v>
      </c>
      <c r="Q2279">
        <v>7451.9480000000003</v>
      </c>
      <c r="R2279">
        <v>3964.732</v>
      </c>
      <c r="S2279">
        <v>0.17518427927468899</v>
      </c>
      <c r="T2279">
        <v>0.28199999999999997</v>
      </c>
      <c r="V2279">
        <f t="shared" si="248"/>
        <v>2095.2555564474897</v>
      </c>
      <c r="W2279">
        <f t="shared" si="249"/>
        <v>955.3731736000002</v>
      </c>
      <c r="X2279">
        <f t="shared" si="250"/>
        <v>-6706.7532000000001</v>
      </c>
      <c r="Y2279">
        <f t="shared" si="251"/>
        <v>0</v>
      </c>
      <c r="Z2279">
        <f t="shared" si="252"/>
        <v>0</v>
      </c>
      <c r="AB2279">
        <f t="shared" si="253"/>
        <v>0</v>
      </c>
      <c r="AC2279">
        <f t="shared" si="254"/>
        <v>0</v>
      </c>
    </row>
    <row r="2280" spans="1:29" hidden="1" x14ac:dyDescent="0.2">
      <c r="A2280">
        <v>7676</v>
      </c>
      <c r="B2280">
        <v>1</v>
      </c>
      <c r="C2280" t="s">
        <v>23</v>
      </c>
      <c r="D2280">
        <v>0.13850000000000001</v>
      </c>
      <c r="E2280">
        <v>218.27</v>
      </c>
      <c r="F2280">
        <v>10.691940000000001</v>
      </c>
      <c r="G2280">
        <v>20.54</v>
      </c>
      <c r="H2280">
        <v>672</v>
      </c>
      <c r="I2280">
        <v>3120.0419999999999</v>
      </c>
      <c r="J2280">
        <v>26428</v>
      </c>
      <c r="K2280">
        <v>48.2</v>
      </c>
      <c r="L2280">
        <v>2</v>
      </c>
      <c r="M2280">
        <v>0</v>
      </c>
      <c r="N2280">
        <v>0</v>
      </c>
      <c r="O2280">
        <v>0</v>
      </c>
      <c r="P2280">
        <v>7857.72</v>
      </c>
      <c r="Q2280">
        <v>5186.1750000000002</v>
      </c>
      <c r="R2280">
        <v>2671.5450000000001</v>
      </c>
      <c r="S2280">
        <v>0.137276907362095</v>
      </c>
      <c r="T2280">
        <v>0.13</v>
      </c>
      <c r="V2280">
        <f t="shared" si="248"/>
        <v>1664.0557059865805</v>
      </c>
      <c r="W2280">
        <f t="shared" si="249"/>
        <v>1717.461675</v>
      </c>
      <c r="X2280">
        <f t="shared" si="250"/>
        <v>2671.5450000000001</v>
      </c>
      <c r="Y2280">
        <f t="shared" si="251"/>
        <v>2671.5450000000001</v>
      </c>
      <c r="Z2280">
        <f t="shared" si="252"/>
        <v>2671.5450000000001</v>
      </c>
      <c r="AB2280">
        <f t="shared" si="253"/>
        <v>1</v>
      </c>
      <c r="AC2280">
        <f t="shared" si="254"/>
        <v>1</v>
      </c>
    </row>
    <row r="2281" spans="1:29" hidden="1" x14ac:dyDescent="0.2">
      <c r="A2281">
        <v>7677</v>
      </c>
      <c r="B2281">
        <v>1</v>
      </c>
      <c r="C2281" t="s">
        <v>21</v>
      </c>
      <c r="D2281">
        <v>7.51E-2</v>
      </c>
      <c r="E2281">
        <v>171.11</v>
      </c>
      <c r="F2281">
        <v>10.45323</v>
      </c>
      <c r="G2281">
        <v>20.39</v>
      </c>
      <c r="H2281">
        <v>742</v>
      </c>
      <c r="I2281">
        <v>7200.0420000000004</v>
      </c>
      <c r="J2281">
        <v>14493</v>
      </c>
      <c r="K2281">
        <v>19.5</v>
      </c>
      <c r="L2281">
        <v>1</v>
      </c>
      <c r="M2281">
        <v>0</v>
      </c>
      <c r="N2281">
        <v>0</v>
      </c>
      <c r="O2281">
        <v>0</v>
      </c>
      <c r="P2281">
        <v>6159.96</v>
      </c>
      <c r="Q2281">
        <v>4917.3530000000001</v>
      </c>
      <c r="R2281">
        <v>1242.607</v>
      </c>
      <c r="S2281">
        <v>0.105697382707743</v>
      </c>
      <c r="T2281">
        <v>8.2000000000000003E-2</v>
      </c>
      <c r="V2281">
        <f t="shared" si="248"/>
        <v>643.4904846106183</v>
      </c>
      <c r="W2281">
        <f t="shared" si="249"/>
        <v>777.81257460000006</v>
      </c>
      <c r="X2281">
        <f t="shared" si="250"/>
        <v>1242.607</v>
      </c>
      <c r="Y2281">
        <f t="shared" si="251"/>
        <v>1242.607</v>
      </c>
      <c r="Z2281">
        <f t="shared" si="252"/>
        <v>1242.607</v>
      </c>
      <c r="AB2281">
        <f t="shared" si="253"/>
        <v>1</v>
      </c>
      <c r="AC2281">
        <f t="shared" si="254"/>
        <v>1</v>
      </c>
    </row>
    <row r="2282" spans="1:29" hidden="1" x14ac:dyDescent="0.2">
      <c r="A2282">
        <v>7683</v>
      </c>
      <c r="B2282">
        <v>1</v>
      </c>
      <c r="C2282" t="s">
        <v>21</v>
      </c>
      <c r="D2282">
        <v>0.1062</v>
      </c>
      <c r="E2282">
        <v>130.24</v>
      </c>
      <c r="F2282">
        <v>9.3926619999999996</v>
      </c>
      <c r="G2282">
        <v>14.1</v>
      </c>
      <c r="H2282">
        <v>702</v>
      </c>
      <c r="I2282">
        <v>8010</v>
      </c>
      <c r="J2282">
        <v>3361</v>
      </c>
      <c r="K2282">
        <v>21.1</v>
      </c>
      <c r="L2282">
        <v>1</v>
      </c>
      <c r="M2282">
        <v>0</v>
      </c>
      <c r="N2282">
        <v>0</v>
      </c>
      <c r="O2282">
        <v>0</v>
      </c>
      <c r="P2282">
        <v>4688.6400000000003</v>
      </c>
      <c r="Q2282">
        <v>3409.4209999999998</v>
      </c>
      <c r="R2282">
        <v>1279.2190000000001</v>
      </c>
      <c r="S2282">
        <v>0.201161795862495</v>
      </c>
      <c r="T2282">
        <v>0.2</v>
      </c>
      <c r="V2282">
        <f t="shared" si="248"/>
        <v>404.62828256840191</v>
      </c>
      <c r="W2282">
        <f t="shared" si="249"/>
        <v>409.67942000000005</v>
      </c>
      <c r="X2282">
        <f t="shared" si="250"/>
        <v>1279.2190000000001</v>
      </c>
      <c r="Y2282">
        <f t="shared" si="251"/>
        <v>0</v>
      </c>
      <c r="Z2282">
        <f t="shared" si="252"/>
        <v>0</v>
      </c>
      <c r="AB2282">
        <f t="shared" si="253"/>
        <v>0</v>
      </c>
      <c r="AC2282">
        <f t="shared" si="254"/>
        <v>0</v>
      </c>
    </row>
    <row r="2283" spans="1:29" hidden="1" x14ac:dyDescent="0.2">
      <c r="A2283">
        <v>7686</v>
      </c>
      <c r="B2283">
        <v>1</v>
      </c>
      <c r="C2283" t="s">
        <v>25</v>
      </c>
      <c r="D2283">
        <v>7.1400000000000005E-2</v>
      </c>
      <c r="E2283">
        <v>247.52</v>
      </c>
      <c r="F2283">
        <v>10.81978</v>
      </c>
      <c r="G2283">
        <v>22.13</v>
      </c>
      <c r="H2283">
        <v>772</v>
      </c>
      <c r="I2283">
        <v>5430.0420000000004</v>
      </c>
      <c r="J2283">
        <v>13088</v>
      </c>
      <c r="K2283">
        <v>42.6</v>
      </c>
      <c r="L2283">
        <v>0</v>
      </c>
      <c r="M2283">
        <v>0</v>
      </c>
      <c r="N2283">
        <v>0</v>
      </c>
      <c r="O2283">
        <v>0</v>
      </c>
      <c r="P2283">
        <v>8910.7199999999993</v>
      </c>
      <c r="Q2283">
        <v>7192.6170000000002</v>
      </c>
      <c r="R2283">
        <v>1718.1030000000001</v>
      </c>
      <c r="S2283">
        <v>5.9097487808272398E-2</v>
      </c>
      <c r="T2283">
        <v>0.108</v>
      </c>
      <c r="V2283">
        <f t="shared" si="248"/>
        <v>1234.0083929837783</v>
      </c>
      <c r="W2283">
        <f t="shared" si="249"/>
        <v>833.42550360000007</v>
      </c>
      <c r="X2283">
        <f t="shared" si="250"/>
        <v>1718.1030000000001</v>
      </c>
      <c r="Y2283">
        <f t="shared" si="251"/>
        <v>1718.1030000000001</v>
      </c>
      <c r="Z2283">
        <f t="shared" si="252"/>
        <v>1718.1030000000001</v>
      </c>
      <c r="AB2283">
        <f t="shared" si="253"/>
        <v>1</v>
      </c>
      <c r="AC2283">
        <f t="shared" si="254"/>
        <v>1</v>
      </c>
    </row>
    <row r="2284" spans="1:29" hidden="1" x14ac:dyDescent="0.2">
      <c r="A2284">
        <v>7689</v>
      </c>
      <c r="B2284">
        <v>1</v>
      </c>
      <c r="C2284" t="s">
        <v>22</v>
      </c>
      <c r="D2284">
        <v>7.8799999999999995E-2</v>
      </c>
      <c r="E2284">
        <v>450.44</v>
      </c>
      <c r="F2284">
        <v>11.474349999999999</v>
      </c>
      <c r="G2284">
        <v>1.91</v>
      </c>
      <c r="H2284">
        <v>777</v>
      </c>
      <c r="I2284">
        <v>5820</v>
      </c>
      <c r="J2284">
        <v>3351</v>
      </c>
      <c r="K2284">
        <v>0.4</v>
      </c>
      <c r="L2284">
        <v>2</v>
      </c>
      <c r="M2284">
        <v>0</v>
      </c>
      <c r="N2284">
        <v>0</v>
      </c>
      <c r="O2284">
        <v>0</v>
      </c>
      <c r="P2284">
        <v>16215.84</v>
      </c>
      <c r="Q2284">
        <v>12801.84</v>
      </c>
      <c r="R2284">
        <v>3414.0050000000001</v>
      </c>
      <c r="S2284">
        <v>7.9141742123879297E-2</v>
      </c>
      <c r="T2284">
        <v>3.4000000000000002E-2</v>
      </c>
      <c r="V2284">
        <f t="shared" si="248"/>
        <v>2231.9707686883189</v>
      </c>
      <c r="W2284">
        <f t="shared" si="249"/>
        <v>2906.1925259999998</v>
      </c>
      <c r="X2284">
        <f t="shared" si="250"/>
        <v>3414.0050000000001</v>
      </c>
      <c r="Y2284">
        <f t="shared" si="251"/>
        <v>3414.0050000000001</v>
      </c>
      <c r="Z2284">
        <f t="shared" si="252"/>
        <v>3414.0050000000001</v>
      </c>
      <c r="AB2284">
        <f t="shared" si="253"/>
        <v>1</v>
      </c>
      <c r="AC2284">
        <f t="shared" si="254"/>
        <v>1</v>
      </c>
    </row>
    <row r="2285" spans="1:29" hidden="1" x14ac:dyDescent="0.2">
      <c r="A2285">
        <v>7696</v>
      </c>
      <c r="B2285">
        <v>1</v>
      </c>
      <c r="C2285" t="s">
        <v>20</v>
      </c>
      <c r="D2285">
        <v>0.1565</v>
      </c>
      <c r="E2285">
        <v>699.73</v>
      </c>
      <c r="F2285">
        <v>11.484529999999999</v>
      </c>
      <c r="G2285">
        <v>3.6</v>
      </c>
      <c r="H2285">
        <v>722</v>
      </c>
      <c r="I2285">
        <v>5657.9579999999996</v>
      </c>
      <c r="J2285">
        <v>16930</v>
      </c>
      <c r="K2285">
        <v>22.6</v>
      </c>
      <c r="L2285">
        <v>0</v>
      </c>
      <c r="M2285">
        <v>0</v>
      </c>
      <c r="N2285">
        <v>0</v>
      </c>
      <c r="O2285">
        <v>1</v>
      </c>
      <c r="P2285">
        <v>25190.28</v>
      </c>
      <c r="Q2285">
        <v>15751.86</v>
      </c>
      <c r="R2285">
        <v>9438.4240000000009</v>
      </c>
      <c r="S2285">
        <v>0.24938284068675401</v>
      </c>
      <c r="T2285">
        <v>6.4000000000000001E-2</v>
      </c>
      <c r="V2285">
        <f t="shared" si="248"/>
        <v>3549.2237776639176</v>
      </c>
      <c r="W2285">
        <f t="shared" si="249"/>
        <v>7927.0577280000007</v>
      </c>
      <c r="X2285">
        <f t="shared" si="250"/>
        <v>-14176.674000000001</v>
      </c>
      <c r="Y2285">
        <f t="shared" si="251"/>
        <v>0</v>
      </c>
      <c r="Z2285">
        <f t="shared" si="252"/>
        <v>-14176.674000000001</v>
      </c>
      <c r="AB2285">
        <f t="shared" si="253"/>
        <v>0</v>
      </c>
      <c r="AC2285">
        <f t="shared" si="254"/>
        <v>1</v>
      </c>
    </row>
    <row r="2286" spans="1:29" hidden="1" x14ac:dyDescent="0.2">
      <c r="A2286">
        <v>7697</v>
      </c>
      <c r="B2286">
        <v>1</v>
      </c>
      <c r="C2286" t="s">
        <v>25</v>
      </c>
      <c r="D2286">
        <v>0.13850000000000001</v>
      </c>
      <c r="E2286">
        <v>341.04</v>
      </c>
      <c r="F2286">
        <v>11.338290000000001</v>
      </c>
      <c r="G2286">
        <v>1.8</v>
      </c>
      <c r="H2286">
        <v>722</v>
      </c>
      <c r="I2286">
        <v>1140</v>
      </c>
      <c r="J2286">
        <v>3109</v>
      </c>
      <c r="K2286">
        <v>15.9</v>
      </c>
      <c r="L2286">
        <v>2</v>
      </c>
      <c r="M2286">
        <v>0</v>
      </c>
      <c r="N2286">
        <v>0</v>
      </c>
      <c r="O2286">
        <v>1</v>
      </c>
      <c r="P2286">
        <v>12277.44</v>
      </c>
      <c r="Q2286">
        <v>8103.2359999999999</v>
      </c>
      <c r="R2286">
        <v>4174.2039999999997</v>
      </c>
      <c r="S2286">
        <v>8.9012242332970004E-2</v>
      </c>
      <c r="T2286">
        <v>0.17799999999999999</v>
      </c>
      <c r="V2286">
        <f t="shared" si="248"/>
        <v>3153.4902561428253</v>
      </c>
      <c r="W2286">
        <f t="shared" si="249"/>
        <v>2133.0572808000002</v>
      </c>
      <c r="X2286">
        <f t="shared" si="250"/>
        <v>-7292.9124000000002</v>
      </c>
      <c r="Y2286">
        <f t="shared" si="251"/>
        <v>-7292.9124000000002</v>
      </c>
      <c r="Z2286">
        <f t="shared" si="252"/>
        <v>0</v>
      </c>
      <c r="AB2286">
        <f t="shared" si="253"/>
        <v>1</v>
      </c>
      <c r="AC2286">
        <f t="shared" si="254"/>
        <v>0</v>
      </c>
    </row>
    <row r="2287" spans="1:29" hidden="1" x14ac:dyDescent="0.2">
      <c r="A2287">
        <v>7701</v>
      </c>
      <c r="B2287">
        <v>1</v>
      </c>
      <c r="C2287" t="s">
        <v>21</v>
      </c>
      <c r="D2287">
        <v>0.12870000000000001</v>
      </c>
      <c r="E2287">
        <v>134.54</v>
      </c>
      <c r="F2287">
        <v>10.165850000000001</v>
      </c>
      <c r="G2287">
        <v>23.22</v>
      </c>
      <c r="H2287">
        <v>677</v>
      </c>
      <c r="I2287">
        <v>2911</v>
      </c>
      <c r="J2287">
        <v>5610</v>
      </c>
      <c r="K2287">
        <v>80.099999999999994</v>
      </c>
      <c r="L2287">
        <v>3</v>
      </c>
      <c r="M2287">
        <v>0</v>
      </c>
      <c r="N2287">
        <v>0</v>
      </c>
      <c r="O2287">
        <v>1</v>
      </c>
      <c r="P2287">
        <v>4843.4399999999996</v>
      </c>
      <c r="Q2287">
        <v>3292.0990000000002</v>
      </c>
      <c r="R2287">
        <v>1551.3409999999999</v>
      </c>
      <c r="S2287">
        <v>0.258791774483702</v>
      </c>
      <c r="T2287">
        <v>0.13</v>
      </c>
      <c r="V2287">
        <f t="shared" si="248"/>
        <v>383.09538199326016</v>
      </c>
      <c r="W2287">
        <f t="shared" si="249"/>
        <v>964.49108699999988</v>
      </c>
      <c r="X2287">
        <f t="shared" si="250"/>
        <v>-2962.8891000000003</v>
      </c>
      <c r="Y2287">
        <f t="shared" si="251"/>
        <v>0</v>
      </c>
      <c r="Z2287">
        <f t="shared" si="252"/>
        <v>-2962.8891000000003</v>
      </c>
      <c r="AB2287">
        <f t="shared" si="253"/>
        <v>0</v>
      </c>
      <c r="AC2287">
        <f t="shared" si="254"/>
        <v>1</v>
      </c>
    </row>
    <row r="2288" spans="1:29" hidden="1" x14ac:dyDescent="0.2">
      <c r="A2288">
        <v>7703</v>
      </c>
      <c r="B2288">
        <v>1</v>
      </c>
      <c r="C2288" t="s">
        <v>19</v>
      </c>
      <c r="D2288">
        <v>0.18210000000000001</v>
      </c>
      <c r="E2288">
        <v>181.3</v>
      </c>
      <c r="F2288">
        <v>10.71442</v>
      </c>
      <c r="G2288">
        <v>11.39</v>
      </c>
      <c r="H2288">
        <v>662</v>
      </c>
      <c r="I2288">
        <v>5400</v>
      </c>
      <c r="J2288">
        <v>0</v>
      </c>
      <c r="K2288">
        <v>25.8</v>
      </c>
      <c r="L2288">
        <v>3</v>
      </c>
      <c r="M2288">
        <v>2</v>
      </c>
      <c r="N2288">
        <v>0</v>
      </c>
      <c r="O2288">
        <v>1</v>
      </c>
      <c r="P2288">
        <v>6526.8</v>
      </c>
      <c r="Q2288">
        <v>3779.5949999999998</v>
      </c>
      <c r="R2288">
        <v>2747.2049999999999</v>
      </c>
      <c r="S2288">
        <v>0.16755236817994201</v>
      </c>
      <c r="T2288">
        <v>0.26200000000000001</v>
      </c>
      <c r="V2288">
        <f t="shared" si="248"/>
        <v>1716.952212664261</v>
      </c>
      <c r="W2288">
        <f t="shared" si="249"/>
        <v>1136.2087889999998</v>
      </c>
      <c r="X2288">
        <f t="shared" si="250"/>
        <v>-3401.6354999999999</v>
      </c>
      <c r="Y2288">
        <f t="shared" si="251"/>
        <v>0</v>
      </c>
      <c r="Z2288">
        <f t="shared" si="252"/>
        <v>0</v>
      </c>
      <c r="AB2288">
        <f t="shared" si="253"/>
        <v>0</v>
      </c>
      <c r="AC2288">
        <f t="shared" si="254"/>
        <v>0</v>
      </c>
    </row>
    <row r="2289" spans="1:29" hidden="1" x14ac:dyDescent="0.2">
      <c r="A2289">
        <v>7711</v>
      </c>
      <c r="B2289">
        <v>0</v>
      </c>
      <c r="C2289" t="s">
        <v>19</v>
      </c>
      <c r="D2289">
        <v>0.1608</v>
      </c>
      <c r="E2289">
        <v>35.200000000000003</v>
      </c>
      <c r="F2289">
        <v>10.308949999999999</v>
      </c>
      <c r="G2289">
        <v>23.84</v>
      </c>
      <c r="H2289">
        <v>642</v>
      </c>
      <c r="I2289">
        <v>2490</v>
      </c>
      <c r="J2289">
        <v>10125</v>
      </c>
      <c r="K2289">
        <v>90.4</v>
      </c>
      <c r="L2289">
        <v>1</v>
      </c>
      <c r="M2289">
        <v>0</v>
      </c>
      <c r="N2289">
        <v>0</v>
      </c>
      <c r="O2289">
        <v>0</v>
      </c>
      <c r="P2289">
        <v>1267.2</v>
      </c>
      <c r="Q2289">
        <v>782.24270000000001</v>
      </c>
      <c r="R2289">
        <v>484.95729999999998</v>
      </c>
      <c r="S2289">
        <v>0.25135289072112699</v>
      </c>
      <c r="T2289">
        <v>0.23599999999999999</v>
      </c>
      <c r="V2289">
        <f t="shared" si="248"/>
        <v>186.10481326723774</v>
      </c>
      <c r="W2289">
        <f t="shared" si="249"/>
        <v>204.35902772</v>
      </c>
      <c r="X2289">
        <f t="shared" si="250"/>
        <v>484.95729999999998</v>
      </c>
      <c r="Y2289">
        <f t="shared" si="251"/>
        <v>0</v>
      </c>
      <c r="Z2289">
        <f t="shared" si="252"/>
        <v>0</v>
      </c>
      <c r="AB2289">
        <f t="shared" si="253"/>
        <v>0</v>
      </c>
      <c r="AC2289">
        <f t="shared" si="254"/>
        <v>0</v>
      </c>
    </row>
    <row r="2290" spans="1:29" hidden="1" x14ac:dyDescent="0.2">
      <c r="A2290">
        <v>7714</v>
      </c>
      <c r="B2290">
        <v>0</v>
      </c>
      <c r="C2290" t="s">
        <v>24</v>
      </c>
      <c r="D2290">
        <v>0.16400000000000001</v>
      </c>
      <c r="E2290">
        <v>126.4</v>
      </c>
      <c r="F2290">
        <v>10.308949999999999</v>
      </c>
      <c r="G2290">
        <v>29.6</v>
      </c>
      <c r="H2290">
        <v>677</v>
      </c>
      <c r="I2290">
        <v>1643</v>
      </c>
      <c r="J2290">
        <v>3043</v>
      </c>
      <c r="K2290">
        <v>58.5</v>
      </c>
      <c r="L2290">
        <v>1</v>
      </c>
      <c r="M2290">
        <v>0</v>
      </c>
      <c r="N2290">
        <v>0</v>
      </c>
      <c r="O2290">
        <v>1</v>
      </c>
      <c r="P2290">
        <v>4550.3999999999996</v>
      </c>
      <c r="Q2290">
        <v>2782.125</v>
      </c>
      <c r="R2290">
        <v>1768.2750000000001</v>
      </c>
      <c r="S2290">
        <v>0.25870479467799101</v>
      </c>
      <c r="T2290">
        <v>0.23</v>
      </c>
      <c r="V2290">
        <f t="shared" si="248"/>
        <v>663.03960998662035</v>
      </c>
      <c r="W2290">
        <f t="shared" si="249"/>
        <v>785.671875</v>
      </c>
      <c r="X2290">
        <f t="shared" si="250"/>
        <v>-2503.9124999999999</v>
      </c>
      <c r="Y2290">
        <f t="shared" si="251"/>
        <v>0</v>
      </c>
      <c r="Z2290">
        <f t="shared" si="252"/>
        <v>0</v>
      </c>
      <c r="AB2290">
        <f t="shared" si="253"/>
        <v>0</v>
      </c>
      <c r="AC2290">
        <f t="shared" si="254"/>
        <v>0</v>
      </c>
    </row>
    <row r="2291" spans="1:29" hidden="1" x14ac:dyDescent="0.2">
      <c r="A2291">
        <v>7715</v>
      </c>
      <c r="B2291">
        <v>0</v>
      </c>
      <c r="C2291" t="s">
        <v>19</v>
      </c>
      <c r="D2291">
        <v>0.1482</v>
      </c>
      <c r="E2291">
        <v>242.05</v>
      </c>
      <c r="F2291">
        <v>10.71442</v>
      </c>
      <c r="G2291">
        <v>19.12</v>
      </c>
      <c r="H2291">
        <v>652</v>
      </c>
      <c r="I2291">
        <v>2847</v>
      </c>
      <c r="J2291">
        <v>26531</v>
      </c>
      <c r="K2291">
        <v>52.6</v>
      </c>
      <c r="L2291">
        <v>33</v>
      </c>
      <c r="M2291">
        <v>0</v>
      </c>
      <c r="N2291">
        <v>0</v>
      </c>
      <c r="O2291">
        <v>1</v>
      </c>
      <c r="P2291">
        <v>8713.7999999999993</v>
      </c>
      <c r="Q2291">
        <v>5586.2489999999998</v>
      </c>
      <c r="R2291">
        <v>3127.5509999999999</v>
      </c>
      <c r="S2291">
        <v>0.79538718743563597</v>
      </c>
      <c r="T2291">
        <v>0.35</v>
      </c>
      <c r="V2291">
        <f t="shared" si="248"/>
        <v>-3358.9707858341317</v>
      </c>
      <c r="W2291">
        <f t="shared" si="249"/>
        <v>273.23971499999993</v>
      </c>
      <c r="X2291">
        <f t="shared" si="250"/>
        <v>-5027.6241</v>
      </c>
      <c r="Y2291">
        <f t="shared" si="251"/>
        <v>0</v>
      </c>
      <c r="Z2291">
        <f t="shared" si="252"/>
        <v>0</v>
      </c>
      <c r="AB2291">
        <f t="shared" si="253"/>
        <v>0</v>
      </c>
      <c r="AC2291">
        <f t="shared" si="254"/>
        <v>0</v>
      </c>
    </row>
    <row r="2292" spans="1:29" hidden="1" x14ac:dyDescent="0.2">
      <c r="A2292">
        <v>7722</v>
      </c>
      <c r="B2292">
        <v>0</v>
      </c>
      <c r="C2292" t="s">
        <v>22</v>
      </c>
      <c r="D2292">
        <v>0.1229</v>
      </c>
      <c r="E2292">
        <v>250.15</v>
      </c>
      <c r="F2292">
        <v>10.7364</v>
      </c>
      <c r="G2292">
        <v>3.03</v>
      </c>
      <c r="H2292">
        <v>672</v>
      </c>
      <c r="I2292">
        <v>983</v>
      </c>
      <c r="J2292">
        <v>5556</v>
      </c>
      <c r="K2292">
        <v>27.1</v>
      </c>
      <c r="L2292">
        <v>2</v>
      </c>
      <c r="M2292">
        <v>0</v>
      </c>
      <c r="N2292">
        <v>0</v>
      </c>
      <c r="O2292">
        <v>0</v>
      </c>
      <c r="P2292">
        <v>9005.4</v>
      </c>
      <c r="Q2292">
        <v>6228.4309999999996</v>
      </c>
      <c r="R2292">
        <v>2776.9690000000001</v>
      </c>
      <c r="S2292">
        <v>0.24270961492214699</v>
      </c>
      <c r="T2292">
        <v>0.254</v>
      </c>
      <c r="V2292">
        <f t="shared" si="248"/>
        <v>742.44184273801397</v>
      </c>
      <c r="W2292">
        <f t="shared" si="249"/>
        <v>647.79954740000039</v>
      </c>
      <c r="X2292">
        <f t="shared" si="250"/>
        <v>2776.9690000000001</v>
      </c>
      <c r="Y2292">
        <f t="shared" si="251"/>
        <v>0</v>
      </c>
      <c r="Z2292">
        <f t="shared" si="252"/>
        <v>0</v>
      </c>
      <c r="AB2292">
        <f t="shared" si="253"/>
        <v>0</v>
      </c>
      <c r="AC2292">
        <f t="shared" si="254"/>
        <v>0</v>
      </c>
    </row>
    <row r="2293" spans="1:29" hidden="1" x14ac:dyDescent="0.2">
      <c r="A2293">
        <v>7723</v>
      </c>
      <c r="B2293">
        <v>0</v>
      </c>
      <c r="C2293" t="s">
        <v>19</v>
      </c>
      <c r="D2293">
        <v>0.13869999999999999</v>
      </c>
      <c r="E2293">
        <v>231.98</v>
      </c>
      <c r="F2293">
        <v>11.512930000000001</v>
      </c>
      <c r="G2293">
        <v>14.64</v>
      </c>
      <c r="H2293">
        <v>657</v>
      </c>
      <c r="I2293">
        <v>3498</v>
      </c>
      <c r="J2293">
        <v>39411</v>
      </c>
      <c r="K2293">
        <v>97.8</v>
      </c>
      <c r="L2293">
        <v>1</v>
      </c>
      <c r="M2293">
        <v>0</v>
      </c>
      <c r="N2293">
        <v>0</v>
      </c>
      <c r="O2293">
        <v>0</v>
      </c>
      <c r="P2293">
        <v>8351.2800000000007</v>
      </c>
      <c r="Q2293">
        <v>5508.6239999999998</v>
      </c>
      <c r="R2293">
        <v>2842.6559999999999</v>
      </c>
      <c r="S2293">
        <v>0.190592881454864</v>
      </c>
      <c r="T2293">
        <v>0.20799999999999999</v>
      </c>
      <c r="V2293">
        <f t="shared" si="248"/>
        <v>1355.9519330647654</v>
      </c>
      <c r="W2293">
        <f t="shared" si="249"/>
        <v>1220.1691392000002</v>
      </c>
      <c r="X2293">
        <f t="shared" si="250"/>
        <v>2842.6559999999999</v>
      </c>
      <c r="Y2293">
        <f t="shared" si="251"/>
        <v>0</v>
      </c>
      <c r="Z2293">
        <f t="shared" si="252"/>
        <v>0</v>
      </c>
      <c r="AB2293">
        <f t="shared" si="253"/>
        <v>0</v>
      </c>
      <c r="AC2293">
        <f t="shared" si="254"/>
        <v>0</v>
      </c>
    </row>
    <row r="2294" spans="1:29" hidden="1" x14ac:dyDescent="0.2">
      <c r="A2294">
        <v>7727</v>
      </c>
      <c r="B2294">
        <v>0</v>
      </c>
      <c r="C2294" t="s">
        <v>21</v>
      </c>
      <c r="D2294">
        <v>8.3799999999999999E-2</v>
      </c>
      <c r="E2294">
        <v>204.84</v>
      </c>
      <c r="F2294">
        <v>10.78932</v>
      </c>
      <c r="G2294">
        <v>4</v>
      </c>
      <c r="H2294">
        <v>742</v>
      </c>
      <c r="I2294">
        <v>3661</v>
      </c>
      <c r="J2294">
        <v>0</v>
      </c>
      <c r="K2294">
        <v>2.9</v>
      </c>
      <c r="L2294">
        <v>3</v>
      </c>
      <c r="M2294">
        <v>0</v>
      </c>
      <c r="N2294">
        <v>0</v>
      </c>
      <c r="O2294">
        <v>0</v>
      </c>
      <c r="P2294">
        <v>7374.24</v>
      </c>
      <c r="Q2294">
        <v>5735.0290000000005</v>
      </c>
      <c r="R2294">
        <v>1639.211</v>
      </c>
      <c r="S2294">
        <v>0.13297453453858299</v>
      </c>
      <c r="T2294">
        <v>0.152</v>
      </c>
      <c r="V2294">
        <f t="shared" si="248"/>
        <v>734.88614960822724</v>
      </c>
      <c r="W2294">
        <f t="shared" si="249"/>
        <v>605.49896079999985</v>
      </c>
      <c r="X2294">
        <f t="shared" si="250"/>
        <v>1639.211</v>
      </c>
      <c r="Y2294">
        <f t="shared" si="251"/>
        <v>1639.211</v>
      </c>
      <c r="Z2294">
        <f t="shared" si="252"/>
        <v>1639.211</v>
      </c>
      <c r="AB2294">
        <f t="shared" si="253"/>
        <v>1</v>
      </c>
      <c r="AC2294">
        <f t="shared" si="254"/>
        <v>1</v>
      </c>
    </row>
    <row r="2295" spans="1:29" hidden="1" x14ac:dyDescent="0.2">
      <c r="A2295">
        <v>7728</v>
      </c>
      <c r="B2295">
        <v>0</v>
      </c>
      <c r="C2295" t="s">
        <v>21</v>
      </c>
      <c r="D2295">
        <v>8.0699999999999994E-2</v>
      </c>
      <c r="E2295">
        <v>136.44999999999999</v>
      </c>
      <c r="F2295">
        <v>11.69525</v>
      </c>
      <c r="G2295">
        <v>4</v>
      </c>
      <c r="H2295">
        <v>742</v>
      </c>
      <c r="I2295">
        <v>4080</v>
      </c>
      <c r="J2295">
        <v>0</v>
      </c>
      <c r="K2295">
        <v>22.1</v>
      </c>
      <c r="L2295">
        <v>6</v>
      </c>
      <c r="M2295">
        <v>0</v>
      </c>
      <c r="N2295">
        <v>0</v>
      </c>
      <c r="O2295">
        <v>0</v>
      </c>
      <c r="P2295">
        <v>4912.2</v>
      </c>
      <c r="Q2295">
        <v>3855.9670000000001</v>
      </c>
      <c r="R2295">
        <v>1056.2329999999999</v>
      </c>
      <c r="S2295">
        <v>0.114473670962058</v>
      </c>
      <c r="T2295">
        <v>0.24</v>
      </c>
      <c r="V2295">
        <f t="shared" si="248"/>
        <v>538.05610326003398</v>
      </c>
      <c r="W2295">
        <f t="shared" si="249"/>
        <v>-30.151792</v>
      </c>
      <c r="X2295">
        <f t="shared" si="250"/>
        <v>1056.2329999999999</v>
      </c>
      <c r="Y2295">
        <f t="shared" si="251"/>
        <v>1056.2329999999999</v>
      </c>
      <c r="Z2295">
        <f t="shared" si="252"/>
        <v>0</v>
      </c>
      <c r="AB2295">
        <f t="shared" si="253"/>
        <v>1</v>
      </c>
      <c r="AC2295">
        <f t="shared" si="254"/>
        <v>0</v>
      </c>
    </row>
    <row r="2296" spans="1:29" hidden="1" x14ac:dyDescent="0.2">
      <c r="A2296">
        <v>7730</v>
      </c>
      <c r="B2296">
        <v>0</v>
      </c>
      <c r="C2296" t="s">
        <v>21</v>
      </c>
      <c r="D2296">
        <v>9.3299999999999994E-2</v>
      </c>
      <c r="E2296">
        <v>124.62</v>
      </c>
      <c r="F2296">
        <v>11.49272</v>
      </c>
      <c r="G2296">
        <v>10</v>
      </c>
      <c r="H2296">
        <v>707</v>
      </c>
      <c r="I2296">
        <v>4079.9580000000001</v>
      </c>
      <c r="J2296">
        <v>0</v>
      </c>
      <c r="K2296">
        <v>56.8</v>
      </c>
      <c r="L2296">
        <v>1</v>
      </c>
      <c r="M2296">
        <v>0</v>
      </c>
      <c r="N2296">
        <v>1</v>
      </c>
      <c r="O2296">
        <v>0</v>
      </c>
      <c r="P2296">
        <v>4486.32</v>
      </c>
      <c r="Q2296">
        <v>3391.027</v>
      </c>
      <c r="R2296">
        <v>1095.2929999999999</v>
      </c>
      <c r="S2296">
        <v>0.15783674278636201</v>
      </c>
      <c r="T2296">
        <v>0.27200000000000002</v>
      </c>
      <c r="V2296">
        <f t="shared" si="248"/>
        <v>440.70972974074914</v>
      </c>
      <c r="W2296">
        <f t="shared" si="249"/>
        <v>-32.750105600000211</v>
      </c>
      <c r="X2296">
        <f t="shared" si="250"/>
        <v>1095.2929999999999</v>
      </c>
      <c r="Y2296">
        <f t="shared" si="251"/>
        <v>1095.2929999999999</v>
      </c>
      <c r="Z2296">
        <f t="shared" si="252"/>
        <v>0</v>
      </c>
      <c r="AB2296">
        <f t="shared" si="253"/>
        <v>1</v>
      </c>
      <c r="AC2296">
        <f t="shared" si="254"/>
        <v>0</v>
      </c>
    </row>
    <row r="2297" spans="1:29" hidden="1" x14ac:dyDescent="0.2">
      <c r="A2297">
        <v>7731</v>
      </c>
      <c r="B2297">
        <v>0</v>
      </c>
      <c r="C2297" t="s">
        <v>21</v>
      </c>
      <c r="D2297">
        <v>0.1154</v>
      </c>
      <c r="E2297">
        <v>164.98</v>
      </c>
      <c r="F2297">
        <v>10.915089999999999</v>
      </c>
      <c r="G2297">
        <v>10</v>
      </c>
      <c r="H2297">
        <v>697</v>
      </c>
      <c r="I2297">
        <v>3190</v>
      </c>
      <c r="J2297">
        <v>2447</v>
      </c>
      <c r="K2297">
        <v>65.5</v>
      </c>
      <c r="L2297">
        <v>4</v>
      </c>
      <c r="M2297">
        <v>0</v>
      </c>
      <c r="N2297">
        <v>0</v>
      </c>
      <c r="O2297">
        <v>1</v>
      </c>
      <c r="P2297">
        <v>5939.28</v>
      </c>
      <c r="Q2297">
        <v>4201.2740000000003</v>
      </c>
      <c r="R2297">
        <v>1738.0060000000001</v>
      </c>
      <c r="S2297">
        <v>0.22667176796515501</v>
      </c>
      <c r="T2297">
        <v>0.186</v>
      </c>
      <c r="V2297">
        <f t="shared" si="248"/>
        <v>486.96992248851802</v>
      </c>
      <c r="W2297">
        <f t="shared" si="249"/>
        <v>711.44361640000011</v>
      </c>
      <c r="X2297">
        <f t="shared" si="250"/>
        <v>-3781.1466000000005</v>
      </c>
      <c r="Y2297">
        <f t="shared" si="251"/>
        <v>0</v>
      </c>
      <c r="Z2297">
        <f t="shared" si="252"/>
        <v>0</v>
      </c>
      <c r="AB2297">
        <f t="shared" si="253"/>
        <v>0</v>
      </c>
      <c r="AC2297">
        <f t="shared" si="254"/>
        <v>0</v>
      </c>
    </row>
    <row r="2298" spans="1:29" hidden="1" x14ac:dyDescent="0.2">
      <c r="A2298">
        <v>7737</v>
      </c>
      <c r="B2298">
        <v>0</v>
      </c>
      <c r="C2298" t="s">
        <v>21</v>
      </c>
      <c r="D2298">
        <v>9.64E-2</v>
      </c>
      <c r="E2298">
        <v>208.66</v>
      </c>
      <c r="F2298">
        <v>9.9034879999999994</v>
      </c>
      <c r="G2298">
        <v>10</v>
      </c>
      <c r="H2298">
        <v>712</v>
      </c>
      <c r="I2298">
        <v>1139</v>
      </c>
      <c r="J2298">
        <v>0</v>
      </c>
      <c r="K2298">
        <v>10.7</v>
      </c>
      <c r="L2298">
        <v>4</v>
      </c>
      <c r="M2298">
        <v>0</v>
      </c>
      <c r="N2298">
        <v>0</v>
      </c>
      <c r="O2298">
        <v>1</v>
      </c>
      <c r="P2298">
        <v>7511.76</v>
      </c>
      <c r="Q2298">
        <v>5625.2749999999996</v>
      </c>
      <c r="R2298">
        <v>1886.4849999999999</v>
      </c>
      <c r="S2298">
        <v>0.245768283042512</v>
      </c>
      <c r="T2298">
        <v>0.23400000000000001</v>
      </c>
      <c r="V2298">
        <f t="shared" si="248"/>
        <v>178.58406001177696</v>
      </c>
      <c r="W2298">
        <f t="shared" si="249"/>
        <v>260.36459500000001</v>
      </c>
      <c r="X2298">
        <f t="shared" si="250"/>
        <v>-5062.7474999999995</v>
      </c>
      <c r="Y2298">
        <f t="shared" si="251"/>
        <v>0</v>
      </c>
      <c r="Z2298">
        <f t="shared" si="252"/>
        <v>0</v>
      </c>
      <c r="AB2298">
        <f t="shared" si="253"/>
        <v>0</v>
      </c>
      <c r="AC2298">
        <f t="shared" si="254"/>
        <v>0</v>
      </c>
    </row>
    <row r="2299" spans="1:29" hidden="1" x14ac:dyDescent="0.2">
      <c r="A2299">
        <v>7738</v>
      </c>
      <c r="B2299">
        <v>0</v>
      </c>
      <c r="C2299" t="s">
        <v>21</v>
      </c>
      <c r="D2299">
        <v>9.9599999999999994E-2</v>
      </c>
      <c r="E2299">
        <v>64.5</v>
      </c>
      <c r="F2299">
        <v>8.6995149999999999</v>
      </c>
      <c r="G2299">
        <v>10</v>
      </c>
      <c r="H2299">
        <v>687</v>
      </c>
      <c r="I2299">
        <v>810</v>
      </c>
      <c r="J2299">
        <v>0</v>
      </c>
      <c r="K2299">
        <v>70</v>
      </c>
      <c r="L2299">
        <v>1</v>
      </c>
      <c r="M2299">
        <v>0</v>
      </c>
      <c r="N2299">
        <v>0</v>
      </c>
      <c r="O2299">
        <v>0</v>
      </c>
      <c r="P2299">
        <v>2322</v>
      </c>
      <c r="Q2299">
        <v>1722.2449999999999</v>
      </c>
      <c r="R2299">
        <v>599.75459999999998</v>
      </c>
      <c r="S2299">
        <v>0.35267463738543098</v>
      </c>
      <c r="T2299">
        <v>0.29399999999999998</v>
      </c>
      <c r="V2299">
        <f t="shared" si="248"/>
        <v>-158.41655385272861</v>
      </c>
      <c r="W2299">
        <f t="shared" si="249"/>
        <v>-32.279279400000007</v>
      </c>
      <c r="X2299">
        <f t="shared" si="250"/>
        <v>599.75459999999998</v>
      </c>
      <c r="Y2299">
        <f t="shared" si="251"/>
        <v>0</v>
      </c>
      <c r="Z2299">
        <f t="shared" si="252"/>
        <v>0</v>
      </c>
      <c r="AB2299">
        <f t="shared" si="253"/>
        <v>0</v>
      </c>
      <c r="AC2299">
        <f t="shared" si="254"/>
        <v>0</v>
      </c>
    </row>
    <row r="2300" spans="1:29" hidden="1" x14ac:dyDescent="0.2">
      <c r="A2300">
        <v>7740</v>
      </c>
      <c r="B2300">
        <v>0</v>
      </c>
      <c r="C2300" t="s">
        <v>21</v>
      </c>
      <c r="D2300">
        <v>9.3299999999999994E-2</v>
      </c>
      <c r="E2300">
        <v>95.86</v>
      </c>
      <c r="F2300">
        <v>9.9034879999999994</v>
      </c>
      <c r="G2300">
        <v>10</v>
      </c>
      <c r="H2300">
        <v>712</v>
      </c>
      <c r="I2300">
        <v>3512.9580000000001</v>
      </c>
      <c r="J2300">
        <v>0</v>
      </c>
      <c r="K2300">
        <v>48.1</v>
      </c>
      <c r="L2300">
        <v>4</v>
      </c>
      <c r="M2300">
        <v>0</v>
      </c>
      <c r="N2300">
        <v>0</v>
      </c>
      <c r="O2300">
        <v>0</v>
      </c>
      <c r="P2300">
        <v>3450.96</v>
      </c>
      <c r="Q2300">
        <v>2608.44</v>
      </c>
      <c r="R2300">
        <v>842.51969999999994</v>
      </c>
      <c r="S2300">
        <v>0.24385296876555501</v>
      </c>
      <c r="T2300">
        <v>0.23200000000000001</v>
      </c>
      <c r="V2300">
        <f t="shared" si="248"/>
        <v>64.600515849393219</v>
      </c>
      <c r="W2300">
        <f t="shared" si="249"/>
        <v>102.41285759999994</v>
      </c>
      <c r="X2300">
        <f t="shared" si="250"/>
        <v>842.51969999999994</v>
      </c>
      <c r="Y2300">
        <f t="shared" si="251"/>
        <v>0</v>
      </c>
      <c r="Z2300">
        <f t="shared" si="252"/>
        <v>0</v>
      </c>
      <c r="AB2300">
        <f t="shared" si="253"/>
        <v>0</v>
      </c>
      <c r="AC2300">
        <f t="shared" si="254"/>
        <v>0</v>
      </c>
    </row>
    <row r="2301" spans="1:29" hidden="1" x14ac:dyDescent="0.2">
      <c r="A2301">
        <v>7742</v>
      </c>
      <c r="B2301">
        <v>0</v>
      </c>
      <c r="C2301" t="s">
        <v>21</v>
      </c>
      <c r="D2301">
        <v>7.7499999999999999E-2</v>
      </c>
      <c r="E2301">
        <v>209.18</v>
      </c>
      <c r="F2301">
        <v>12.220980000000001</v>
      </c>
      <c r="G2301">
        <v>1</v>
      </c>
      <c r="H2301">
        <v>802</v>
      </c>
      <c r="I2301">
        <v>6840.0420000000004</v>
      </c>
      <c r="J2301">
        <v>0</v>
      </c>
      <c r="K2301">
        <v>8.6</v>
      </c>
      <c r="L2301">
        <v>5</v>
      </c>
      <c r="M2301">
        <v>0</v>
      </c>
      <c r="N2301">
        <v>0</v>
      </c>
      <c r="O2301">
        <v>0</v>
      </c>
      <c r="P2301">
        <v>7530.48</v>
      </c>
      <c r="Q2301">
        <v>5968.28</v>
      </c>
      <c r="R2301">
        <v>1562.2</v>
      </c>
      <c r="S2301">
        <v>5.9247551615511998E-2</v>
      </c>
      <c r="T2301">
        <v>0.16</v>
      </c>
      <c r="V2301">
        <f t="shared" si="248"/>
        <v>1151.3980952460022</v>
      </c>
      <c r="W2301">
        <f t="shared" si="249"/>
        <v>452.81567999999993</v>
      </c>
      <c r="X2301">
        <f t="shared" si="250"/>
        <v>1562.2</v>
      </c>
      <c r="Y2301">
        <f t="shared" si="251"/>
        <v>1562.2</v>
      </c>
      <c r="Z2301">
        <f t="shared" si="252"/>
        <v>1562.2</v>
      </c>
      <c r="AB2301">
        <f t="shared" si="253"/>
        <v>1</v>
      </c>
      <c r="AC2301">
        <f t="shared" si="254"/>
        <v>1</v>
      </c>
    </row>
    <row r="2302" spans="1:29" hidden="1" x14ac:dyDescent="0.2">
      <c r="A2302">
        <v>7744</v>
      </c>
      <c r="B2302">
        <v>0</v>
      </c>
      <c r="C2302" t="s">
        <v>21</v>
      </c>
      <c r="D2302">
        <v>7.4300000000000005E-2</v>
      </c>
      <c r="E2302">
        <v>155.38</v>
      </c>
      <c r="F2302">
        <v>11.65443</v>
      </c>
      <c r="G2302">
        <v>1</v>
      </c>
      <c r="H2302">
        <v>802</v>
      </c>
      <c r="I2302">
        <v>6750.0420000000004</v>
      </c>
      <c r="J2302">
        <v>0</v>
      </c>
      <c r="K2302">
        <v>5</v>
      </c>
      <c r="L2302">
        <v>5</v>
      </c>
      <c r="M2302">
        <v>0</v>
      </c>
      <c r="N2302">
        <v>0</v>
      </c>
      <c r="O2302">
        <v>0</v>
      </c>
      <c r="P2302">
        <v>5593.68</v>
      </c>
      <c r="Q2302">
        <v>4476.0339999999997</v>
      </c>
      <c r="R2302">
        <v>1117.646</v>
      </c>
      <c r="S2302">
        <v>6.7840685543960499E-2</v>
      </c>
      <c r="T2302">
        <v>0.11799999999999999</v>
      </c>
      <c r="V2302">
        <f t="shared" si="248"/>
        <v>768.53263559426659</v>
      </c>
      <c r="W2302">
        <f t="shared" si="249"/>
        <v>510.40896120000002</v>
      </c>
      <c r="X2302">
        <f t="shared" si="250"/>
        <v>1117.646</v>
      </c>
      <c r="Y2302">
        <f t="shared" si="251"/>
        <v>1117.646</v>
      </c>
      <c r="Z2302">
        <f t="shared" si="252"/>
        <v>1117.646</v>
      </c>
      <c r="AB2302">
        <f t="shared" si="253"/>
        <v>1</v>
      </c>
      <c r="AC2302">
        <f t="shared" si="254"/>
        <v>1</v>
      </c>
    </row>
    <row r="2303" spans="1:29" hidden="1" x14ac:dyDescent="0.2">
      <c r="A2303">
        <v>7745</v>
      </c>
      <c r="B2303">
        <v>0</v>
      </c>
      <c r="C2303" t="s">
        <v>21</v>
      </c>
      <c r="D2303">
        <v>0.11219999999999999</v>
      </c>
      <c r="E2303">
        <v>344.87</v>
      </c>
      <c r="F2303">
        <v>11.0021</v>
      </c>
      <c r="G2303">
        <v>19.5</v>
      </c>
      <c r="H2303">
        <v>742</v>
      </c>
      <c r="I2303">
        <v>5609.9579999999996</v>
      </c>
      <c r="J2303">
        <v>0</v>
      </c>
      <c r="K2303">
        <v>0</v>
      </c>
      <c r="L2303">
        <v>5</v>
      </c>
      <c r="M2303">
        <v>1</v>
      </c>
      <c r="N2303">
        <v>0</v>
      </c>
      <c r="O2303">
        <v>0</v>
      </c>
      <c r="P2303">
        <v>12415.32</v>
      </c>
      <c r="Q2303">
        <v>8866.9529999999995</v>
      </c>
      <c r="R2303">
        <v>3548.3670000000002</v>
      </c>
      <c r="S2303">
        <v>0.17229250887655301</v>
      </c>
      <c r="T2303">
        <v>0.35</v>
      </c>
      <c r="V2303">
        <f t="shared" si="248"/>
        <v>1562.0713265408019</v>
      </c>
      <c r="W2303">
        <f t="shared" si="249"/>
        <v>-486.65164499999946</v>
      </c>
      <c r="X2303">
        <f t="shared" si="250"/>
        <v>3548.3670000000002</v>
      </c>
      <c r="Y2303">
        <f t="shared" si="251"/>
        <v>0</v>
      </c>
      <c r="Z2303">
        <f t="shared" si="252"/>
        <v>0</v>
      </c>
      <c r="AB2303">
        <f t="shared" si="253"/>
        <v>0</v>
      </c>
      <c r="AC2303">
        <f t="shared" si="254"/>
        <v>0</v>
      </c>
    </row>
    <row r="2304" spans="1:29" hidden="1" x14ac:dyDescent="0.2">
      <c r="A2304">
        <v>7746</v>
      </c>
      <c r="B2304">
        <v>0</v>
      </c>
      <c r="C2304" t="s">
        <v>21</v>
      </c>
      <c r="D2304">
        <v>7.1199999999999999E-2</v>
      </c>
      <c r="E2304">
        <v>30.94</v>
      </c>
      <c r="F2304">
        <v>10.81978</v>
      </c>
      <c r="G2304">
        <v>1.1000000000000001</v>
      </c>
      <c r="H2304">
        <v>772</v>
      </c>
      <c r="I2304">
        <v>5910</v>
      </c>
      <c r="J2304">
        <v>0</v>
      </c>
      <c r="K2304">
        <v>0.8</v>
      </c>
      <c r="L2304">
        <v>3</v>
      </c>
      <c r="M2304">
        <v>0</v>
      </c>
      <c r="N2304">
        <v>0</v>
      </c>
      <c r="O2304">
        <v>0</v>
      </c>
      <c r="P2304">
        <v>1113.8399999999999</v>
      </c>
      <c r="Q2304">
        <v>899.61670000000004</v>
      </c>
      <c r="R2304">
        <v>214.22329999999999</v>
      </c>
      <c r="S2304">
        <v>8.2984020067318004E-2</v>
      </c>
      <c r="T2304">
        <v>0.27800000000000002</v>
      </c>
      <c r="V2304">
        <f t="shared" si="248"/>
        <v>129.25776011678795</v>
      </c>
      <c r="W2304">
        <f t="shared" si="249"/>
        <v>-70.414875740000042</v>
      </c>
      <c r="X2304">
        <f t="shared" si="250"/>
        <v>214.22329999999999</v>
      </c>
      <c r="Y2304">
        <f t="shared" si="251"/>
        <v>214.22329999999999</v>
      </c>
      <c r="Z2304">
        <f t="shared" si="252"/>
        <v>0</v>
      </c>
      <c r="AB2304">
        <f t="shared" si="253"/>
        <v>1</v>
      </c>
      <c r="AC2304">
        <f t="shared" si="254"/>
        <v>0</v>
      </c>
    </row>
    <row r="2305" spans="1:29" hidden="1" x14ac:dyDescent="0.2">
      <c r="A2305">
        <v>7747</v>
      </c>
      <c r="B2305">
        <v>0</v>
      </c>
      <c r="C2305" t="s">
        <v>21</v>
      </c>
      <c r="D2305">
        <v>8.3799999999999999E-2</v>
      </c>
      <c r="E2305">
        <v>81.94</v>
      </c>
      <c r="F2305">
        <v>8.7795570000000005</v>
      </c>
      <c r="G2305">
        <v>6.46</v>
      </c>
      <c r="H2305">
        <v>722</v>
      </c>
      <c r="I2305">
        <v>1230.0419999999999</v>
      </c>
      <c r="J2305">
        <v>0</v>
      </c>
      <c r="K2305">
        <v>0.1</v>
      </c>
      <c r="L2305">
        <v>2</v>
      </c>
      <c r="M2305">
        <v>0</v>
      </c>
      <c r="N2305">
        <v>0</v>
      </c>
      <c r="O2305">
        <v>1</v>
      </c>
      <c r="P2305">
        <v>2949.84</v>
      </c>
      <c r="Q2305">
        <v>2294.1239999999998</v>
      </c>
      <c r="R2305">
        <v>655.71630000000005</v>
      </c>
      <c r="S2305">
        <v>0.24512941782287401</v>
      </c>
      <c r="T2305">
        <v>0.32600000000000001</v>
      </c>
      <c r="V2305">
        <f t="shared" si="248"/>
        <v>-11.140607356103658</v>
      </c>
      <c r="W2305">
        <f t="shared" si="249"/>
        <v>-231.14319539999997</v>
      </c>
      <c r="X2305">
        <f t="shared" si="250"/>
        <v>-2064.7116000000001</v>
      </c>
      <c r="Y2305">
        <f t="shared" si="251"/>
        <v>0</v>
      </c>
      <c r="Z2305">
        <f t="shared" si="252"/>
        <v>0</v>
      </c>
      <c r="AB2305">
        <f t="shared" si="253"/>
        <v>0</v>
      </c>
      <c r="AC2305">
        <f t="shared" si="254"/>
        <v>0</v>
      </c>
    </row>
    <row r="2306" spans="1:29" hidden="1" x14ac:dyDescent="0.2">
      <c r="A2306">
        <v>7754</v>
      </c>
      <c r="B2306">
        <v>0</v>
      </c>
      <c r="C2306" t="s">
        <v>21</v>
      </c>
      <c r="D2306">
        <v>9.01E-2</v>
      </c>
      <c r="E2306">
        <v>38.17</v>
      </c>
      <c r="F2306">
        <v>10.49127</v>
      </c>
      <c r="G2306">
        <v>3.27</v>
      </c>
      <c r="H2306">
        <v>707</v>
      </c>
      <c r="I2306">
        <v>4680</v>
      </c>
      <c r="J2306">
        <v>0</v>
      </c>
      <c r="K2306">
        <v>2.2000000000000002</v>
      </c>
      <c r="L2306">
        <v>5</v>
      </c>
      <c r="M2306">
        <v>1</v>
      </c>
      <c r="N2306">
        <v>0</v>
      </c>
      <c r="O2306">
        <v>0</v>
      </c>
      <c r="P2306">
        <v>1374.12</v>
      </c>
      <c r="Q2306">
        <v>1048.6600000000001</v>
      </c>
      <c r="R2306">
        <v>325.45960000000002</v>
      </c>
      <c r="S2306">
        <v>0.17725291867453499</v>
      </c>
      <c r="T2306">
        <v>0.33400000000000002</v>
      </c>
      <c r="V2306">
        <f t="shared" si="248"/>
        <v>100.48069486183925</v>
      </c>
      <c r="W2306">
        <f t="shared" si="249"/>
        <v>-98.471102400000063</v>
      </c>
      <c r="X2306">
        <f t="shared" si="250"/>
        <v>325.45960000000002</v>
      </c>
      <c r="Y2306">
        <f t="shared" si="251"/>
        <v>0</v>
      </c>
      <c r="Z2306">
        <f t="shared" si="252"/>
        <v>0</v>
      </c>
      <c r="AB2306">
        <f t="shared" si="253"/>
        <v>0</v>
      </c>
      <c r="AC2306">
        <f t="shared" si="254"/>
        <v>0</v>
      </c>
    </row>
    <row r="2307" spans="1:29" hidden="1" x14ac:dyDescent="0.2">
      <c r="A2307">
        <v>7764</v>
      </c>
      <c r="B2307">
        <v>0</v>
      </c>
      <c r="C2307" t="s">
        <v>23</v>
      </c>
      <c r="D2307">
        <v>0.15010000000000001</v>
      </c>
      <c r="E2307">
        <v>693.45</v>
      </c>
      <c r="F2307">
        <v>11.28978</v>
      </c>
      <c r="G2307">
        <v>3.11</v>
      </c>
      <c r="H2307">
        <v>672</v>
      </c>
      <c r="I2307">
        <v>3570</v>
      </c>
      <c r="J2307">
        <v>7883</v>
      </c>
      <c r="K2307">
        <v>59.3</v>
      </c>
      <c r="L2307">
        <v>6</v>
      </c>
      <c r="M2307">
        <v>1</v>
      </c>
      <c r="N2307">
        <v>0</v>
      </c>
      <c r="O2307">
        <v>1</v>
      </c>
      <c r="P2307">
        <v>24964.2</v>
      </c>
      <c r="Q2307">
        <v>15913.1</v>
      </c>
      <c r="R2307">
        <v>9051.098</v>
      </c>
      <c r="S2307">
        <v>0.28342188877088498</v>
      </c>
      <c r="T2307">
        <v>0.34</v>
      </c>
      <c r="V2307">
        <f t="shared" ref="V2307:V2370" si="255">S2307*(1-$AA$5)*(-Q2307)+ (1-S2307)*R2307</f>
        <v>2426.7099370096475</v>
      </c>
      <c r="W2307">
        <f t="shared" ref="W2307:W2370" si="256">T2307*(1-$AA$5)*(-Q2307)+(1-T2307)*R2307</f>
        <v>1104.3160799999987</v>
      </c>
      <c r="X2307">
        <f t="shared" ref="X2307:X2370" si="257">O2307*(1-$AA$5)*(-Q2307)+(1-O2307)*R2307</f>
        <v>-14321.79</v>
      </c>
      <c r="Y2307">
        <f t="shared" ref="Y2307:Y2370" si="258">$X2307*AB2307</f>
        <v>0</v>
      </c>
      <c r="Z2307">
        <f t="shared" ref="Z2307:Z2370" si="259">$X2307*AC2307</f>
        <v>0</v>
      </c>
      <c r="AB2307">
        <f t="shared" si="253"/>
        <v>0</v>
      </c>
      <c r="AC2307">
        <f t="shared" si="254"/>
        <v>0</v>
      </c>
    </row>
    <row r="2308" spans="1:29" hidden="1" x14ac:dyDescent="0.2">
      <c r="A2308">
        <v>7770</v>
      </c>
      <c r="B2308">
        <v>0</v>
      </c>
      <c r="C2308" t="s">
        <v>22</v>
      </c>
      <c r="D2308">
        <v>0.13120000000000001</v>
      </c>
      <c r="E2308">
        <v>135.01</v>
      </c>
      <c r="F2308">
        <v>10.37349</v>
      </c>
      <c r="G2308">
        <v>7.91</v>
      </c>
      <c r="H2308">
        <v>652</v>
      </c>
      <c r="I2308">
        <v>5609.9579999999996</v>
      </c>
      <c r="J2308">
        <v>9129</v>
      </c>
      <c r="K2308">
        <v>73.3</v>
      </c>
      <c r="L2308">
        <v>3</v>
      </c>
      <c r="M2308">
        <v>0</v>
      </c>
      <c r="N2308">
        <v>1</v>
      </c>
      <c r="O2308">
        <v>0</v>
      </c>
      <c r="P2308">
        <v>4860.3599999999997</v>
      </c>
      <c r="Q2308">
        <v>3278.915</v>
      </c>
      <c r="R2308">
        <v>1581.4449999999999</v>
      </c>
      <c r="S2308">
        <v>0.40049976218550798</v>
      </c>
      <c r="T2308">
        <v>0.39600000000000002</v>
      </c>
      <c r="V2308">
        <f t="shared" si="255"/>
        <v>-233.80755636330605</v>
      </c>
      <c r="W2308">
        <f t="shared" si="256"/>
        <v>-213.41252600000018</v>
      </c>
      <c r="X2308">
        <f t="shared" si="257"/>
        <v>1581.4449999999999</v>
      </c>
      <c r="Y2308">
        <f t="shared" si="258"/>
        <v>0</v>
      </c>
      <c r="Z2308">
        <f t="shared" si="259"/>
        <v>0</v>
      </c>
      <c r="AB2308">
        <f t="shared" si="253"/>
        <v>0</v>
      </c>
      <c r="AC2308">
        <f t="shared" si="254"/>
        <v>0</v>
      </c>
    </row>
    <row r="2309" spans="1:29" hidden="1" x14ac:dyDescent="0.2">
      <c r="A2309">
        <v>7774</v>
      </c>
      <c r="B2309">
        <v>0</v>
      </c>
      <c r="C2309" t="s">
        <v>19</v>
      </c>
      <c r="D2309">
        <v>0.1249</v>
      </c>
      <c r="E2309">
        <v>150.52000000000001</v>
      </c>
      <c r="F2309">
        <v>10.34174</v>
      </c>
      <c r="G2309">
        <v>9.56</v>
      </c>
      <c r="H2309">
        <v>662</v>
      </c>
      <c r="I2309">
        <v>780</v>
      </c>
      <c r="J2309">
        <v>4494</v>
      </c>
      <c r="K2309">
        <v>76.2</v>
      </c>
      <c r="L2309">
        <v>1</v>
      </c>
      <c r="M2309">
        <v>0</v>
      </c>
      <c r="N2309">
        <v>0</v>
      </c>
      <c r="O2309">
        <v>0</v>
      </c>
      <c r="P2309">
        <v>5418.72</v>
      </c>
      <c r="Q2309">
        <v>3725.346</v>
      </c>
      <c r="R2309">
        <v>1693.374</v>
      </c>
      <c r="S2309">
        <v>0.21469415971578501</v>
      </c>
      <c r="T2309">
        <v>0.27</v>
      </c>
      <c r="V2309">
        <f t="shared" si="255"/>
        <v>609.9874657769376</v>
      </c>
      <c r="W2309">
        <f t="shared" si="256"/>
        <v>330.90394199999992</v>
      </c>
      <c r="X2309">
        <f t="shared" si="257"/>
        <v>1693.374</v>
      </c>
      <c r="Y2309">
        <f t="shared" si="258"/>
        <v>0</v>
      </c>
      <c r="Z2309">
        <f t="shared" si="259"/>
        <v>0</v>
      </c>
      <c r="AB2309">
        <f t="shared" ref="AB2309:AB2372" si="260">IF(S2309&gt;$AA$3,0,1)</f>
        <v>0</v>
      </c>
      <c r="AC2309">
        <f t="shared" ref="AC2309:AC2372" si="261">IF(T2309&gt;$AA$3,0,1)</f>
        <v>0</v>
      </c>
    </row>
    <row r="2310" spans="1:29" hidden="1" x14ac:dyDescent="0.2">
      <c r="A2310">
        <v>7779</v>
      </c>
      <c r="B2310">
        <v>0</v>
      </c>
      <c r="C2310" t="s">
        <v>19</v>
      </c>
      <c r="D2310">
        <v>0.15959999999999999</v>
      </c>
      <c r="E2310">
        <v>316.25</v>
      </c>
      <c r="F2310">
        <v>9.9034879999999994</v>
      </c>
      <c r="G2310">
        <v>15.66</v>
      </c>
      <c r="H2310">
        <v>642</v>
      </c>
      <c r="I2310">
        <v>5370</v>
      </c>
      <c r="J2310">
        <v>5673</v>
      </c>
      <c r="K2310">
        <v>22</v>
      </c>
      <c r="L2310">
        <v>1</v>
      </c>
      <c r="M2310">
        <v>0</v>
      </c>
      <c r="N2310">
        <v>0</v>
      </c>
      <c r="O2310">
        <v>0</v>
      </c>
      <c r="P2310">
        <v>11385</v>
      </c>
      <c r="Q2310">
        <v>7053.308</v>
      </c>
      <c r="R2310">
        <v>4331.692</v>
      </c>
      <c r="S2310">
        <v>0.29000645397653901</v>
      </c>
      <c r="T2310">
        <v>0.39200000000000002</v>
      </c>
      <c r="V2310">
        <f t="shared" si="255"/>
        <v>1234.5190056655388</v>
      </c>
      <c r="W2310">
        <f t="shared" si="256"/>
        <v>145.26167359999999</v>
      </c>
      <c r="X2310">
        <f t="shared" si="257"/>
        <v>4331.692</v>
      </c>
      <c r="Y2310">
        <f t="shared" si="258"/>
        <v>0</v>
      </c>
      <c r="Z2310">
        <f t="shared" si="259"/>
        <v>0</v>
      </c>
      <c r="AB2310">
        <f t="shared" si="260"/>
        <v>0</v>
      </c>
      <c r="AC2310">
        <f t="shared" si="261"/>
        <v>0</v>
      </c>
    </row>
    <row r="2311" spans="1:29" hidden="1" x14ac:dyDescent="0.2">
      <c r="A2311">
        <v>7786</v>
      </c>
      <c r="B2311">
        <v>0</v>
      </c>
      <c r="C2311" t="s">
        <v>23</v>
      </c>
      <c r="D2311">
        <v>0.1217</v>
      </c>
      <c r="E2311">
        <v>116.54</v>
      </c>
      <c r="F2311">
        <v>9.2103400000000004</v>
      </c>
      <c r="G2311">
        <v>14.76</v>
      </c>
      <c r="H2311">
        <v>667</v>
      </c>
      <c r="I2311">
        <v>1022</v>
      </c>
      <c r="J2311">
        <v>4784</v>
      </c>
      <c r="K2311">
        <v>95.7</v>
      </c>
      <c r="L2311">
        <v>0</v>
      </c>
      <c r="M2311">
        <v>0</v>
      </c>
      <c r="N2311">
        <v>0</v>
      </c>
      <c r="O2311">
        <v>0</v>
      </c>
      <c r="P2311">
        <v>4195.4399999999996</v>
      </c>
      <c r="Q2311">
        <v>2912.1689999999999</v>
      </c>
      <c r="R2311">
        <v>1283.271</v>
      </c>
      <c r="S2311">
        <v>0.25268908531242901</v>
      </c>
      <c r="T2311">
        <v>0.38200000000000001</v>
      </c>
      <c r="V2311">
        <f t="shared" si="255"/>
        <v>296.71643600534389</v>
      </c>
      <c r="W2311">
        <f t="shared" si="256"/>
        <v>-208.14222419999999</v>
      </c>
      <c r="X2311">
        <f t="shared" si="257"/>
        <v>1283.271</v>
      </c>
      <c r="Y2311">
        <f t="shared" si="258"/>
        <v>0</v>
      </c>
      <c r="Z2311">
        <f t="shared" si="259"/>
        <v>0</v>
      </c>
      <c r="AB2311">
        <f t="shared" si="260"/>
        <v>0</v>
      </c>
      <c r="AC2311">
        <f t="shared" si="261"/>
        <v>0</v>
      </c>
    </row>
    <row r="2312" spans="1:29" hidden="1" x14ac:dyDescent="0.2">
      <c r="A2312">
        <v>7790</v>
      </c>
      <c r="B2312">
        <v>0</v>
      </c>
      <c r="C2312" t="s">
        <v>19</v>
      </c>
      <c r="D2312">
        <v>0.14069999999999999</v>
      </c>
      <c r="E2312">
        <v>171.05</v>
      </c>
      <c r="F2312">
        <v>10.71442</v>
      </c>
      <c r="G2312">
        <v>0.53</v>
      </c>
      <c r="H2312">
        <v>642</v>
      </c>
      <c r="I2312">
        <v>2846</v>
      </c>
      <c r="J2312">
        <v>123</v>
      </c>
      <c r="K2312">
        <v>41</v>
      </c>
      <c r="L2312">
        <v>6</v>
      </c>
      <c r="M2312">
        <v>13</v>
      </c>
      <c r="N2312">
        <v>0</v>
      </c>
      <c r="O2312">
        <v>0</v>
      </c>
      <c r="P2312">
        <v>6157.8</v>
      </c>
      <c r="Q2312">
        <v>4037.4749999999999</v>
      </c>
      <c r="R2312">
        <v>2120.3249999999998</v>
      </c>
      <c r="S2312">
        <v>0.27180953076625902</v>
      </c>
      <c r="T2312">
        <v>0.41</v>
      </c>
      <c r="V2312">
        <f t="shared" si="255"/>
        <v>556.31868997058029</v>
      </c>
      <c r="W2312">
        <f t="shared" si="256"/>
        <v>-238.83652499999971</v>
      </c>
      <c r="X2312">
        <f t="shared" si="257"/>
        <v>2120.3249999999998</v>
      </c>
      <c r="Y2312">
        <f t="shared" si="258"/>
        <v>0</v>
      </c>
      <c r="Z2312">
        <f t="shared" si="259"/>
        <v>0</v>
      </c>
      <c r="AB2312">
        <f t="shared" si="260"/>
        <v>0</v>
      </c>
      <c r="AC2312">
        <f t="shared" si="261"/>
        <v>0</v>
      </c>
    </row>
    <row r="2313" spans="1:29" hidden="1" x14ac:dyDescent="0.2">
      <c r="A2313">
        <v>7797</v>
      </c>
      <c r="B2313">
        <v>0</v>
      </c>
      <c r="C2313" t="s">
        <v>21</v>
      </c>
      <c r="D2313">
        <v>0.1628</v>
      </c>
      <c r="E2313">
        <v>670.59</v>
      </c>
      <c r="F2313">
        <v>11.512930000000001</v>
      </c>
      <c r="G2313">
        <v>9.7899999999999991</v>
      </c>
      <c r="H2313">
        <v>662</v>
      </c>
      <c r="I2313">
        <v>449</v>
      </c>
      <c r="J2313">
        <v>1603</v>
      </c>
      <c r="K2313">
        <v>64.099999999999994</v>
      </c>
      <c r="L2313">
        <v>1</v>
      </c>
      <c r="M2313">
        <v>0</v>
      </c>
      <c r="N2313">
        <v>0</v>
      </c>
      <c r="O2313">
        <v>1</v>
      </c>
      <c r="P2313">
        <v>24141.24</v>
      </c>
      <c r="Q2313">
        <v>14813.24</v>
      </c>
      <c r="R2313">
        <v>9327.9969999999994</v>
      </c>
      <c r="S2313">
        <v>0.31106126225248598</v>
      </c>
      <c r="T2313">
        <v>0.22800000000000001</v>
      </c>
      <c r="V2313">
        <f t="shared" si="255"/>
        <v>2279.3758596884827</v>
      </c>
      <c r="W2313">
        <f t="shared" si="256"/>
        <v>4161.5368359999993</v>
      </c>
      <c r="X2313">
        <f t="shared" si="257"/>
        <v>-13331.915999999999</v>
      </c>
      <c r="Y2313">
        <f t="shared" si="258"/>
        <v>0</v>
      </c>
      <c r="Z2313">
        <f t="shared" si="259"/>
        <v>0</v>
      </c>
      <c r="AB2313">
        <f t="shared" si="260"/>
        <v>0</v>
      </c>
      <c r="AC2313">
        <f t="shared" si="261"/>
        <v>0</v>
      </c>
    </row>
    <row r="2314" spans="1:29" hidden="1" x14ac:dyDescent="0.2">
      <c r="A2314">
        <v>7801</v>
      </c>
      <c r="B2314">
        <v>0</v>
      </c>
      <c r="C2314" t="s">
        <v>19</v>
      </c>
      <c r="D2314">
        <v>0.15329999999999999</v>
      </c>
      <c r="E2314">
        <v>332.6</v>
      </c>
      <c r="F2314">
        <v>12.506180000000001</v>
      </c>
      <c r="G2314">
        <v>7.33</v>
      </c>
      <c r="H2314">
        <v>682</v>
      </c>
      <c r="I2314">
        <v>5009.9579999999996</v>
      </c>
      <c r="J2314">
        <v>107007</v>
      </c>
      <c r="K2314">
        <v>29.8</v>
      </c>
      <c r="L2314">
        <v>5</v>
      </c>
      <c r="M2314">
        <v>0</v>
      </c>
      <c r="N2314">
        <v>0</v>
      </c>
      <c r="O2314">
        <v>1</v>
      </c>
      <c r="P2314">
        <v>11973.6</v>
      </c>
      <c r="Q2314">
        <v>7559.4939999999997</v>
      </c>
      <c r="R2314">
        <v>4414.1059999999998</v>
      </c>
      <c r="S2314">
        <v>0.158408201263116</v>
      </c>
      <c r="T2314">
        <v>0.38400000000000001</v>
      </c>
      <c r="V2314">
        <f t="shared" si="255"/>
        <v>2637.138146055886</v>
      </c>
      <c r="W2314">
        <f t="shared" si="256"/>
        <v>106.52816959999973</v>
      </c>
      <c r="X2314">
        <f t="shared" si="257"/>
        <v>-6803.5446000000002</v>
      </c>
      <c r="Y2314">
        <f t="shared" si="258"/>
        <v>-6803.5446000000002</v>
      </c>
      <c r="Z2314">
        <f t="shared" si="259"/>
        <v>0</v>
      </c>
      <c r="AB2314">
        <f t="shared" si="260"/>
        <v>1</v>
      </c>
      <c r="AC2314">
        <f t="shared" si="261"/>
        <v>0</v>
      </c>
    </row>
    <row r="2315" spans="1:29" hidden="1" x14ac:dyDescent="0.2">
      <c r="A2315">
        <v>7803</v>
      </c>
      <c r="B2315">
        <v>0</v>
      </c>
      <c r="C2315" t="s">
        <v>19</v>
      </c>
      <c r="D2315">
        <v>8.3799999999999999E-2</v>
      </c>
      <c r="E2315">
        <v>63.03</v>
      </c>
      <c r="F2315">
        <v>9.9987980000000007</v>
      </c>
      <c r="G2315">
        <v>13.09</v>
      </c>
      <c r="H2315">
        <v>737</v>
      </c>
      <c r="I2315">
        <v>599.95830000000001</v>
      </c>
      <c r="J2315">
        <v>425</v>
      </c>
      <c r="K2315">
        <v>9.4</v>
      </c>
      <c r="L2315">
        <v>0</v>
      </c>
      <c r="M2315">
        <v>0</v>
      </c>
      <c r="N2315">
        <v>0</v>
      </c>
      <c r="O2315">
        <v>0</v>
      </c>
      <c r="P2315">
        <v>2269.08</v>
      </c>
      <c r="Q2315">
        <v>1764.6890000000001</v>
      </c>
      <c r="R2315">
        <v>504.39100000000002</v>
      </c>
      <c r="S2315">
        <v>9.09201491321181E-2</v>
      </c>
      <c r="T2315">
        <v>0.09</v>
      </c>
      <c r="V2315">
        <f t="shared" si="255"/>
        <v>314.13048671247429</v>
      </c>
      <c r="W2315">
        <f t="shared" si="256"/>
        <v>316.05600100000004</v>
      </c>
      <c r="X2315">
        <f t="shared" si="257"/>
        <v>504.39100000000002</v>
      </c>
      <c r="Y2315">
        <f t="shared" si="258"/>
        <v>504.39100000000002</v>
      </c>
      <c r="Z2315">
        <f t="shared" si="259"/>
        <v>504.39100000000002</v>
      </c>
      <c r="AB2315">
        <f t="shared" si="260"/>
        <v>1</v>
      </c>
      <c r="AC2315">
        <f t="shared" si="261"/>
        <v>1</v>
      </c>
    </row>
    <row r="2316" spans="1:29" hidden="1" x14ac:dyDescent="0.2">
      <c r="A2316">
        <v>7808</v>
      </c>
      <c r="B2316">
        <v>0</v>
      </c>
      <c r="C2316" t="s">
        <v>19</v>
      </c>
      <c r="D2316">
        <v>0.1691</v>
      </c>
      <c r="E2316">
        <v>318.69</v>
      </c>
      <c r="F2316">
        <v>11.15625</v>
      </c>
      <c r="G2316">
        <v>1.35</v>
      </c>
      <c r="H2316">
        <v>637</v>
      </c>
      <c r="I2316">
        <v>780</v>
      </c>
      <c r="J2316">
        <v>2864</v>
      </c>
      <c r="K2316">
        <v>81.599999999999994</v>
      </c>
      <c r="L2316">
        <v>1</v>
      </c>
      <c r="M2316">
        <v>0</v>
      </c>
      <c r="N2316">
        <v>0</v>
      </c>
      <c r="O2316">
        <v>1</v>
      </c>
      <c r="P2316">
        <v>11472.84</v>
      </c>
      <c r="Q2316">
        <v>6908.0159999999996</v>
      </c>
      <c r="R2316">
        <v>4564.8239999999996</v>
      </c>
      <c r="S2316">
        <v>0.24186203876820001</v>
      </c>
      <c r="T2316">
        <v>0.28000000000000003</v>
      </c>
      <c r="V2316">
        <f t="shared" si="255"/>
        <v>1957.0582104989787</v>
      </c>
      <c r="W2316">
        <f t="shared" si="256"/>
        <v>1545.8532479999992</v>
      </c>
      <c r="X2316">
        <f t="shared" si="257"/>
        <v>-6217.2143999999998</v>
      </c>
      <c r="Y2316">
        <f t="shared" si="258"/>
        <v>0</v>
      </c>
      <c r="Z2316">
        <f t="shared" si="259"/>
        <v>0</v>
      </c>
      <c r="AB2316">
        <f t="shared" si="260"/>
        <v>0</v>
      </c>
      <c r="AC2316">
        <f t="shared" si="261"/>
        <v>0</v>
      </c>
    </row>
    <row r="2317" spans="1:29" hidden="1" x14ac:dyDescent="0.2">
      <c r="A2317">
        <v>7809</v>
      </c>
      <c r="B2317">
        <v>0</v>
      </c>
      <c r="C2317" t="s">
        <v>23</v>
      </c>
      <c r="D2317">
        <v>0.14699999999999999</v>
      </c>
      <c r="E2317">
        <v>172.59</v>
      </c>
      <c r="F2317">
        <v>10.81978</v>
      </c>
      <c r="G2317">
        <v>15.14</v>
      </c>
      <c r="H2317">
        <v>647</v>
      </c>
      <c r="I2317">
        <v>3299</v>
      </c>
      <c r="J2317">
        <v>36662</v>
      </c>
      <c r="K2317">
        <v>82.9</v>
      </c>
      <c r="L2317">
        <v>0</v>
      </c>
      <c r="M2317">
        <v>0</v>
      </c>
      <c r="N2317">
        <v>0</v>
      </c>
      <c r="O2317">
        <v>0</v>
      </c>
      <c r="P2317">
        <v>6213.24</v>
      </c>
      <c r="Q2317">
        <v>3997.5529999999999</v>
      </c>
      <c r="R2317">
        <v>2215.6869999999999</v>
      </c>
      <c r="S2317">
        <v>0.189689761183998</v>
      </c>
      <c r="T2317">
        <v>0.374</v>
      </c>
      <c r="V2317">
        <f t="shared" si="255"/>
        <v>1112.9284756101733</v>
      </c>
      <c r="W2317">
        <f t="shared" si="256"/>
        <v>41.443722199999911</v>
      </c>
      <c r="X2317">
        <f t="shared" si="257"/>
        <v>2215.6869999999999</v>
      </c>
      <c r="Y2317">
        <f t="shared" si="258"/>
        <v>0</v>
      </c>
      <c r="Z2317">
        <f t="shared" si="259"/>
        <v>0</v>
      </c>
      <c r="AB2317">
        <f t="shared" si="260"/>
        <v>0</v>
      </c>
      <c r="AC2317">
        <f t="shared" si="261"/>
        <v>0</v>
      </c>
    </row>
    <row r="2318" spans="1:29" hidden="1" x14ac:dyDescent="0.2">
      <c r="A2318">
        <v>7820</v>
      </c>
      <c r="B2318">
        <v>0</v>
      </c>
      <c r="C2318" t="s">
        <v>19</v>
      </c>
      <c r="D2318">
        <v>0.15959999999999999</v>
      </c>
      <c r="E2318">
        <v>388.28</v>
      </c>
      <c r="F2318">
        <v>10.22977</v>
      </c>
      <c r="G2318">
        <v>12.9</v>
      </c>
      <c r="H2318">
        <v>647</v>
      </c>
      <c r="I2318">
        <v>3720</v>
      </c>
      <c r="J2318">
        <v>2621</v>
      </c>
      <c r="K2318">
        <v>51.5</v>
      </c>
      <c r="L2318">
        <v>3</v>
      </c>
      <c r="M2318">
        <v>0</v>
      </c>
      <c r="N2318">
        <v>0</v>
      </c>
      <c r="O2318">
        <v>1</v>
      </c>
      <c r="P2318">
        <v>13978.08</v>
      </c>
      <c r="Q2318">
        <v>8659.7890000000007</v>
      </c>
      <c r="R2318">
        <v>5318.2910000000002</v>
      </c>
      <c r="S2318">
        <v>0.32704601364493202</v>
      </c>
      <c r="T2318">
        <v>0.35599999999999998</v>
      </c>
      <c r="V2318">
        <f t="shared" si="255"/>
        <v>1030.0306047356721</v>
      </c>
      <c r="W2318">
        <f t="shared" si="256"/>
        <v>650.38300839999965</v>
      </c>
      <c r="X2318">
        <f t="shared" si="257"/>
        <v>-7793.8101000000006</v>
      </c>
      <c r="Y2318">
        <f t="shared" si="258"/>
        <v>0</v>
      </c>
      <c r="Z2318">
        <f t="shared" si="259"/>
        <v>0</v>
      </c>
      <c r="AB2318">
        <f t="shared" si="260"/>
        <v>0</v>
      </c>
      <c r="AC2318">
        <f t="shared" si="261"/>
        <v>0</v>
      </c>
    </row>
    <row r="2319" spans="1:29" hidden="1" x14ac:dyDescent="0.2">
      <c r="A2319">
        <v>7825</v>
      </c>
      <c r="B2319">
        <v>0</v>
      </c>
      <c r="C2319" t="s">
        <v>23</v>
      </c>
      <c r="D2319">
        <v>0.14069999999999999</v>
      </c>
      <c r="E2319">
        <v>61.58</v>
      </c>
      <c r="F2319">
        <v>9.2293579999999995</v>
      </c>
      <c r="G2319">
        <v>5.0599999999999996</v>
      </c>
      <c r="H2319">
        <v>637</v>
      </c>
      <c r="I2319">
        <v>750</v>
      </c>
      <c r="J2319">
        <v>2925</v>
      </c>
      <c r="K2319">
        <v>97.5</v>
      </c>
      <c r="L2319">
        <v>1</v>
      </c>
      <c r="M2319">
        <v>0</v>
      </c>
      <c r="N2319">
        <v>0</v>
      </c>
      <c r="O2319">
        <v>0</v>
      </c>
      <c r="P2319">
        <v>2216.88</v>
      </c>
      <c r="Q2319">
        <v>1453.538</v>
      </c>
      <c r="R2319">
        <v>763.34169999999995</v>
      </c>
      <c r="S2319">
        <v>0.31118873717587903</v>
      </c>
      <c r="T2319">
        <v>0.29199999999999998</v>
      </c>
      <c r="V2319">
        <f t="shared" si="255"/>
        <v>118.70617115187366</v>
      </c>
      <c r="W2319">
        <f t="shared" si="256"/>
        <v>158.45613719999994</v>
      </c>
      <c r="X2319">
        <f t="shared" si="257"/>
        <v>763.34169999999995</v>
      </c>
      <c r="Y2319">
        <f t="shared" si="258"/>
        <v>0</v>
      </c>
      <c r="Z2319">
        <f t="shared" si="259"/>
        <v>0</v>
      </c>
      <c r="AB2319">
        <f t="shared" si="260"/>
        <v>0</v>
      </c>
      <c r="AC2319">
        <f t="shared" si="261"/>
        <v>0</v>
      </c>
    </row>
    <row r="2320" spans="1:29" hidden="1" x14ac:dyDescent="0.2">
      <c r="A2320">
        <v>7830</v>
      </c>
      <c r="B2320">
        <v>0</v>
      </c>
      <c r="C2320" t="s">
        <v>21</v>
      </c>
      <c r="D2320">
        <v>8.0699999999999994E-2</v>
      </c>
      <c r="E2320">
        <v>78.42</v>
      </c>
      <c r="F2320">
        <v>11.28978</v>
      </c>
      <c r="G2320">
        <v>0.09</v>
      </c>
      <c r="H2320">
        <v>727</v>
      </c>
      <c r="I2320">
        <v>6678</v>
      </c>
      <c r="J2320">
        <v>6</v>
      </c>
      <c r="K2320">
        <v>1.5</v>
      </c>
      <c r="L2320">
        <v>0</v>
      </c>
      <c r="M2320">
        <v>1</v>
      </c>
      <c r="N2320">
        <v>0</v>
      </c>
      <c r="O2320">
        <v>0</v>
      </c>
      <c r="P2320">
        <v>2823.12</v>
      </c>
      <c r="Q2320">
        <v>2216.0859999999998</v>
      </c>
      <c r="R2320">
        <v>607.03380000000004</v>
      </c>
      <c r="S2320">
        <v>8.23747119403231E-2</v>
      </c>
      <c r="T2320">
        <v>9.1999999999999998E-2</v>
      </c>
      <c r="V2320">
        <f t="shared" si="255"/>
        <v>392.73506429047575</v>
      </c>
      <c r="W2320">
        <f t="shared" si="256"/>
        <v>367.69476960000009</v>
      </c>
      <c r="X2320">
        <f t="shared" si="257"/>
        <v>607.03380000000004</v>
      </c>
      <c r="Y2320">
        <f t="shared" si="258"/>
        <v>607.03380000000004</v>
      </c>
      <c r="Z2320">
        <f t="shared" si="259"/>
        <v>607.03380000000004</v>
      </c>
      <c r="AB2320">
        <f t="shared" si="260"/>
        <v>1</v>
      </c>
      <c r="AC2320">
        <f t="shared" si="261"/>
        <v>1</v>
      </c>
    </row>
    <row r="2321" spans="1:29" hidden="1" x14ac:dyDescent="0.2">
      <c r="A2321">
        <v>7835</v>
      </c>
      <c r="B2321">
        <v>0</v>
      </c>
      <c r="C2321" t="s">
        <v>19</v>
      </c>
      <c r="D2321">
        <v>0.1091</v>
      </c>
      <c r="E2321">
        <v>163.47999999999999</v>
      </c>
      <c r="F2321">
        <v>10.463100000000001</v>
      </c>
      <c r="G2321">
        <v>1.2</v>
      </c>
      <c r="H2321">
        <v>677</v>
      </c>
      <c r="I2321">
        <v>599.95830000000001</v>
      </c>
      <c r="J2321">
        <v>350</v>
      </c>
      <c r="K2321">
        <v>31.8</v>
      </c>
      <c r="L2321">
        <v>2</v>
      </c>
      <c r="M2321">
        <v>0</v>
      </c>
      <c r="N2321">
        <v>0</v>
      </c>
      <c r="O2321">
        <v>1</v>
      </c>
      <c r="P2321">
        <v>5885.28</v>
      </c>
      <c r="Q2321">
        <v>4242.5069999999996</v>
      </c>
      <c r="R2321">
        <v>1642.7729999999999</v>
      </c>
      <c r="S2321">
        <v>0.168859663076842</v>
      </c>
      <c r="T2321">
        <v>0.13200000000000001</v>
      </c>
      <c r="V2321">
        <f t="shared" si="255"/>
        <v>720.6254323492376</v>
      </c>
      <c r="W2321">
        <f t="shared" si="256"/>
        <v>921.91713240000001</v>
      </c>
      <c r="X2321">
        <f t="shared" si="257"/>
        <v>-3818.2562999999996</v>
      </c>
      <c r="Y2321">
        <f t="shared" si="258"/>
        <v>0</v>
      </c>
      <c r="Z2321">
        <f t="shared" si="259"/>
        <v>-3818.2562999999996</v>
      </c>
      <c r="AB2321">
        <f t="shared" si="260"/>
        <v>0</v>
      </c>
      <c r="AC2321">
        <f t="shared" si="261"/>
        <v>1</v>
      </c>
    </row>
    <row r="2322" spans="1:29" hidden="1" x14ac:dyDescent="0.2">
      <c r="A2322">
        <v>7838</v>
      </c>
      <c r="B2322">
        <v>0</v>
      </c>
      <c r="C2322" t="s">
        <v>19</v>
      </c>
      <c r="D2322">
        <v>0.14699999999999999</v>
      </c>
      <c r="E2322">
        <v>207.11</v>
      </c>
      <c r="F2322">
        <v>11.26446</v>
      </c>
      <c r="G2322">
        <v>10.23</v>
      </c>
      <c r="H2322">
        <v>642</v>
      </c>
      <c r="I2322">
        <v>599.95830000000001</v>
      </c>
      <c r="J2322">
        <v>4103</v>
      </c>
      <c r="K2322">
        <v>93.7</v>
      </c>
      <c r="L2322">
        <v>0</v>
      </c>
      <c r="M2322">
        <v>0</v>
      </c>
      <c r="N2322">
        <v>0</v>
      </c>
      <c r="O2322">
        <v>0</v>
      </c>
      <c r="P2322">
        <v>7455.96</v>
      </c>
      <c r="Q2322">
        <v>4797.1099999999997</v>
      </c>
      <c r="R2322">
        <v>2658.85</v>
      </c>
      <c r="S2322">
        <v>0.19290227993171</v>
      </c>
      <c r="T2322">
        <v>0.20799999999999999</v>
      </c>
      <c r="V2322">
        <f t="shared" si="255"/>
        <v>1313.1156625286881</v>
      </c>
      <c r="W2322">
        <f t="shared" si="256"/>
        <v>1207.7902080000003</v>
      </c>
      <c r="X2322">
        <f t="shared" si="257"/>
        <v>2658.85</v>
      </c>
      <c r="Y2322">
        <f t="shared" si="258"/>
        <v>0</v>
      </c>
      <c r="Z2322">
        <f t="shared" si="259"/>
        <v>0</v>
      </c>
      <c r="AB2322">
        <f t="shared" si="260"/>
        <v>0</v>
      </c>
      <c r="AC2322">
        <f t="shared" si="261"/>
        <v>0</v>
      </c>
    </row>
    <row r="2323" spans="1:29" hidden="1" x14ac:dyDescent="0.2">
      <c r="A2323">
        <v>7839</v>
      </c>
      <c r="B2323">
        <v>0</v>
      </c>
      <c r="C2323" t="s">
        <v>23</v>
      </c>
      <c r="D2323">
        <v>0.1249</v>
      </c>
      <c r="E2323">
        <v>167.24</v>
      </c>
      <c r="F2323">
        <v>12.100709999999999</v>
      </c>
      <c r="G2323">
        <v>21.35</v>
      </c>
      <c r="H2323">
        <v>692</v>
      </c>
      <c r="I2323">
        <v>6046.9579999999996</v>
      </c>
      <c r="J2323">
        <v>222702</v>
      </c>
      <c r="K2323">
        <v>30.5</v>
      </c>
      <c r="L2323">
        <v>0</v>
      </c>
      <c r="M2323">
        <v>0</v>
      </c>
      <c r="N2323">
        <v>0</v>
      </c>
      <c r="O2323">
        <v>0</v>
      </c>
      <c r="P2323">
        <v>6020.64</v>
      </c>
      <c r="Q2323">
        <v>4139.1629999999996</v>
      </c>
      <c r="R2323">
        <v>1881.4770000000001</v>
      </c>
      <c r="S2323">
        <v>0.10953877703319501</v>
      </c>
      <c r="T2323">
        <v>0.17199999999999999</v>
      </c>
      <c r="V2323">
        <f t="shared" si="255"/>
        <v>1267.32334273897</v>
      </c>
      <c r="W2323">
        <f t="shared" si="256"/>
        <v>917.1205236000003</v>
      </c>
      <c r="X2323">
        <f t="shared" si="257"/>
        <v>1881.4770000000001</v>
      </c>
      <c r="Y2323">
        <f t="shared" si="258"/>
        <v>1881.4770000000001</v>
      </c>
      <c r="Z2323">
        <f t="shared" si="259"/>
        <v>0</v>
      </c>
      <c r="AB2323">
        <f t="shared" si="260"/>
        <v>1</v>
      </c>
      <c r="AC2323">
        <f t="shared" si="261"/>
        <v>0</v>
      </c>
    </row>
    <row r="2324" spans="1:29" hidden="1" x14ac:dyDescent="0.2">
      <c r="A2324">
        <v>7842</v>
      </c>
      <c r="B2324">
        <v>0</v>
      </c>
      <c r="C2324" t="s">
        <v>22</v>
      </c>
      <c r="D2324">
        <v>0.13120000000000001</v>
      </c>
      <c r="E2324">
        <v>67.510000000000005</v>
      </c>
      <c r="F2324">
        <v>10.71442</v>
      </c>
      <c r="G2324">
        <v>4.83</v>
      </c>
      <c r="H2324">
        <v>642</v>
      </c>
      <c r="I2324">
        <v>2489.9580000000001</v>
      </c>
      <c r="J2324">
        <v>0</v>
      </c>
      <c r="K2324">
        <v>0</v>
      </c>
      <c r="L2324">
        <v>1</v>
      </c>
      <c r="M2324">
        <v>0</v>
      </c>
      <c r="N2324">
        <v>0</v>
      </c>
      <c r="O2324">
        <v>1</v>
      </c>
      <c r="P2324">
        <v>2430.36</v>
      </c>
      <c r="Q2324">
        <v>1639.579</v>
      </c>
      <c r="R2324">
        <v>790.78120000000001</v>
      </c>
      <c r="S2324">
        <v>0.21282870341875401</v>
      </c>
      <c r="T2324">
        <v>0.57599999999999996</v>
      </c>
      <c r="V2324">
        <f t="shared" si="255"/>
        <v>308.42573706571807</v>
      </c>
      <c r="W2324">
        <f t="shared" si="256"/>
        <v>-514.66652479999993</v>
      </c>
      <c r="X2324">
        <f t="shared" si="257"/>
        <v>-1475.6211000000001</v>
      </c>
      <c r="Y2324">
        <f t="shared" si="258"/>
        <v>0</v>
      </c>
      <c r="Z2324">
        <f t="shared" si="259"/>
        <v>0</v>
      </c>
      <c r="AB2324">
        <f t="shared" si="260"/>
        <v>0</v>
      </c>
      <c r="AC2324">
        <f t="shared" si="261"/>
        <v>0</v>
      </c>
    </row>
    <row r="2325" spans="1:29" hidden="1" x14ac:dyDescent="0.2">
      <c r="A2325">
        <v>7844</v>
      </c>
      <c r="B2325">
        <v>0</v>
      </c>
      <c r="C2325" t="s">
        <v>19</v>
      </c>
      <c r="D2325">
        <v>0.1628</v>
      </c>
      <c r="E2325">
        <v>303.55</v>
      </c>
      <c r="F2325">
        <v>10.933109999999999</v>
      </c>
      <c r="G2325">
        <v>11.38</v>
      </c>
      <c r="H2325">
        <v>667</v>
      </c>
      <c r="I2325">
        <v>2520</v>
      </c>
      <c r="J2325">
        <v>9221</v>
      </c>
      <c r="K2325">
        <v>98.1</v>
      </c>
      <c r="L2325">
        <v>4</v>
      </c>
      <c r="M2325">
        <v>2</v>
      </c>
      <c r="N2325">
        <v>0</v>
      </c>
      <c r="O2325">
        <v>0</v>
      </c>
      <c r="P2325">
        <v>10927.8</v>
      </c>
      <c r="Q2325">
        <v>6705.3789999999999</v>
      </c>
      <c r="R2325">
        <v>4222.4210000000003</v>
      </c>
      <c r="S2325">
        <v>0.27377540065436901</v>
      </c>
      <c r="T2325">
        <v>0.22600000000000001</v>
      </c>
      <c r="V2325">
        <f t="shared" si="255"/>
        <v>1414.2349589556254</v>
      </c>
      <c r="W2325">
        <f t="shared" si="256"/>
        <v>1904.2797654000001</v>
      </c>
      <c r="X2325">
        <f t="shared" si="257"/>
        <v>4222.4210000000003</v>
      </c>
      <c r="Y2325">
        <f t="shared" si="258"/>
        <v>0</v>
      </c>
      <c r="Z2325">
        <f t="shared" si="259"/>
        <v>0</v>
      </c>
      <c r="AB2325">
        <f t="shared" si="260"/>
        <v>0</v>
      </c>
      <c r="AC2325">
        <f t="shared" si="261"/>
        <v>0</v>
      </c>
    </row>
    <row r="2326" spans="1:29" hidden="1" x14ac:dyDescent="0.2">
      <c r="A2326">
        <v>7845</v>
      </c>
      <c r="B2326">
        <v>0</v>
      </c>
      <c r="C2326" t="s">
        <v>19</v>
      </c>
      <c r="D2326">
        <v>0.13750000000000001</v>
      </c>
      <c r="E2326">
        <v>340.57</v>
      </c>
      <c r="F2326">
        <v>10.308949999999999</v>
      </c>
      <c r="G2326">
        <v>2.16</v>
      </c>
      <c r="H2326">
        <v>657</v>
      </c>
      <c r="I2326">
        <v>629.95830000000001</v>
      </c>
      <c r="J2326">
        <v>1863</v>
      </c>
      <c r="K2326">
        <v>51</v>
      </c>
      <c r="L2326">
        <v>5</v>
      </c>
      <c r="M2326">
        <v>0</v>
      </c>
      <c r="N2326">
        <v>0</v>
      </c>
      <c r="O2326">
        <v>1</v>
      </c>
      <c r="P2326">
        <v>12260.52</v>
      </c>
      <c r="Q2326">
        <v>8116.3810000000003</v>
      </c>
      <c r="R2326">
        <v>4144.1390000000001</v>
      </c>
      <c r="S2326">
        <v>0.31660212030595603</v>
      </c>
      <c r="T2326">
        <v>0.41399999999999998</v>
      </c>
      <c r="V2326">
        <f t="shared" si="255"/>
        <v>519.39871532751749</v>
      </c>
      <c r="W2326">
        <f t="shared" si="256"/>
        <v>-595.69810659999939</v>
      </c>
      <c r="X2326">
        <f t="shared" si="257"/>
        <v>-7304.7429000000002</v>
      </c>
      <c r="Y2326">
        <f t="shared" si="258"/>
        <v>0</v>
      </c>
      <c r="Z2326">
        <f t="shared" si="259"/>
        <v>0</v>
      </c>
      <c r="AB2326">
        <f t="shared" si="260"/>
        <v>0</v>
      </c>
      <c r="AC2326">
        <f t="shared" si="261"/>
        <v>0</v>
      </c>
    </row>
    <row r="2327" spans="1:29" hidden="1" x14ac:dyDescent="0.2">
      <c r="A2327">
        <v>7851</v>
      </c>
      <c r="B2327">
        <v>0</v>
      </c>
      <c r="C2327" t="s">
        <v>21</v>
      </c>
      <c r="D2327">
        <v>0.1754</v>
      </c>
      <c r="E2327">
        <v>538.84</v>
      </c>
      <c r="F2327">
        <v>11.082140000000001</v>
      </c>
      <c r="G2327">
        <v>10.01</v>
      </c>
      <c r="H2327">
        <v>647</v>
      </c>
      <c r="I2327">
        <v>2368.9580000000001</v>
      </c>
      <c r="J2327">
        <v>2469</v>
      </c>
      <c r="K2327">
        <v>94.5</v>
      </c>
      <c r="L2327">
        <v>0</v>
      </c>
      <c r="M2327">
        <v>0</v>
      </c>
      <c r="N2327">
        <v>0</v>
      </c>
      <c r="O2327">
        <v>1</v>
      </c>
      <c r="P2327">
        <v>19398.240000000002</v>
      </c>
      <c r="Q2327">
        <v>11461.37</v>
      </c>
      <c r="R2327">
        <v>7936.8689999999997</v>
      </c>
      <c r="S2327">
        <v>0.35867974460787999</v>
      </c>
      <c r="T2327">
        <v>0.26600000000000001</v>
      </c>
      <c r="V2327">
        <f t="shared" si="255"/>
        <v>1390.209716083024</v>
      </c>
      <c r="W2327">
        <f t="shared" si="256"/>
        <v>3081.8098679999994</v>
      </c>
      <c r="X2327">
        <f t="shared" si="257"/>
        <v>-10315.233</v>
      </c>
      <c r="Y2327">
        <f t="shared" si="258"/>
        <v>0</v>
      </c>
      <c r="Z2327">
        <f t="shared" si="259"/>
        <v>0</v>
      </c>
      <c r="AB2327">
        <f t="shared" si="260"/>
        <v>0</v>
      </c>
      <c r="AC2327">
        <f t="shared" si="261"/>
        <v>0</v>
      </c>
    </row>
    <row r="2328" spans="1:29" hidden="1" x14ac:dyDescent="0.2">
      <c r="A2328">
        <v>7853</v>
      </c>
      <c r="B2328">
        <v>0</v>
      </c>
      <c r="C2328" t="s">
        <v>21</v>
      </c>
      <c r="D2328">
        <v>9.3299999999999994E-2</v>
      </c>
      <c r="E2328">
        <v>131.01</v>
      </c>
      <c r="F2328">
        <v>9.6803439999999998</v>
      </c>
      <c r="G2328">
        <v>2.7</v>
      </c>
      <c r="H2328">
        <v>702</v>
      </c>
      <c r="I2328">
        <v>391</v>
      </c>
      <c r="J2328">
        <v>355</v>
      </c>
      <c r="K2328">
        <v>59.2</v>
      </c>
      <c r="L2328">
        <v>0</v>
      </c>
      <c r="M2328">
        <v>0</v>
      </c>
      <c r="N2328">
        <v>0</v>
      </c>
      <c r="O2328">
        <v>0</v>
      </c>
      <c r="P2328">
        <v>4716.3599999999997</v>
      </c>
      <c r="Q2328">
        <v>3564.9050000000002</v>
      </c>
      <c r="R2328">
        <v>1151.4549999999999</v>
      </c>
      <c r="S2328">
        <v>0.23263246207176799</v>
      </c>
      <c r="T2328">
        <v>0.318</v>
      </c>
      <c r="V2328">
        <f t="shared" si="255"/>
        <v>137.20782390339173</v>
      </c>
      <c r="W2328">
        <f t="shared" si="256"/>
        <v>-234.98350100000016</v>
      </c>
      <c r="X2328">
        <f t="shared" si="257"/>
        <v>1151.4549999999999</v>
      </c>
      <c r="Y2328">
        <f t="shared" si="258"/>
        <v>0</v>
      </c>
      <c r="Z2328">
        <f t="shared" si="259"/>
        <v>0</v>
      </c>
      <c r="AB2328">
        <f t="shared" si="260"/>
        <v>0</v>
      </c>
      <c r="AC2328">
        <f t="shared" si="261"/>
        <v>0</v>
      </c>
    </row>
    <row r="2329" spans="1:29" hidden="1" x14ac:dyDescent="0.2">
      <c r="A2329">
        <v>7858</v>
      </c>
      <c r="B2329">
        <v>0</v>
      </c>
      <c r="C2329" t="s">
        <v>19</v>
      </c>
      <c r="D2329">
        <v>0.17860000000000001</v>
      </c>
      <c r="E2329">
        <v>184.02</v>
      </c>
      <c r="F2329">
        <v>11.0021</v>
      </c>
      <c r="G2329">
        <v>5.3</v>
      </c>
      <c r="H2329">
        <v>617</v>
      </c>
      <c r="I2329">
        <v>720</v>
      </c>
      <c r="J2329">
        <v>4333</v>
      </c>
      <c r="K2329">
        <v>95.4</v>
      </c>
      <c r="L2329">
        <v>4</v>
      </c>
      <c r="M2329">
        <v>0</v>
      </c>
      <c r="N2329">
        <v>0</v>
      </c>
      <c r="O2329">
        <v>1</v>
      </c>
      <c r="P2329">
        <v>6624.72</v>
      </c>
      <c r="Q2329">
        <v>3876.7919999999999</v>
      </c>
      <c r="R2329">
        <v>2747.9279999999999</v>
      </c>
      <c r="S2329">
        <v>0.32253824324584002</v>
      </c>
      <c r="T2329">
        <v>0.46600000000000003</v>
      </c>
      <c r="V2329">
        <f t="shared" si="255"/>
        <v>736.24381731537119</v>
      </c>
      <c r="W2329">
        <f t="shared" si="256"/>
        <v>-158.53301280000005</v>
      </c>
      <c r="X2329">
        <f t="shared" si="257"/>
        <v>-3489.1127999999999</v>
      </c>
      <c r="Y2329">
        <f t="shared" si="258"/>
        <v>0</v>
      </c>
      <c r="Z2329">
        <f t="shared" si="259"/>
        <v>0</v>
      </c>
      <c r="AB2329">
        <f t="shared" si="260"/>
        <v>0</v>
      </c>
      <c r="AC2329">
        <f t="shared" si="261"/>
        <v>0</v>
      </c>
    </row>
    <row r="2330" spans="1:29" hidden="1" x14ac:dyDescent="0.2">
      <c r="A2330">
        <v>7870</v>
      </c>
      <c r="B2330">
        <v>0</v>
      </c>
      <c r="C2330" t="s">
        <v>19</v>
      </c>
      <c r="D2330">
        <v>0.15329999999999999</v>
      </c>
      <c r="E2330">
        <v>98.39</v>
      </c>
      <c r="F2330">
        <v>10.308949999999999</v>
      </c>
      <c r="G2330">
        <v>21.28</v>
      </c>
      <c r="H2330">
        <v>652</v>
      </c>
      <c r="I2330">
        <v>1830</v>
      </c>
      <c r="J2330">
        <v>509</v>
      </c>
      <c r="K2330">
        <v>72.7</v>
      </c>
      <c r="L2330">
        <v>3</v>
      </c>
      <c r="M2330">
        <v>0</v>
      </c>
      <c r="N2330">
        <v>0</v>
      </c>
      <c r="O2330">
        <v>0</v>
      </c>
      <c r="P2330">
        <v>3542.04</v>
      </c>
      <c r="Q2330">
        <v>2236.2559999999999</v>
      </c>
      <c r="R2330">
        <v>1305.7840000000001</v>
      </c>
      <c r="S2330">
        <v>0.25863143532444699</v>
      </c>
      <c r="T2330">
        <v>0.23799999999999999</v>
      </c>
      <c r="V2330">
        <f t="shared" si="255"/>
        <v>447.53772072668653</v>
      </c>
      <c r="W2330">
        <f t="shared" si="256"/>
        <v>516.00137280000013</v>
      </c>
      <c r="X2330">
        <f t="shared" si="257"/>
        <v>1305.7840000000001</v>
      </c>
      <c r="Y2330">
        <f t="shared" si="258"/>
        <v>0</v>
      </c>
      <c r="Z2330">
        <f t="shared" si="259"/>
        <v>0</v>
      </c>
      <c r="AB2330">
        <f t="shared" si="260"/>
        <v>0</v>
      </c>
      <c r="AC2330">
        <f t="shared" si="261"/>
        <v>0</v>
      </c>
    </row>
    <row r="2331" spans="1:29" hidden="1" x14ac:dyDescent="0.2">
      <c r="A2331">
        <v>7879</v>
      </c>
      <c r="B2331">
        <v>0</v>
      </c>
      <c r="C2331" t="s">
        <v>21</v>
      </c>
      <c r="D2331">
        <v>8.6999999999999994E-2</v>
      </c>
      <c r="E2331">
        <v>158.31</v>
      </c>
      <c r="F2331">
        <v>10.24066</v>
      </c>
      <c r="G2331">
        <v>1.8</v>
      </c>
      <c r="H2331">
        <v>722</v>
      </c>
      <c r="I2331">
        <v>900</v>
      </c>
      <c r="J2331">
        <v>827</v>
      </c>
      <c r="K2331">
        <v>51.7</v>
      </c>
      <c r="L2331">
        <v>2</v>
      </c>
      <c r="M2331">
        <v>0</v>
      </c>
      <c r="N2331">
        <v>0</v>
      </c>
      <c r="O2331">
        <v>1</v>
      </c>
      <c r="P2331">
        <v>5699.16</v>
      </c>
      <c r="Q2331">
        <v>4389.9539999999997</v>
      </c>
      <c r="R2331">
        <v>1309.2059999999999</v>
      </c>
      <c r="S2331">
        <v>0.19314165484996301</v>
      </c>
      <c r="T2331">
        <v>0.12</v>
      </c>
      <c r="V2331">
        <f t="shared" si="255"/>
        <v>293.24910437280619</v>
      </c>
      <c r="W2331">
        <f t="shared" si="256"/>
        <v>677.98624799999993</v>
      </c>
      <c r="X2331">
        <f t="shared" si="257"/>
        <v>-3950.9585999999999</v>
      </c>
      <c r="Y2331">
        <f t="shared" si="258"/>
        <v>0</v>
      </c>
      <c r="Z2331">
        <f t="shared" si="259"/>
        <v>-3950.9585999999999</v>
      </c>
      <c r="AB2331">
        <f t="shared" si="260"/>
        <v>0</v>
      </c>
      <c r="AC2331">
        <f t="shared" si="261"/>
        <v>1</v>
      </c>
    </row>
    <row r="2332" spans="1:29" hidden="1" x14ac:dyDescent="0.2">
      <c r="A2332">
        <v>7884</v>
      </c>
      <c r="B2332">
        <v>0</v>
      </c>
      <c r="C2332" t="s">
        <v>21</v>
      </c>
      <c r="D2332">
        <v>0.128</v>
      </c>
      <c r="E2332">
        <v>278.02999999999997</v>
      </c>
      <c r="F2332">
        <v>10.9682</v>
      </c>
      <c r="G2332">
        <v>7.99</v>
      </c>
      <c r="H2332">
        <v>667</v>
      </c>
      <c r="I2332">
        <v>6210</v>
      </c>
      <c r="J2332">
        <v>2303</v>
      </c>
      <c r="K2332">
        <v>32.9</v>
      </c>
      <c r="L2332">
        <v>4</v>
      </c>
      <c r="M2332">
        <v>2</v>
      </c>
      <c r="N2332">
        <v>0</v>
      </c>
      <c r="O2332">
        <v>0</v>
      </c>
      <c r="P2332">
        <v>10009.08</v>
      </c>
      <c r="Q2332">
        <v>6817.4989999999998</v>
      </c>
      <c r="R2332">
        <v>3191.5810000000001</v>
      </c>
      <c r="S2332">
        <v>0.27206974429667302</v>
      </c>
      <c r="T2332">
        <v>0.41599999999999998</v>
      </c>
      <c r="V2332">
        <f t="shared" si="255"/>
        <v>653.89668472233825</v>
      </c>
      <c r="W2332">
        <f t="shared" si="256"/>
        <v>-688.58832159999974</v>
      </c>
      <c r="X2332">
        <f t="shared" si="257"/>
        <v>3191.5810000000001</v>
      </c>
      <c r="Y2332">
        <f t="shared" si="258"/>
        <v>0</v>
      </c>
      <c r="Z2332">
        <f t="shared" si="259"/>
        <v>0</v>
      </c>
      <c r="AB2332">
        <f t="shared" si="260"/>
        <v>0</v>
      </c>
      <c r="AC2332">
        <f t="shared" si="261"/>
        <v>0</v>
      </c>
    </row>
    <row r="2333" spans="1:29" hidden="1" x14ac:dyDescent="0.2">
      <c r="A2333">
        <v>7885</v>
      </c>
      <c r="B2333">
        <v>0</v>
      </c>
      <c r="C2333" t="s">
        <v>23</v>
      </c>
      <c r="D2333">
        <v>0.13750000000000001</v>
      </c>
      <c r="E2333">
        <v>102.17</v>
      </c>
      <c r="F2333">
        <v>10.50507</v>
      </c>
      <c r="G2333">
        <v>23.61</v>
      </c>
      <c r="H2333">
        <v>672</v>
      </c>
      <c r="I2333">
        <v>1049.9580000000001</v>
      </c>
      <c r="J2333">
        <v>15123</v>
      </c>
      <c r="K2333">
        <v>54.4</v>
      </c>
      <c r="L2333">
        <v>2</v>
      </c>
      <c r="M2333">
        <v>0</v>
      </c>
      <c r="N2333">
        <v>0</v>
      </c>
      <c r="O2333">
        <v>0</v>
      </c>
      <c r="P2333">
        <v>3678.12</v>
      </c>
      <c r="Q2333">
        <v>2434.89</v>
      </c>
      <c r="R2333">
        <v>1243.23</v>
      </c>
      <c r="S2333">
        <v>0.16465547374349099</v>
      </c>
      <c r="T2333">
        <v>0.20200000000000001</v>
      </c>
      <c r="V2333">
        <f t="shared" si="255"/>
        <v>677.69920556091984</v>
      </c>
      <c r="W2333">
        <f t="shared" si="256"/>
        <v>549.43453800000009</v>
      </c>
      <c r="X2333">
        <f t="shared" si="257"/>
        <v>1243.23</v>
      </c>
      <c r="Y2333">
        <f t="shared" si="258"/>
        <v>0</v>
      </c>
      <c r="Z2333">
        <f t="shared" si="259"/>
        <v>0</v>
      </c>
      <c r="AB2333">
        <f t="shared" si="260"/>
        <v>0</v>
      </c>
      <c r="AC2333">
        <f t="shared" si="261"/>
        <v>0</v>
      </c>
    </row>
    <row r="2334" spans="1:29" hidden="1" x14ac:dyDescent="0.2">
      <c r="A2334">
        <v>7889</v>
      </c>
      <c r="B2334">
        <v>0</v>
      </c>
      <c r="C2334" t="s">
        <v>24</v>
      </c>
      <c r="D2334">
        <v>0.10589999999999999</v>
      </c>
      <c r="E2334">
        <v>162.72999999999999</v>
      </c>
      <c r="F2334">
        <v>10.308949999999999</v>
      </c>
      <c r="G2334">
        <v>1.8</v>
      </c>
      <c r="H2334">
        <v>682</v>
      </c>
      <c r="I2334">
        <v>420</v>
      </c>
      <c r="J2334">
        <v>829</v>
      </c>
      <c r="K2334">
        <v>21.8</v>
      </c>
      <c r="L2334">
        <v>2</v>
      </c>
      <c r="M2334">
        <v>0</v>
      </c>
      <c r="N2334">
        <v>0</v>
      </c>
      <c r="O2334">
        <v>0</v>
      </c>
      <c r="P2334">
        <v>5858.28</v>
      </c>
      <c r="Q2334">
        <v>4263.78</v>
      </c>
      <c r="R2334">
        <v>1594.5</v>
      </c>
      <c r="S2334">
        <v>0.21881990935370199</v>
      </c>
      <c r="T2334">
        <v>0.152</v>
      </c>
      <c r="V2334">
        <f t="shared" si="255"/>
        <v>405.89169674180744</v>
      </c>
      <c r="W2334">
        <f t="shared" si="256"/>
        <v>768.85089600000003</v>
      </c>
      <c r="X2334">
        <f t="shared" si="257"/>
        <v>1594.5</v>
      </c>
      <c r="Y2334">
        <f t="shared" si="258"/>
        <v>0</v>
      </c>
      <c r="Z2334">
        <f t="shared" si="259"/>
        <v>1594.5</v>
      </c>
      <c r="AB2334">
        <f t="shared" si="260"/>
        <v>0</v>
      </c>
      <c r="AC2334">
        <f t="shared" si="261"/>
        <v>1</v>
      </c>
    </row>
    <row r="2335" spans="1:29" hidden="1" x14ac:dyDescent="0.2">
      <c r="A2335">
        <v>7890</v>
      </c>
      <c r="B2335">
        <v>0</v>
      </c>
      <c r="C2335" t="s">
        <v>19</v>
      </c>
      <c r="D2335">
        <v>0.15959999999999999</v>
      </c>
      <c r="E2335">
        <v>298.67</v>
      </c>
      <c r="F2335">
        <v>10.27505</v>
      </c>
      <c r="G2335">
        <v>11.42</v>
      </c>
      <c r="H2335">
        <v>667</v>
      </c>
      <c r="I2335">
        <v>4050</v>
      </c>
      <c r="J2335">
        <v>3879</v>
      </c>
      <c r="K2335">
        <v>71.8</v>
      </c>
      <c r="L2335">
        <v>8</v>
      </c>
      <c r="M2335">
        <v>0</v>
      </c>
      <c r="N2335">
        <v>1</v>
      </c>
      <c r="O2335">
        <v>1</v>
      </c>
      <c r="P2335">
        <v>10752.12</v>
      </c>
      <c r="Q2335">
        <v>6661.2219999999998</v>
      </c>
      <c r="R2335">
        <v>4090.8980000000001</v>
      </c>
      <c r="S2335">
        <v>0.44341243539636099</v>
      </c>
      <c r="T2335">
        <v>0.50600000000000001</v>
      </c>
      <c r="V2335">
        <f t="shared" si="255"/>
        <v>-381.35884790033879</v>
      </c>
      <c r="W2335">
        <f t="shared" si="256"/>
        <v>-1012.6168868</v>
      </c>
      <c r="X2335">
        <f t="shared" si="257"/>
        <v>-5995.0998</v>
      </c>
      <c r="Y2335">
        <f t="shared" si="258"/>
        <v>0</v>
      </c>
      <c r="Z2335">
        <f t="shared" si="259"/>
        <v>0</v>
      </c>
      <c r="AB2335">
        <f t="shared" si="260"/>
        <v>0</v>
      </c>
      <c r="AC2335">
        <f t="shared" si="261"/>
        <v>0</v>
      </c>
    </row>
    <row r="2336" spans="1:29" hidden="1" x14ac:dyDescent="0.2">
      <c r="A2336">
        <v>7892</v>
      </c>
      <c r="B2336">
        <v>0</v>
      </c>
      <c r="C2336" t="s">
        <v>19</v>
      </c>
      <c r="D2336">
        <v>0.1754</v>
      </c>
      <c r="E2336">
        <v>376.29</v>
      </c>
      <c r="F2336">
        <v>10.34174</v>
      </c>
      <c r="G2336">
        <v>22.37</v>
      </c>
      <c r="H2336">
        <v>642</v>
      </c>
      <c r="I2336">
        <v>4470</v>
      </c>
      <c r="J2336">
        <v>10713</v>
      </c>
      <c r="K2336">
        <v>82.4</v>
      </c>
      <c r="L2336">
        <v>4</v>
      </c>
      <c r="M2336">
        <v>0</v>
      </c>
      <c r="N2336">
        <v>0</v>
      </c>
      <c r="O2336">
        <v>1</v>
      </c>
      <c r="P2336">
        <v>13546.44</v>
      </c>
      <c r="Q2336">
        <v>8003.8590000000004</v>
      </c>
      <c r="R2336">
        <v>5542.5810000000001</v>
      </c>
      <c r="S2336">
        <v>0.38056850783246798</v>
      </c>
      <c r="T2336">
        <v>0.32600000000000001</v>
      </c>
      <c r="V2336">
        <f t="shared" si="255"/>
        <v>691.83421041108932</v>
      </c>
      <c r="W2336">
        <f t="shared" si="256"/>
        <v>1387.3673633999997</v>
      </c>
      <c r="X2336">
        <f t="shared" si="257"/>
        <v>-7203.4731000000002</v>
      </c>
      <c r="Y2336">
        <f t="shared" si="258"/>
        <v>0</v>
      </c>
      <c r="Z2336">
        <f t="shared" si="259"/>
        <v>0</v>
      </c>
      <c r="AB2336">
        <f t="shared" si="260"/>
        <v>0</v>
      </c>
      <c r="AC2336">
        <f t="shared" si="261"/>
        <v>0</v>
      </c>
    </row>
    <row r="2337" spans="1:29" hidden="1" x14ac:dyDescent="0.2">
      <c r="A2337">
        <v>7893</v>
      </c>
      <c r="B2337">
        <v>0</v>
      </c>
      <c r="C2337" t="s">
        <v>24</v>
      </c>
      <c r="D2337">
        <v>0.10589999999999999</v>
      </c>
      <c r="E2337">
        <v>265.25</v>
      </c>
      <c r="F2337">
        <v>11.85863</v>
      </c>
      <c r="G2337">
        <v>6.7</v>
      </c>
      <c r="H2337">
        <v>687</v>
      </c>
      <c r="I2337">
        <v>6359</v>
      </c>
      <c r="J2337">
        <v>7260</v>
      </c>
      <c r="K2337">
        <v>41.7</v>
      </c>
      <c r="L2337">
        <v>8</v>
      </c>
      <c r="M2337">
        <v>0</v>
      </c>
      <c r="N2337">
        <v>0</v>
      </c>
      <c r="O2337">
        <v>0</v>
      </c>
      <c r="P2337">
        <v>9549</v>
      </c>
      <c r="Q2337">
        <v>6949.9639999999999</v>
      </c>
      <c r="R2337">
        <v>2599.0360000000001</v>
      </c>
      <c r="S2337">
        <v>0.221601119547333</v>
      </c>
      <c r="T2337">
        <v>0.40400000000000003</v>
      </c>
      <c r="V2337">
        <f t="shared" si="255"/>
        <v>636.97888976388344</v>
      </c>
      <c r="W2337">
        <f t="shared" si="256"/>
        <v>-977.9814544000003</v>
      </c>
      <c r="X2337">
        <f t="shared" si="257"/>
        <v>2599.0360000000001</v>
      </c>
      <c r="Y2337">
        <f t="shared" si="258"/>
        <v>0</v>
      </c>
      <c r="Z2337">
        <f t="shared" si="259"/>
        <v>0</v>
      </c>
      <c r="AB2337">
        <f t="shared" si="260"/>
        <v>0</v>
      </c>
      <c r="AC2337">
        <f t="shared" si="261"/>
        <v>0</v>
      </c>
    </row>
    <row r="2338" spans="1:29" hidden="1" x14ac:dyDescent="0.2">
      <c r="A2338">
        <v>7895</v>
      </c>
      <c r="B2338">
        <v>0</v>
      </c>
      <c r="C2338" t="s">
        <v>21</v>
      </c>
      <c r="D2338">
        <v>0.14069999999999999</v>
      </c>
      <c r="E2338">
        <v>205.27</v>
      </c>
      <c r="F2338">
        <v>10.49127</v>
      </c>
      <c r="G2338">
        <v>0</v>
      </c>
      <c r="H2338">
        <v>647</v>
      </c>
      <c r="I2338">
        <v>5879</v>
      </c>
      <c r="J2338">
        <v>0</v>
      </c>
      <c r="K2338">
        <v>0</v>
      </c>
      <c r="L2338">
        <v>0</v>
      </c>
      <c r="M2338">
        <v>2</v>
      </c>
      <c r="N2338">
        <v>0</v>
      </c>
      <c r="O2338">
        <v>1</v>
      </c>
      <c r="P2338">
        <v>7389.72</v>
      </c>
      <c r="Q2338">
        <v>4845.2060000000001</v>
      </c>
      <c r="R2338">
        <v>2544.5140000000001</v>
      </c>
      <c r="S2338">
        <v>0.24064514140607199</v>
      </c>
      <c r="T2338">
        <v>0.316</v>
      </c>
      <c r="V2338">
        <f t="shared" si="255"/>
        <v>882.81131394987665</v>
      </c>
      <c r="W2338">
        <f t="shared" si="256"/>
        <v>362.47098960000017</v>
      </c>
      <c r="X2338">
        <f t="shared" si="257"/>
        <v>-4360.6854000000003</v>
      </c>
      <c r="Y2338">
        <f t="shared" si="258"/>
        <v>0</v>
      </c>
      <c r="Z2338">
        <f t="shared" si="259"/>
        <v>0</v>
      </c>
      <c r="AB2338">
        <f t="shared" si="260"/>
        <v>0</v>
      </c>
      <c r="AC2338">
        <f t="shared" si="261"/>
        <v>0</v>
      </c>
    </row>
    <row r="2339" spans="1:29" hidden="1" x14ac:dyDescent="0.2">
      <c r="A2339">
        <v>7896</v>
      </c>
      <c r="B2339">
        <v>0</v>
      </c>
      <c r="C2339" t="s">
        <v>19</v>
      </c>
      <c r="D2339">
        <v>0.14380000000000001</v>
      </c>
      <c r="E2339">
        <v>149.47999999999999</v>
      </c>
      <c r="F2339">
        <v>9.8521940000000008</v>
      </c>
      <c r="G2339">
        <v>13.45</v>
      </c>
      <c r="H2339">
        <v>642</v>
      </c>
      <c r="I2339">
        <v>1139</v>
      </c>
      <c r="J2339">
        <v>2422</v>
      </c>
      <c r="K2339">
        <v>105.3</v>
      </c>
      <c r="L2339">
        <v>3</v>
      </c>
      <c r="M2339">
        <v>0</v>
      </c>
      <c r="N2339">
        <v>0</v>
      </c>
      <c r="O2339">
        <v>0</v>
      </c>
      <c r="P2339">
        <v>5381.28</v>
      </c>
      <c r="Q2339">
        <v>3495.674</v>
      </c>
      <c r="R2339">
        <v>1885.606</v>
      </c>
      <c r="S2339">
        <v>0.351106927007512</v>
      </c>
      <c r="T2339">
        <v>0.51</v>
      </c>
      <c r="V2339">
        <f t="shared" si="255"/>
        <v>118.93685142902154</v>
      </c>
      <c r="W2339">
        <f t="shared" si="256"/>
        <v>-680.56742600000018</v>
      </c>
      <c r="X2339">
        <f t="shared" si="257"/>
        <v>1885.606</v>
      </c>
      <c r="Y2339">
        <f t="shared" si="258"/>
        <v>0</v>
      </c>
      <c r="Z2339">
        <f t="shared" si="259"/>
        <v>0</v>
      </c>
      <c r="AB2339">
        <f t="shared" si="260"/>
        <v>0</v>
      </c>
      <c r="AC2339">
        <f t="shared" si="261"/>
        <v>0</v>
      </c>
    </row>
    <row r="2340" spans="1:29" hidden="1" x14ac:dyDescent="0.2">
      <c r="A2340">
        <v>7899</v>
      </c>
      <c r="B2340">
        <v>0</v>
      </c>
      <c r="C2340" t="s">
        <v>21</v>
      </c>
      <c r="D2340">
        <v>0.128</v>
      </c>
      <c r="E2340">
        <v>334.3</v>
      </c>
      <c r="F2340">
        <v>10.20359</v>
      </c>
      <c r="G2340">
        <v>1.42</v>
      </c>
      <c r="H2340">
        <v>667</v>
      </c>
      <c r="I2340">
        <v>299.95830000000001</v>
      </c>
      <c r="J2340">
        <v>938</v>
      </c>
      <c r="K2340">
        <v>47.6</v>
      </c>
      <c r="L2340">
        <v>4</v>
      </c>
      <c r="M2340">
        <v>0</v>
      </c>
      <c r="N2340">
        <v>0</v>
      </c>
      <c r="O2340">
        <v>0</v>
      </c>
      <c r="P2340">
        <v>12034.8</v>
      </c>
      <c r="Q2340">
        <v>8197.2800000000007</v>
      </c>
      <c r="R2340">
        <v>3837.52</v>
      </c>
      <c r="S2340">
        <v>0.36983666510197399</v>
      </c>
      <c r="T2340">
        <v>0.374</v>
      </c>
      <c r="V2340">
        <f t="shared" si="255"/>
        <v>-310.224827358526</v>
      </c>
      <c r="W2340">
        <f t="shared" si="256"/>
        <v>-356.91692800000055</v>
      </c>
      <c r="X2340">
        <f t="shared" si="257"/>
        <v>3837.52</v>
      </c>
      <c r="Y2340">
        <f t="shared" si="258"/>
        <v>0</v>
      </c>
      <c r="Z2340">
        <f t="shared" si="259"/>
        <v>0</v>
      </c>
      <c r="AB2340">
        <f t="shared" si="260"/>
        <v>0</v>
      </c>
      <c r="AC2340">
        <f t="shared" si="261"/>
        <v>0</v>
      </c>
    </row>
    <row r="2341" spans="1:29" hidden="1" x14ac:dyDescent="0.2">
      <c r="A2341">
        <v>7901</v>
      </c>
      <c r="B2341">
        <v>0</v>
      </c>
      <c r="C2341" t="s">
        <v>20</v>
      </c>
      <c r="D2341">
        <v>0.14380000000000001</v>
      </c>
      <c r="E2341">
        <v>768.01</v>
      </c>
      <c r="F2341">
        <v>12.30138</v>
      </c>
      <c r="G2341">
        <v>14.5</v>
      </c>
      <c r="H2341">
        <v>692</v>
      </c>
      <c r="I2341">
        <v>7387</v>
      </c>
      <c r="J2341">
        <v>81330</v>
      </c>
      <c r="K2341">
        <v>77.5</v>
      </c>
      <c r="L2341">
        <v>4</v>
      </c>
      <c r="M2341">
        <v>0</v>
      </c>
      <c r="N2341">
        <v>0</v>
      </c>
      <c r="O2341">
        <v>0</v>
      </c>
      <c r="P2341">
        <v>27648.36</v>
      </c>
      <c r="Q2341">
        <v>17960.349999999999</v>
      </c>
      <c r="R2341">
        <v>9688.0120000000006</v>
      </c>
      <c r="S2341">
        <v>0.46183933803370603</v>
      </c>
      <c r="T2341">
        <v>0.21</v>
      </c>
      <c r="V2341">
        <f t="shared" si="255"/>
        <v>-2251.6095883109037</v>
      </c>
      <c r="W2341">
        <f t="shared" si="256"/>
        <v>4259.0233300000018</v>
      </c>
      <c r="X2341">
        <f t="shared" si="257"/>
        <v>9688.0120000000006</v>
      </c>
      <c r="Y2341">
        <f t="shared" si="258"/>
        <v>0</v>
      </c>
      <c r="Z2341">
        <f t="shared" si="259"/>
        <v>0</v>
      </c>
      <c r="AB2341">
        <f t="shared" si="260"/>
        <v>0</v>
      </c>
      <c r="AC2341">
        <f t="shared" si="261"/>
        <v>0</v>
      </c>
    </row>
    <row r="2342" spans="1:29" hidden="1" x14ac:dyDescent="0.2">
      <c r="A2342">
        <v>7902</v>
      </c>
      <c r="B2342">
        <v>0</v>
      </c>
      <c r="C2342" t="s">
        <v>23</v>
      </c>
      <c r="D2342">
        <v>0.1628</v>
      </c>
      <c r="E2342">
        <v>423.55</v>
      </c>
      <c r="F2342">
        <v>10.77896</v>
      </c>
      <c r="G2342">
        <v>11.53</v>
      </c>
      <c r="H2342">
        <v>652</v>
      </c>
      <c r="I2342">
        <v>900</v>
      </c>
      <c r="J2342">
        <v>11134</v>
      </c>
      <c r="K2342">
        <v>77.5</v>
      </c>
      <c r="L2342">
        <v>6</v>
      </c>
      <c r="M2342">
        <v>0</v>
      </c>
      <c r="N2342">
        <v>0</v>
      </c>
      <c r="O2342">
        <v>1</v>
      </c>
      <c r="P2342">
        <v>15247.8</v>
      </c>
      <c r="Q2342">
        <v>9356.1630000000005</v>
      </c>
      <c r="R2342">
        <v>5891.6369999999997</v>
      </c>
      <c r="S2342">
        <v>0.31853675071135301</v>
      </c>
      <c r="T2342">
        <v>0.316</v>
      </c>
      <c r="V2342">
        <f t="shared" si="255"/>
        <v>1332.6805086180098</v>
      </c>
      <c r="W2342">
        <f t="shared" si="256"/>
        <v>1368.9869507999997</v>
      </c>
      <c r="X2342">
        <f t="shared" si="257"/>
        <v>-8420.5467000000008</v>
      </c>
      <c r="Y2342">
        <f t="shared" si="258"/>
        <v>0</v>
      </c>
      <c r="Z2342">
        <f t="shared" si="259"/>
        <v>0</v>
      </c>
      <c r="AB2342">
        <f t="shared" si="260"/>
        <v>0</v>
      </c>
      <c r="AC2342">
        <f t="shared" si="261"/>
        <v>0</v>
      </c>
    </row>
    <row r="2343" spans="1:29" hidden="1" x14ac:dyDescent="0.2">
      <c r="A2343">
        <v>7905</v>
      </c>
      <c r="B2343">
        <v>0</v>
      </c>
      <c r="C2343" t="s">
        <v>23</v>
      </c>
      <c r="D2343">
        <v>0.13120000000000001</v>
      </c>
      <c r="E2343">
        <v>168.76</v>
      </c>
      <c r="F2343">
        <v>10.635859999999999</v>
      </c>
      <c r="G2343">
        <v>2.48</v>
      </c>
      <c r="H2343">
        <v>652</v>
      </c>
      <c r="I2343">
        <v>7528.9579999999996</v>
      </c>
      <c r="J2343">
        <v>2636</v>
      </c>
      <c r="K2343">
        <v>32.9</v>
      </c>
      <c r="L2343">
        <v>1</v>
      </c>
      <c r="M2343">
        <v>0</v>
      </c>
      <c r="N2343">
        <v>0</v>
      </c>
      <c r="O2343">
        <v>0</v>
      </c>
      <c r="P2343">
        <v>6075.36</v>
      </c>
      <c r="Q2343">
        <v>4098.5829999999996</v>
      </c>
      <c r="R2343">
        <v>1976.777</v>
      </c>
      <c r="S2343">
        <v>0.15861847837026699</v>
      </c>
      <c r="T2343">
        <v>0.36199999999999999</v>
      </c>
      <c r="V2343">
        <f t="shared" si="255"/>
        <v>1078.1237411418392</v>
      </c>
      <c r="W2343">
        <f t="shared" si="256"/>
        <v>-74.134615399999802</v>
      </c>
      <c r="X2343">
        <f t="shared" si="257"/>
        <v>1976.777</v>
      </c>
      <c r="Y2343">
        <f t="shared" si="258"/>
        <v>1976.777</v>
      </c>
      <c r="Z2343">
        <f t="shared" si="259"/>
        <v>0</v>
      </c>
      <c r="AB2343">
        <f t="shared" si="260"/>
        <v>1</v>
      </c>
      <c r="AC2343">
        <f t="shared" si="261"/>
        <v>0</v>
      </c>
    </row>
    <row r="2344" spans="1:29" hidden="1" x14ac:dyDescent="0.2">
      <c r="A2344">
        <v>7909</v>
      </c>
      <c r="B2344">
        <v>0</v>
      </c>
      <c r="C2344" t="s">
        <v>22</v>
      </c>
      <c r="D2344">
        <v>0.1028</v>
      </c>
      <c r="E2344">
        <v>294.83</v>
      </c>
      <c r="F2344">
        <v>10.43412</v>
      </c>
      <c r="G2344">
        <v>10.66</v>
      </c>
      <c r="H2344">
        <v>687</v>
      </c>
      <c r="I2344">
        <v>599.95830000000001</v>
      </c>
      <c r="J2344">
        <v>1521</v>
      </c>
      <c r="K2344">
        <v>27.7</v>
      </c>
      <c r="L2344">
        <v>12</v>
      </c>
      <c r="M2344">
        <v>0</v>
      </c>
      <c r="N2344">
        <v>0</v>
      </c>
      <c r="O2344">
        <v>1</v>
      </c>
      <c r="P2344">
        <v>10613.88</v>
      </c>
      <c r="Q2344">
        <v>7797.183</v>
      </c>
      <c r="R2344">
        <v>2816.6970000000001</v>
      </c>
      <c r="S2344">
        <v>0.42503464483083098</v>
      </c>
      <c r="T2344">
        <v>0.43</v>
      </c>
      <c r="V2344">
        <f t="shared" si="255"/>
        <v>-1363.1624253684613</v>
      </c>
      <c r="W2344">
        <f t="shared" si="256"/>
        <v>-1411.9925309999999</v>
      </c>
      <c r="X2344">
        <f t="shared" si="257"/>
        <v>-7017.4647000000004</v>
      </c>
      <c r="Y2344">
        <f t="shared" si="258"/>
        <v>0</v>
      </c>
      <c r="Z2344">
        <f t="shared" si="259"/>
        <v>0</v>
      </c>
      <c r="AB2344">
        <f t="shared" si="260"/>
        <v>0</v>
      </c>
      <c r="AC2344">
        <f t="shared" si="261"/>
        <v>0</v>
      </c>
    </row>
    <row r="2345" spans="1:29" hidden="1" x14ac:dyDescent="0.2">
      <c r="A2345">
        <v>7911</v>
      </c>
      <c r="B2345">
        <v>0</v>
      </c>
      <c r="C2345" t="s">
        <v>19</v>
      </c>
      <c r="D2345">
        <v>0.11219999999999999</v>
      </c>
      <c r="E2345">
        <v>131.38</v>
      </c>
      <c r="F2345">
        <v>10.404260000000001</v>
      </c>
      <c r="G2345">
        <v>15.27</v>
      </c>
      <c r="H2345">
        <v>672</v>
      </c>
      <c r="I2345">
        <v>2700</v>
      </c>
      <c r="J2345">
        <v>3323</v>
      </c>
      <c r="K2345">
        <v>32.6</v>
      </c>
      <c r="L2345">
        <v>4</v>
      </c>
      <c r="M2345">
        <v>0</v>
      </c>
      <c r="N2345">
        <v>0</v>
      </c>
      <c r="O2345">
        <v>0</v>
      </c>
      <c r="P2345">
        <v>4729.68</v>
      </c>
      <c r="Q2345">
        <v>3377.9110000000001</v>
      </c>
      <c r="R2345">
        <v>1351.769</v>
      </c>
      <c r="S2345">
        <v>0.19949569206185699</v>
      </c>
      <c r="T2345">
        <v>0.21</v>
      </c>
      <c r="V2345">
        <f t="shared" si="255"/>
        <v>475.60608443571221</v>
      </c>
      <c r="W2345">
        <f t="shared" si="256"/>
        <v>429.47233099999994</v>
      </c>
      <c r="X2345">
        <f t="shared" si="257"/>
        <v>1351.769</v>
      </c>
      <c r="Y2345">
        <f t="shared" si="258"/>
        <v>0</v>
      </c>
      <c r="Z2345">
        <f t="shared" si="259"/>
        <v>0</v>
      </c>
      <c r="AB2345">
        <f t="shared" si="260"/>
        <v>0</v>
      </c>
      <c r="AC2345">
        <f t="shared" si="261"/>
        <v>0</v>
      </c>
    </row>
    <row r="2346" spans="1:29" hidden="1" x14ac:dyDescent="0.2">
      <c r="A2346">
        <v>7930</v>
      </c>
      <c r="B2346">
        <v>0</v>
      </c>
      <c r="C2346" t="s">
        <v>19</v>
      </c>
      <c r="D2346">
        <v>0.1343</v>
      </c>
      <c r="E2346">
        <v>186.46</v>
      </c>
      <c r="F2346">
        <v>10.49127</v>
      </c>
      <c r="G2346">
        <v>16.03</v>
      </c>
      <c r="H2346">
        <v>652</v>
      </c>
      <c r="I2346">
        <v>2159.9580000000001</v>
      </c>
      <c r="J2346">
        <v>3132</v>
      </c>
      <c r="K2346">
        <v>97.9</v>
      </c>
      <c r="L2346">
        <v>4</v>
      </c>
      <c r="M2346">
        <v>0</v>
      </c>
      <c r="N2346">
        <v>0</v>
      </c>
      <c r="O2346">
        <v>0</v>
      </c>
      <c r="P2346">
        <v>6712.56</v>
      </c>
      <c r="Q2346">
        <v>4486.5339999999997</v>
      </c>
      <c r="R2346">
        <v>2226.0259999999998</v>
      </c>
      <c r="S2346">
        <v>0.29089996806072899</v>
      </c>
      <c r="T2346">
        <v>0.33200000000000002</v>
      </c>
      <c r="V2346">
        <f t="shared" si="255"/>
        <v>403.85577012461044</v>
      </c>
      <c r="W2346">
        <f t="shared" si="256"/>
        <v>146.40900879999981</v>
      </c>
      <c r="X2346">
        <f t="shared" si="257"/>
        <v>2226.0259999999998</v>
      </c>
      <c r="Y2346">
        <f t="shared" si="258"/>
        <v>0</v>
      </c>
      <c r="Z2346">
        <f t="shared" si="259"/>
        <v>0</v>
      </c>
      <c r="AB2346">
        <f t="shared" si="260"/>
        <v>0</v>
      </c>
      <c r="AC2346">
        <f t="shared" si="261"/>
        <v>0</v>
      </c>
    </row>
    <row r="2347" spans="1:29" hidden="1" x14ac:dyDescent="0.2">
      <c r="A2347">
        <v>7938</v>
      </c>
      <c r="B2347">
        <v>0</v>
      </c>
      <c r="C2347" t="s">
        <v>23</v>
      </c>
      <c r="D2347">
        <v>0.14380000000000001</v>
      </c>
      <c r="E2347">
        <v>274.89999999999998</v>
      </c>
      <c r="F2347">
        <v>10.985290000000001</v>
      </c>
      <c r="G2347">
        <v>23.86</v>
      </c>
      <c r="H2347">
        <v>677</v>
      </c>
      <c r="I2347">
        <v>7258.9579999999996</v>
      </c>
      <c r="J2347">
        <v>14301</v>
      </c>
      <c r="K2347">
        <v>60.2</v>
      </c>
      <c r="L2347">
        <v>4</v>
      </c>
      <c r="M2347">
        <v>0</v>
      </c>
      <c r="N2347">
        <v>0</v>
      </c>
      <c r="O2347">
        <v>1</v>
      </c>
      <c r="P2347">
        <v>9896.4</v>
      </c>
      <c r="Q2347">
        <v>6428.692</v>
      </c>
      <c r="R2347">
        <v>3467.7080000000001</v>
      </c>
      <c r="S2347">
        <v>0.187529320876962</v>
      </c>
      <c r="T2347">
        <v>0.29599999999999999</v>
      </c>
      <c r="V2347">
        <f t="shared" si="255"/>
        <v>1732.399653361949</v>
      </c>
      <c r="W2347">
        <f t="shared" si="256"/>
        <v>728.66288320000012</v>
      </c>
      <c r="X2347">
        <f t="shared" si="257"/>
        <v>-5785.8227999999999</v>
      </c>
      <c r="Y2347">
        <f t="shared" si="258"/>
        <v>0</v>
      </c>
      <c r="Z2347">
        <f t="shared" si="259"/>
        <v>0</v>
      </c>
      <c r="AB2347">
        <f t="shared" si="260"/>
        <v>0</v>
      </c>
      <c r="AC2347">
        <f t="shared" si="261"/>
        <v>0</v>
      </c>
    </row>
    <row r="2348" spans="1:29" hidden="1" x14ac:dyDescent="0.2">
      <c r="A2348">
        <v>7946</v>
      </c>
      <c r="B2348">
        <v>0</v>
      </c>
      <c r="C2348" t="s">
        <v>22</v>
      </c>
      <c r="D2348">
        <v>9.64E-2</v>
      </c>
      <c r="E2348">
        <v>385.19</v>
      </c>
      <c r="F2348">
        <v>10.37349</v>
      </c>
      <c r="G2348">
        <v>1.99</v>
      </c>
      <c r="H2348">
        <v>707</v>
      </c>
      <c r="I2348">
        <v>2310</v>
      </c>
      <c r="J2348">
        <v>6306</v>
      </c>
      <c r="K2348">
        <v>36.700000000000003</v>
      </c>
      <c r="L2348">
        <v>7</v>
      </c>
      <c r="M2348">
        <v>0</v>
      </c>
      <c r="N2348">
        <v>0</v>
      </c>
      <c r="O2348">
        <v>1</v>
      </c>
      <c r="P2348">
        <v>13866.84</v>
      </c>
      <c r="Q2348">
        <v>10384.36</v>
      </c>
      <c r="R2348">
        <v>3482.4850000000001</v>
      </c>
      <c r="S2348">
        <v>0.33690882932618699</v>
      </c>
      <c r="T2348">
        <v>0.316</v>
      </c>
      <c r="V2348">
        <f t="shared" si="255"/>
        <v>-839.51925830752134</v>
      </c>
      <c r="W2348">
        <f t="shared" si="256"/>
        <v>-571.29224400000021</v>
      </c>
      <c r="X2348">
        <f t="shared" si="257"/>
        <v>-9345.9240000000009</v>
      </c>
      <c r="Y2348">
        <f t="shared" si="258"/>
        <v>0</v>
      </c>
      <c r="Z2348">
        <f t="shared" si="259"/>
        <v>0</v>
      </c>
      <c r="AB2348">
        <f t="shared" si="260"/>
        <v>0</v>
      </c>
      <c r="AC2348">
        <f t="shared" si="261"/>
        <v>0</v>
      </c>
    </row>
    <row r="2349" spans="1:29" hidden="1" x14ac:dyDescent="0.2">
      <c r="A2349">
        <v>7954</v>
      </c>
      <c r="B2349">
        <v>0</v>
      </c>
      <c r="C2349" t="s">
        <v>20</v>
      </c>
      <c r="D2349">
        <v>0.14069999999999999</v>
      </c>
      <c r="E2349">
        <v>855.3</v>
      </c>
      <c r="F2349">
        <v>12.04355</v>
      </c>
      <c r="G2349">
        <v>20.2</v>
      </c>
      <c r="H2349">
        <v>687</v>
      </c>
      <c r="I2349">
        <v>5774</v>
      </c>
      <c r="J2349">
        <v>216959</v>
      </c>
      <c r="K2349">
        <v>45.4</v>
      </c>
      <c r="L2349">
        <v>4</v>
      </c>
      <c r="M2349">
        <v>0</v>
      </c>
      <c r="N2349">
        <v>0</v>
      </c>
      <c r="O2349">
        <v>0</v>
      </c>
      <c r="P2349">
        <v>30790.799999999999</v>
      </c>
      <c r="Q2349">
        <v>20188.560000000001</v>
      </c>
      <c r="R2349">
        <v>10602.24</v>
      </c>
      <c r="S2349">
        <v>0.58555148163653004</v>
      </c>
      <c r="T2349">
        <v>0.53600000000000003</v>
      </c>
      <c r="V2349">
        <f t="shared" si="255"/>
        <v>-6245.2144387632698</v>
      </c>
      <c r="W2349">
        <f t="shared" si="256"/>
        <v>-4819.5219840000018</v>
      </c>
      <c r="X2349">
        <f t="shared" si="257"/>
        <v>10602.24</v>
      </c>
      <c r="Y2349">
        <f t="shared" si="258"/>
        <v>0</v>
      </c>
      <c r="Z2349">
        <f t="shared" si="259"/>
        <v>0</v>
      </c>
      <c r="AB2349">
        <f t="shared" si="260"/>
        <v>0</v>
      </c>
      <c r="AC2349">
        <f t="shared" si="261"/>
        <v>0</v>
      </c>
    </row>
    <row r="2350" spans="1:29" hidden="1" x14ac:dyDescent="0.2">
      <c r="A2350">
        <v>7958</v>
      </c>
      <c r="B2350">
        <v>0</v>
      </c>
      <c r="C2350" t="s">
        <v>19</v>
      </c>
      <c r="D2350">
        <v>0.17860000000000001</v>
      </c>
      <c r="E2350">
        <v>88.41</v>
      </c>
      <c r="F2350">
        <v>10.915089999999999</v>
      </c>
      <c r="G2350">
        <v>9.6199999999999992</v>
      </c>
      <c r="H2350">
        <v>612</v>
      </c>
      <c r="I2350">
        <v>1230</v>
      </c>
      <c r="J2350">
        <v>1190</v>
      </c>
      <c r="K2350">
        <v>119</v>
      </c>
      <c r="L2350">
        <v>15</v>
      </c>
      <c r="M2350">
        <v>0</v>
      </c>
      <c r="N2350">
        <v>0</v>
      </c>
      <c r="O2350">
        <v>0</v>
      </c>
      <c r="P2350">
        <v>3182.76</v>
      </c>
      <c r="Q2350">
        <v>1862.5540000000001</v>
      </c>
      <c r="R2350">
        <v>1320.2059999999999</v>
      </c>
      <c r="S2350">
        <v>0.55329891203719295</v>
      </c>
      <c r="T2350">
        <v>0.46600000000000003</v>
      </c>
      <c r="V2350">
        <f t="shared" si="255"/>
        <v>-337.75673509444414</v>
      </c>
      <c r="W2350">
        <f t="shared" si="256"/>
        <v>-76.165143600000079</v>
      </c>
      <c r="X2350">
        <f t="shared" si="257"/>
        <v>1320.2059999999999</v>
      </c>
      <c r="Y2350">
        <f t="shared" si="258"/>
        <v>0</v>
      </c>
      <c r="Z2350">
        <f t="shared" si="259"/>
        <v>0</v>
      </c>
      <c r="AB2350">
        <f t="shared" si="260"/>
        <v>0</v>
      </c>
      <c r="AC2350">
        <f t="shared" si="261"/>
        <v>0</v>
      </c>
    </row>
    <row r="2351" spans="1:29" hidden="1" x14ac:dyDescent="0.2">
      <c r="A2351">
        <v>7960</v>
      </c>
      <c r="B2351">
        <v>0</v>
      </c>
      <c r="C2351" t="s">
        <v>20</v>
      </c>
      <c r="D2351">
        <v>0.128</v>
      </c>
      <c r="E2351">
        <v>167.99</v>
      </c>
      <c r="F2351">
        <v>11.512930000000001</v>
      </c>
      <c r="G2351">
        <v>9.98</v>
      </c>
      <c r="H2351">
        <v>652</v>
      </c>
      <c r="I2351">
        <v>2519.9580000000001</v>
      </c>
      <c r="J2351">
        <v>40238</v>
      </c>
      <c r="K2351">
        <v>63.2</v>
      </c>
      <c r="L2351">
        <v>10</v>
      </c>
      <c r="M2351">
        <v>0</v>
      </c>
      <c r="N2351">
        <v>0</v>
      </c>
      <c r="O2351">
        <v>0</v>
      </c>
      <c r="P2351">
        <v>6047.64</v>
      </c>
      <c r="Q2351">
        <v>4119.2380000000003</v>
      </c>
      <c r="R2351">
        <v>1928.402</v>
      </c>
      <c r="S2351">
        <v>0.51704600109462395</v>
      </c>
      <c r="T2351">
        <v>0.192</v>
      </c>
      <c r="V2351">
        <f t="shared" si="255"/>
        <v>-985.52252451419008</v>
      </c>
      <c r="W2351">
        <f t="shared" si="256"/>
        <v>846.34448960000009</v>
      </c>
      <c r="X2351">
        <f t="shared" si="257"/>
        <v>1928.402</v>
      </c>
      <c r="Y2351">
        <f t="shared" si="258"/>
        <v>0</v>
      </c>
      <c r="Z2351">
        <f t="shared" si="259"/>
        <v>0</v>
      </c>
      <c r="AB2351">
        <f t="shared" si="260"/>
        <v>0</v>
      </c>
      <c r="AC2351">
        <f t="shared" si="261"/>
        <v>0</v>
      </c>
    </row>
    <row r="2352" spans="1:29" hidden="1" x14ac:dyDescent="0.2">
      <c r="A2352">
        <v>7964</v>
      </c>
      <c r="B2352">
        <v>0</v>
      </c>
      <c r="C2352" t="s">
        <v>19</v>
      </c>
      <c r="D2352">
        <v>0.1628</v>
      </c>
      <c r="E2352">
        <v>882.39</v>
      </c>
      <c r="F2352">
        <v>11.69525</v>
      </c>
      <c r="G2352">
        <v>19.02</v>
      </c>
      <c r="H2352">
        <v>667</v>
      </c>
      <c r="I2352">
        <v>6390.0420000000004</v>
      </c>
      <c r="J2352">
        <v>121719</v>
      </c>
      <c r="K2352">
        <v>60</v>
      </c>
      <c r="L2352">
        <v>5</v>
      </c>
      <c r="M2352">
        <v>0</v>
      </c>
      <c r="N2352">
        <v>0</v>
      </c>
      <c r="O2352">
        <v>1</v>
      </c>
      <c r="P2352">
        <v>31766.04</v>
      </c>
      <c r="Q2352">
        <v>19491.88</v>
      </c>
      <c r="R2352">
        <v>12274.16</v>
      </c>
      <c r="S2352">
        <v>0.39506440575461599</v>
      </c>
      <c r="T2352">
        <v>0.45200000000000001</v>
      </c>
      <c r="V2352">
        <f t="shared" si="255"/>
        <v>494.58308314666647</v>
      </c>
      <c r="W2352">
        <f t="shared" si="256"/>
        <v>-1203.0571039999995</v>
      </c>
      <c r="X2352">
        <f t="shared" si="257"/>
        <v>-17542.692000000003</v>
      </c>
      <c r="Y2352">
        <f t="shared" si="258"/>
        <v>0</v>
      </c>
      <c r="Z2352">
        <f t="shared" si="259"/>
        <v>0</v>
      </c>
      <c r="AB2352">
        <f t="shared" si="260"/>
        <v>0</v>
      </c>
      <c r="AC2352">
        <f t="shared" si="261"/>
        <v>0</v>
      </c>
    </row>
    <row r="2353" spans="1:29" hidden="1" x14ac:dyDescent="0.2">
      <c r="A2353">
        <v>7965</v>
      </c>
      <c r="B2353">
        <v>0</v>
      </c>
      <c r="C2353" t="s">
        <v>19</v>
      </c>
      <c r="D2353">
        <v>0.13120000000000001</v>
      </c>
      <c r="E2353">
        <v>168.76</v>
      </c>
      <c r="F2353">
        <v>9.6158049999999999</v>
      </c>
      <c r="G2353">
        <v>8.7200000000000006</v>
      </c>
      <c r="H2353">
        <v>647</v>
      </c>
      <c r="I2353">
        <v>1530.0419999999999</v>
      </c>
      <c r="J2353">
        <v>5183</v>
      </c>
      <c r="K2353">
        <v>46.3</v>
      </c>
      <c r="L2353">
        <v>1</v>
      </c>
      <c r="M2353">
        <v>1</v>
      </c>
      <c r="N2353">
        <v>0</v>
      </c>
      <c r="O2353">
        <v>1</v>
      </c>
      <c r="P2353">
        <v>6075.36</v>
      </c>
      <c r="Q2353">
        <v>4098.5829999999996</v>
      </c>
      <c r="R2353">
        <v>1976.777</v>
      </c>
      <c r="S2353">
        <v>0.27870952450370901</v>
      </c>
      <c r="T2353">
        <v>0.27200000000000002</v>
      </c>
      <c r="V2353">
        <f t="shared" si="255"/>
        <v>397.74771511804511</v>
      </c>
      <c r="W2353">
        <f t="shared" si="256"/>
        <v>435.76053760000002</v>
      </c>
      <c r="X2353">
        <f t="shared" si="257"/>
        <v>-3688.7246999999998</v>
      </c>
      <c r="Y2353">
        <f t="shared" si="258"/>
        <v>0</v>
      </c>
      <c r="Z2353">
        <f t="shared" si="259"/>
        <v>0</v>
      </c>
      <c r="AB2353">
        <f t="shared" si="260"/>
        <v>0</v>
      </c>
      <c r="AC2353">
        <f t="shared" si="261"/>
        <v>0</v>
      </c>
    </row>
    <row r="2354" spans="1:29" hidden="1" x14ac:dyDescent="0.2">
      <c r="A2354">
        <v>7967</v>
      </c>
      <c r="B2354">
        <v>0</v>
      </c>
      <c r="C2354" t="s">
        <v>20</v>
      </c>
      <c r="D2354">
        <v>0.1343</v>
      </c>
      <c r="E2354">
        <v>508.53</v>
      </c>
      <c r="F2354">
        <v>10.915089999999999</v>
      </c>
      <c r="G2354">
        <v>19.440000000000001</v>
      </c>
      <c r="H2354">
        <v>672</v>
      </c>
      <c r="I2354">
        <v>4860.0420000000004</v>
      </c>
      <c r="J2354">
        <v>15973</v>
      </c>
      <c r="K2354">
        <v>31.6</v>
      </c>
      <c r="L2354">
        <v>8</v>
      </c>
      <c r="M2354">
        <v>3</v>
      </c>
      <c r="N2354">
        <v>0</v>
      </c>
      <c r="O2354">
        <v>1</v>
      </c>
      <c r="P2354">
        <v>18307.080000000002</v>
      </c>
      <c r="Q2354">
        <v>12236.07</v>
      </c>
      <c r="R2354">
        <v>6071.0129999999999</v>
      </c>
      <c r="S2354">
        <v>0.55966684282032297</v>
      </c>
      <c r="T2354">
        <v>0.40600000000000003</v>
      </c>
      <c r="V2354">
        <f t="shared" si="255"/>
        <v>-3490.0420773167593</v>
      </c>
      <c r="W2354">
        <f t="shared" si="256"/>
        <v>-864.87825600000042</v>
      </c>
      <c r="X2354">
        <f t="shared" si="257"/>
        <v>-11012.463</v>
      </c>
      <c r="Y2354">
        <f t="shared" si="258"/>
        <v>0</v>
      </c>
      <c r="Z2354">
        <f t="shared" si="259"/>
        <v>0</v>
      </c>
      <c r="AB2354">
        <f t="shared" si="260"/>
        <v>0</v>
      </c>
      <c r="AC2354">
        <f t="shared" si="261"/>
        <v>0</v>
      </c>
    </row>
    <row r="2355" spans="1:29" hidden="1" x14ac:dyDescent="0.2">
      <c r="A2355">
        <v>7968</v>
      </c>
      <c r="B2355">
        <v>0</v>
      </c>
      <c r="C2355" t="s">
        <v>21</v>
      </c>
      <c r="D2355">
        <v>0.1343</v>
      </c>
      <c r="E2355">
        <v>162.72999999999999</v>
      </c>
      <c r="F2355">
        <v>11.12726</v>
      </c>
      <c r="G2355">
        <v>12.11</v>
      </c>
      <c r="H2355">
        <v>647</v>
      </c>
      <c r="I2355">
        <v>5489</v>
      </c>
      <c r="J2355">
        <v>8174</v>
      </c>
      <c r="K2355">
        <v>76.7</v>
      </c>
      <c r="L2355">
        <v>12</v>
      </c>
      <c r="M2355">
        <v>0</v>
      </c>
      <c r="N2355">
        <v>1</v>
      </c>
      <c r="O2355">
        <v>0</v>
      </c>
      <c r="P2355">
        <v>5858.28</v>
      </c>
      <c r="Q2355">
        <v>3915.5509999999999</v>
      </c>
      <c r="R2355">
        <v>1942.729</v>
      </c>
      <c r="S2355">
        <v>0.52227731884025197</v>
      </c>
      <c r="T2355">
        <v>0.38</v>
      </c>
      <c r="V2355">
        <f t="shared" si="255"/>
        <v>-912.41742360924468</v>
      </c>
      <c r="W2355">
        <f t="shared" si="256"/>
        <v>-134.62646200000017</v>
      </c>
      <c r="X2355">
        <f t="shared" si="257"/>
        <v>1942.729</v>
      </c>
      <c r="Y2355">
        <f t="shared" si="258"/>
        <v>0</v>
      </c>
      <c r="Z2355">
        <f t="shared" si="259"/>
        <v>0</v>
      </c>
      <c r="AB2355">
        <f t="shared" si="260"/>
        <v>0</v>
      </c>
      <c r="AC2355">
        <f t="shared" si="261"/>
        <v>0</v>
      </c>
    </row>
    <row r="2356" spans="1:29" hidden="1" x14ac:dyDescent="0.2">
      <c r="A2356">
        <v>7973</v>
      </c>
      <c r="B2356">
        <v>0</v>
      </c>
      <c r="C2356" t="s">
        <v>21</v>
      </c>
      <c r="D2356">
        <v>0.15329999999999999</v>
      </c>
      <c r="E2356">
        <v>487.59</v>
      </c>
      <c r="F2356">
        <v>11.238490000000001</v>
      </c>
      <c r="G2356">
        <v>9.49</v>
      </c>
      <c r="H2356">
        <v>652</v>
      </c>
      <c r="I2356">
        <v>2789</v>
      </c>
      <c r="J2356">
        <v>16075</v>
      </c>
      <c r="K2356">
        <v>80.400000000000006</v>
      </c>
      <c r="L2356">
        <v>1</v>
      </c>
      <c r="M2356">
        <v>1</v>
      </c>
      <c r="N2356">
        <v>0</v>
      </c>
      <c r="O2356">
        <v>1</v>
      </c>
      <c r="P2356">
        <v>17553.240000000002</v>
      </c>
      <c r="Q2356">
        <v>11082.18</v>
      </c>
      <c r="R2356">
        <v>6471.058</v>
      </c>
      <c r="S2356">
        <v>0.32919750176989498</v>
      </c>
      <c r="T2356">
        <v>0.17399999999999999</v>
      </c>
      <c r="V2356">
        <f t="shared" si="255"/>
        <v>1057.398499444042</v>
      </c>
      <c r="W2356">
        <f t="shared" si="256"/>
        <v>3609.6245200000008</v>
      </c>
      <c r="X2356">
        <f t="shared" si="257"/>
        <v>-9973.9620000000014</v>
      </c>
      <c r="Y2356">
        <f t="shared" si="258"/>
        <v>0</v>
      </c>
      <c r="Z2356">
        <f t="shared" si="259"/>
        <v>0</v>
      </c>
      <c r="AB2356">
        <f t="shared" si="260"/>
        <v>0</v>
      </c>
      <c r="AC2356">
        <f t="shared" si="261"/>
        <v>0</v>
      </c>
    </row>
    <row r="2357" spans="1:29" hidden="1" x14ac:dyDescent="0.2">
      <c r="A2357">
        <v>7976</v>
      </c>
      <c r="B2357">
        <v>0</v>
      </c>
      <c r="C2357" t="s">
        <v>20</v>
      </c>
      <c r="D2357">
        <v>0.15010000000000001</v>
      </c>
      <c r="E2357">
        <v>520.05999999999995</v>
      </c>
      <c r="F2357">
        <v>10.50507</v>
      </c>
      <c r="G2357">
        <v>4.6399999999999997</v>
      </c>
      <c r="H2357">
        <v>657</v>
      </c>
      <c r="I2357">
        <v>7589</v>
      </c>
      <c r="J2357">
        <v>4727</v>
      </c>
      <c r="K2357">
        <v>89.2</v>
      </c>
      <c r="L2357">
        <v>2</v>
      </c>
      <c r="M2357">
        <v>0</v>
      </c>
      <c r="N2357">
        <v>0</v>
      </c>
      <c r="O2357">
        <v>0</v>
      </c>
      <c r="P2357">
        <v>18722.16</v>
      </c>
      <c r="Q2357">
        <v>11934.2</v>
      </c>
      <c r="R2357">
        <v>6787.9650000000001</v>
      </c>
      <c r="S2357">
        <v>0.56804227013171305</v>
      </c>
      <c r="T2357">
        <v>0.32200000000000001</v>
      </c>
      <c r="V2357">
        <f t="shared" si="255"/>
        <v>-3169.1031023599144</v>
      </c>
      <c r="W2357">
        <f t="shared" si="256"/>
        <v>1143.7091099999989</v>
      </c>
      <c r="X2357">
        <f t="shared" si="257"/>
        <v>6787.9650000000001</v>
      </c>
      <c r="Y2357">
        <f t="shared" si="258"/>
        <v>0</v>
      </c>
      <c r="Z2357">
        <f t="shared" si="259"/>
        <v>0</v>
      </c>
      <c r="AB2357">
        <f t="shared" si="260"/>
        <v>0</v>
      </c>
      <c r="AC2357">
        <f t="shared" si="261"/>
        <v>0</v>
      </c>
    </row>
    <row r="2358" spans="1:29" hidden="1" x14ac:dyDescent="0.2">
      <c r="A2358">
        <v>7978</v>
      </c>
      <c r="B2358">
        <v>0</v>
      </c>
      <c r="C2358" t="s">
        <v>21</v>
      </c>
      <c r="D2358">
        <v>0.1154</v>
      </c>
      <c r="E2358">
        <v>19.8</v>
      </c>
      <c r="F2358">
        <v>8.5171930000000007</v>
      </c>
      <c r="G2358">
        <v>4.8</v>
      </c>
      <c r="H2358">
        <v>662</v>
      </c>
      <c r="I2358">
        <v>750.04169999999999</v>
      </c>
      <c r="J2358">
        <v>228</v>
      </c>
      <c r="K2358">
        <v>19</v>
      </c>
      <c r="L2358">
        <v>3</v>
      </c>
      <c r="M2358">
        <v>0</v>
      </c>
      <c r="N2358">
        <v>0</v>
      </c>
      <c r="O2358">
        <v>0</v>
      </c>
      <c r="P2358">
        <v>712.8</v>
      </c>
      <c r="Q2358">
        <v>504.214</v>
      </c>
      <c r="R2358">
        <v>208.58600000000001</v>
      </c>
      <c r="S2358">
        <v>0.40364732727741798</v>
      </c>
      <c r="T2358">
        <v>0.35</v>
      </c>
      <c r="V2358">
        <f t="shared" si="255"/>
        <v>-58.781351535757921</v>
      </c>
      <c r="W2358">
        <f t="shared" si="256"/>
        <v>-23.246510000000001</v>
      </c>
      <c r="X2358">
        <f t="shared" si="257"/>
        <v>208.58600000000001</v>
      </c>
      <c r="Y2358">
        <f t="shared" si="258"/>
        <v>0</v>
      </c>
      <c r="Z2358">
        <f t="shared" si="259"/>
        <v>0</v>
      </c>
      <c r="AB2358">
        <f t="shared" si="260"/>
        <v>0</v>
      </c>
      <c r="AC2358">
        <f t="shared" si="261"/>
        <v>0</v>
      </c>
    </row>
    <row r="2359" spans="1:29" hidden="1" x14ac:dyDescent="0.2">
      <c r="A2359">
        <v>7981</v>
      </c>
      <c r="B2359">
        <v>0</v>
      </c>
      <c r="C2359" t="s">
        <v>19</v>
      </c>
      <c r="D2359">
        <v>0.11219999999999999</v>
      </c>
      <c r="E2359">
        <v>164.22</v>
      </c>
      <c r="F2359">
        <v>11.35041</v>
      </c>
      <c r="G2359">
        <v>7.4</v>
      </c>
      <c r="H2359">
        <v>672</v>
      </c>
      <c r="I2359">
        <v>3360.0419999999999</v>
      </c>
      <c r="J2359">
        <v>2695</v>
      </c>
      <c r="K2359">
        <v>29.9</v>
      </c>
      <c r="L2359">
        <v>8</v>
      </c>
      <c r="M2359">
        <v>0</v>
      </c>
      <c r="N2359">
        <v>0</v>
      </c>
      <c r="O2359">
        <v>1</v>
      </c>
      <c r="P2359">
        <v>5911.92</v>
      </c>
      <c r="Q2359">
        <v>4222.2610000000004</v>
      </c>
      <c r="R2359">
        <v>1689.6590000000001</v>
      </c>
      <c r="S2359">
        <v>0.191485631980292</v>
      </c>
      <c r="T2359">
        <v>0.30399999999999999</v>
      </c>
      <c r="V2359">
        <f t="shared" si="255"/>
        <v>638.46149418014613</v>
      </c>
      <c r="W2359">
        <f t="shared" si="256"/>
        <v>20.79205439999987</v>
      </c>
      <c r="X2359">
        <f t="shared" si="257"/>
        <v>-3800.0349000000006</v>
      </c>
      <c r="Y2359">
        <f t="shared" si="258"/>
        <v>0</v>
      </c>
      <c r="Z2359">
        <f t="shared" si="259"/>
        <v>0</v>
      </c>
      <c r="AB2359">
        <f t="shared" si="260"/>
        <v>0</v>
      </c>
      <c r="AC2359">
        <f t="shared" si="261"/>
        <v>0</v>
      </c>
    </row>
    <row r="2360" spans="1:29" hidden="1" x14ac:dyDescent="0.2">
      <c r="A2360">
        <v>7982</v>
      </c>
      <c r="B2360">
        <v>0</v>
      </c>
      <c r="C2360" t="s">
        <v>19</v>
      </c>
      <c r="D2360">
        <v>9.9599999999999994E-2</v>
      </c>
      <c r="E2360">
        <v>257.99</v>
      </c>
      <c r="F2360">
        <v>9.9034879999999994</v>
      </c>
      <c r="G2360">
        <v>1.5</v>
      </c>
      <c r="H2360">
        <v>697</v>
      </c>
      <c r="I2360">
        <v>479.04169999999999</v>
      </c>
      <c r="J2360">
        <v>358</v>
      </c>
      <c r="K2360">
        <v>6</v>
      </c>
      <c r="L2360">
        <v>1</v>
      </c>
      <c r="M2360">
        <v>0</v>
      </c>
      <c r="N2360">
        <v>0</v>
      </c>
      <c r="O2360">
        <v>0</v>
      </c>
      <c r="P2360">
        <v>9287.64</v>
      </c>
      <c r="Q2360">
        <v>6888.7139999999999</v>
      </c>
      <c r="R2360">
        <v>2398.9259999999999</v>
      </c>
      <c r="S2360">
        <v>0.16969471009069401</v>
      </c>
      <c r="T2360">
        <v>0.20399999999999999</v>
      </c>
      <c r="V2360">
        <f t="shared" si="255"/>
        <v>939.76045528603709</v>
      </c>
      <c r="W2360">
        <f t="shared" si="256"/>
        <v>644.77720560000012</v>
      </c>
      <c r="X2360">
        <f t="shared" si="257"/>
        <v>2398.9259999999999</v>
      </c>
      <c r="Y2360">
        <f t="shared" si="258"/>
        <v>0</v>
      </c>
      <c r="Z2360">
        <f t="shared" si="259"/>
        <v>0</v>
      </c>
      <c r="AB2360">
        <f t="shared" si="260"/>
        <v>0</v>
      </c>
      <c r="AC2360">
        <f t="shared" si="261"/>
        <v>0</v>
      </c>
    </row>
    <row r="2361" spans="1:29" hidden="1" x14ac:dyDescent="0.2">
      <c r="A2361">
        <v>7985</v>
      </c>
      <c r="B2361">
        <v>0</v>
      </c>
      <c r="C2361" t="s">
        <v>19</v>
      </c>
      <c r="D2361">
        <v>0.128</v>
      </c>
      <c r="E2361">
        <v>161.27000000000001</v>
      </c>
      <c r="F2361">
        <v>10.021269999999999</v>
      </c>
      <c r="G2361">
        <v>10.29</v>
      </c>
      <c r="H2361">
        <v>652</v>
      </c>
      <c r="I2361">
        <v>3180</v>
      </c>
      <c r="J2361">
        <v>5070</v>
      </c>
      <c r="K2361">
        <v>72.400000000000006</v>
      </c>
      <c r="L2361">
        <v>3</v>
      </c>
      <c r="M2361">
        <v>1</v>
      </c>
      <c r="N2361">
        <v>0</v>
      </c>
      <c r="O2361">
        <v>0</v>
      </c>
      <c r="P2361">
        <v>5805.72</v>
      </c>
      <c r="Q2361">
        <v>3954.4580000000001</v>
      </c>
      <c r="R2361">
        <v>1851.2619999999999</v>
      </c>
      <c r="S2361">
        <v>0.286310316904343</v>
      </c>
      <c r="T2361">
        <v>0.33400000000000002</v>
      </c>
      <c r="V2361">
        <f t="shared" si="255"/>
        <v>302.24467925860904</v>
      </c>
      <c r="W2361">
        <f t="shared" si="256"/>
        <v>44.230417199999465</v>
      </c>
      <c r="X2361">
        <f t="shared" si="257"/>
        <v>1851.2619999999999</v>
      </c>
      <c r="Y2361">
        <f t="shared" si="258"/>
        <v>0</v>
      </c>
      <c r="Z2361">
        <f t="shared" si="259"/>
        <v>0</v>
      </c>
      <c r="AB2361">
        <f t="shared" si="260"/>
        <v>0</v>
      </c>
      <c r="AC2361">
        <f t="shared" si="261"/>
        <v>0</v>
      </c>
    </row>
    <row r="2362" spans="1:29" hidden="1" x14ac:dyDescent="0.2">
      <c r="A2362">
        <v>7988</v>
      </c>
      <c r="B2362">
        <v>0</v>
      </c>
      <c r="C2362" t="s">
        <v>20</v>
      </c>
      <c r="D2362">
        <v>0.13120000000000001</v>
      </c>
      <c r="E2362">
        <v>843.8</v>
      </c>
      <c r="F2362">
        <v>12.429220000000001</v>
      </c>
      <c r="G2362">
        <v>25.03</v>
      </c>
      <c r="H2362">
        <v>762</v>
      </c>
      <c r="I2362">
        <v>8460.0419999999995</v>
      </c>
      <c r="J2362">
        <v>401941</v>
      </c>
      <c r="K2362">
        <v>20.7</v>
      </c>
      <c r="L2362">
        <v>1</v>
      </c>
      <c r="M2362">
        <v>0</v>
      </c>
      <c r="N2362">
        <v>0</v>
      </c>
      <c r="O2362">
        <v>1</v>
      </c>
      <c r="P2362">
        <v>30376.799999999999</v>
      </c>
      <c r="Q2362">
        <v>20492.91</v>
      </c>
      <c r="R2362">
        <v>9883.8860000000004</v>
      </c>
      <c r="S2362">
        <v>0.44302911956520702</v>
      </c>
      <c r="T2362">
        <v>0.41799999999999998</v>
      </c>
      <c r="V2362">
        <f t="shared" si="255"/>
        <v>-2666.0235996289994</v>
      </c>
      <c r="W2362">
        <f t="shared" si="256"/>
        <v>-1957.0110899999991</v>
      </c>
      <c r="X2362">
        <f t="shared" si="257"/>
        <v>-18443.618999999999</v>
      </c>
      <c r="Y2362">
        <f t="shared" si="258"/>
        <v>0</v>
      </c>
      <c r="Z2362">
        <f t="shared" si="259"/>
        <v>0</v>
      </c>
      <c r="AB2362">
        <f t="shared" si="260"/>
        <v>0</v>
      </c>
      <c r="AC2362">
        <f t="shared" si="261"/>
        <v>0</v>
      </c>
    </row>
    <row r="2363" spans="1:29" hidden="1" x14ac:dyDescent="0.2">
      <c r="A2363">
        <v>7989</v>
      </c>
      <c r="B2363">
        <v>0</v>
      </c>
      <c r="C2363" t="s">
        <v>21</v>
      </c>
      <c r="D2363">
        <v>8.6999999999999994E-2</v>
      </c>
      <c r="E2363">
        <v>177.3</v>
      </c>
      <c r="F2363">
        <v>9.071078</v>
      </c>
      <c r="G2363">
        <v>17.52</v>
      </c>
      <c r="H2363">
        <v>727</v>
      </c>
      <c r="I2363">
        <v>4351</v>
      </c>
      <c r="J2363">
        <v>9419</v>
      </c>
      <c r="K2363">
        <v>26.5</v>
      </c>
      <c r="L2363">
        <v>1</v>
      </c>
      <c r="M2363">
        <v>0</v>
      </c>
      <c r="N2363">
        <v>0</v>
      </c>
      <c r="O2363">
        <v>0</v>
      </c>
      <c r="P2363">
        <v>6382.8</v>
      </c>
      <c r="Q2363">
        <v>4916.549</v>
      </c>
      <c r="R2363">
        <v>1466.251</v>
      </c>
      <c r="S2363">
        <v>0.25021815489433402</v>
      </c>
      <c r="T2363">
        <v>0.27400000000000002</v>
      </c>
      <c r="V2363">
        <f t="shared" si="255"/>
        <v>-7.8204571367971312</v>
      </c>
      <c r="W2363">
        <f t="shared" si="256"/>
        <v>-147.92275740000014</v>
      </c>
      <c r="X2363">
        <f t="shared" si="257"/>
        <v>1466.251</v>
      </c>
      <c r="Y2363">
        <f t="shared" si="258"/>
        <v>0</v>
      </c>
      <c r="Z2363">
        <f t="shared" si="259"/>
        <v>0</v>
      </c>
      <c r="AB2363">
        <f t="shared" si="260"/>
        <v>0</v>
      </c>
      <c r="AC2363">
        <f t="shared" si="261"/>
        <v>0</v>
      </c>
    </row>
    <row r="2364" spans="1:29" hidden="1" x14ac:dyDescent="0.2">
      <c r="A2364">
        <v>7992</v>
      </c>
      <c r="B2364">
        <v>0</v>
      </c>
      <c r="C2364" t="s">
        <v>21</v>
      </c>
      <c r="D2364">
        <v>9.9599999999999994E-2</v>
      </c>
      <c r="E2364">
        <v>51.6</v>
      </c>
      <c r="F2364">
        <v>9.7981269999999991</v>
      </c>
      <c r="G2364">
        <v>10.33</v>
      </c>
      <c r="H2364">
        <v>682</v>
      </c>
      <c r="I2364">
        <v>2910</v>
      </c>
      <c r="J2364">
        <v>6646</v>
      </c>
      <c r="K2364">
        <v>100.7</v>
      </c>
      <c r="L2364">
        <v>1</v>
      </c>
      <c r="M2364">
        <v>0</v>
      </c>
      <c r="N2364">
        <v>0</v>
      </c>
      <c r="O2364">
        <v>1</v>
      </c>
      <c r="P2364">
        <v>1857.6</v>
      </c>
      <c r="Q2364">
        <v>1377.796</v>
      </c>
      <c r="R2364">
        <v>479.80369999999999</v>
      </c>
      <c r="S2364">
        <v>0.28553001264496303</v>
      </c>
      <c r="T2364">
        <v>0.35199999999999998</v>
      </c>
      <c r="V2364">
        <f t="shared" si="255"/>
        <v>-11.256554900061587</v>
      </c>
      <c r="W2364">
        <f t="shared" si="256"/>
        <v>-125.57297519999992</v>
      </c>
      <c r="X2364">
        <f t="shared" si="257"/>
        <v>-1240.0164</v>
      </c>
      <c r="Y2364">
        <f t="shared" si="258"/>
        <v>0</v>
      </c>
      <c r="Z2364">
        <f t="shared" si="259"/>
        <v>0</v>
      </c>
      <c r="AB2364">
        <f t="shared" si="260"/>
        <v>0</v>
      </c>
      <c r="AC2364">
        <f t="shared" si="261"/>
        <v>0</v>
      </c>
    </row>
    <row r="2365" spans="1:29" hidden="1" x14ac:dyDescent="0.2">
      <c r="A2365">
        <v>7994</v>
      </c>
      <c r="B2365">
        <v>0</v>
      </c>
      <c r="C2365" t="s">
        <v>23</v>
      </c>
      <c r="D2365">
        <v>8.3799999999999999E-2</v>
      </c>
      <c r="E2365">
        <v>189.08</v>
      </c>
      <c r="F2365">
        <v>10.81978</v>
      </c>
      <c r="G2365">
        <v>4.51</v>
      </c>
      <c r="H2365">
        <v>727</v>
      </c>
      <c r="I2365">
        <v>600</v>
      </c>
      <c r="J2365">
        <v>669</v>
      </c>
      <c r="K2365">
        <v>7</v>
      </c>
      <c r="L2365">
        <v>0</v>
      </c>
      <c r="M2365">
        <v>0</v>
      </c>
      <c r="N2365">
        <v>0</v>
      </c>
      <c r="O2365">
        <v>0</v>
      </c>
      <c r="P2365">
        <v>6806.88</v>
      </c>
      <c r="Q2365">
        <v>5293.7870000000003</v>
      </c>
      <c r="R2365">
        <v>1513.0930000000001</v>
      </c>
      <c r="S2365">
        <v>6.9462615953910095E-2</v>
      </c>
      <c r="T2365">
        <v>0.08</v>
      </c>
      <c r="V2365">
        <f t="shared" si="255"/>
        <v>1077.0413380479285</v>
      </c>
      <c r="W2365">
        <f t="shared" si="256"/>
        <v>1010.892896</v>
      </c>
      <c r="X2365">
        <f t="shared" si="257"/>
        <v>1513.0930000000001</v>
      </c>
      <c r="Y2365">
        <f t="shared" si="258"/>
        <v>1513.0930000000001</v>
      </c>
      <c r="Z2365">
        <f t="shared" si="259"/>
        <v>1513.0930000000001</v>
      </c>
      <c r="AB2365">
        <f t="shared" si="260"/>
        <v>1</v>
      </c>
      <c r="AC2365">
        <f t="shared" si="261"/>
        <v>1</v>
      </c>
    </row>
    <row r="2366" spans="1:29" hidden="1" x14ac:dyDescent="0.2">
      <c r="A2366">
        <v>7997</v>
      </c>
      <c r="B2366">
        <v>0</v>
      </c>
      <c r="C2366" t="s">
        <v>19</v>
      </c>
      <c r="D2366">
        <v>0.10589999999999999</v>
      </c>
      <c r="E2366">
        <v>325.45</v>
      </c>
      <c r="F2366">
        <v>10.83958</v>
      </c>
      <c r="G2366">
        <v>0.54</v>
      </c>
      <c r="H2366">
        <v>687</v>
      </c>
      <c r="I2366">
        <v>397.04169999999999</v>
      </c>
      <c r="J2366">
        <v>704</v>
      </c>
      <c r="K2366">
        <v>44</v>
      </c>
      <c r="L2366">
        <v>4</v>
      </c>
      <c r="M2366">
        <v>0</v>
      </c>
      <c r="N2366">
        <v>0</v>
      </c>
      <c r="O2366">
        <v>0</v>
      </c>
      <c r="P2366">
        <v>11716.2</v>
      </c>
      <c r="Q2366">
        <v>8527.2980000000007</v>
      </c>
      <c r="R2366">
        <v>3188.902</v>
      </c>
      <c r="S2366">
        <v>0.195274124353923</v>
      </c>
      <c r="T2366">
        <v>0.28199999999999997</v>
      </c>
      <c r="V2366">
        <f t="shared" si="255"/>
        <v>1067.5473692500634</v>
      </c>
      <c r="W2366">
        <f t="shared" si="256"/>
        <v>125.40340360000027</v>
      </c>
      <c r="X2366">
        <f t="shared" si="257"/>
        <v>3188.902</v>
      </c>
      <c r="Y2366">
        <f t="shared" si="258"/>
        <v>0</v>
      </c>
      <c r="Z2366">
        <f t="shared" si="259"/>
        <v>0</v>
      </c>
      <c r="AB2366">
        <f t="shared" si="260"/>
        <v>0</v>
      </c>
      <c r="AC2366">
        <f t="shared" si="261"/>
        <v>0</v>
      </c>
    </row>
    <row r="2367" spans="1:29" hidden="1" x14ac:dyDescent="0.2">
      <c r="A2367">
        <v>7998</v>
      </c>
      <c r="B2367">
        <v>0</v>
      </c>
      <c r="C2367" t="s">
        <v>21</v>
      </c>
      <c r="D2367">
        <v>0.14380000000000001</v>
      </c>
      <c r="E2367">
        <v>294.66000000000003</v>
      </c>
      <c r="F2367">
        <v>10.915089999999999</v>
      </c>
      <c r="G2367">
        <v>12.87</v>
      </c>
      <c r="H2367">
        <v>642</v>
      </c>
      <c r="I2367">
        <v>3242</v>
      </c>
      <c r="J2367">
        <v>4776</v>
      </c>
      <c r="K2367">
        <v>27.9</v>
      </c>
      <c r="L2367">
        <v>13</v>
      </c>
      <c r="M2367">
        <v>0</v>
      </c>
      <c r="N2367">
        <v>0</v>
      </c>
      <c r="O2367">
        <v>0</v>
      </c>
      <c r="P2367">
        <v>10607.76</v>
      </c>
      <c r="Q2367">
        <v>6890.79</v>
      </c>
      <c r="R2367">
        <v>3716.97</v>
      </c>
      <c r="S2367">
        <v>0.50022548856519</v>
      </c>
      <c r="T2367">
        <v>0.41199999999999998</v>
      </c>
      <c r="V2367">
        <f t="shared" si="255"/>
        <v>-1244.6070491472678</v>
      </c>
      <c r="W2367">
        <f t="shared" si="256"/>
        <v>-369.52657199999976</v>
      </c>
      <c r="X2367">
        <f t="shared" si="257"/>
        <v>3716.97</v>
      </c>
      <c r="Y2367">
        <f t="shared" si="258"/>
        <v>0</v>
      </c>
      <c r="Z2367">
        <f t="shared" si="259"/>
        <v>0</v>
      </c>
      <c r="AB2367">
        <f t="shared" si="260"/>
        <v>0</v>
      </c>
      <c r="AC2367">
        <f t="shared" si="261"/>
        <v>0</v>
      </c>
    </row>
    <row r="2368" spans="1:29" hidden="1" x14ac:dyDescent="0.2">
      <c r="A2368">
        <v>8000</v>
      </c>
      <c r="B2368">
        <v>0</v>
      </c>
      <c r="C2368" t="s">
        <v>25</v>
      </c>
      <c r="D2368">
        <v>0.14380000000000001</v>
      </c>
      <c r="E2368">
        <v>247.41</v>
      </c>
      <c r="F2368">
        <v>10.87805</v>
      </c>
      <c r="G2368">
        <v>15.65</v>
      </c>
      <c r="H2368">
        <v>647</v>
      </c>
      <c r="I2368">
        <v>2040.0419999999999</v>
      </c>
      <c r="J2368">
        <v>11796</v>
      </c>
      <c r="K2368">
        <v>74.7</v>
      </c>
      <c r="L2368">
        <v>20</v>
      </c>
      <c r="M2368">
        <v>0</v>
      </c>
      <c r="N2368">
        <v>0</v>
      </c>
      <c r="O2368">
        <v>1</v>
      </c>
      <c r="P2368">
        <v>8906.76</v>
      </c>
      <c r="Q2368">
        <v>5785.8230000000003</v>
      </c>
      <c r="R2368">
        <v>3120.9369999999999</v>
      </c>
      <c r="S2368">
        <v>0.58516865745681101</v>
      </c>
      <c r="T2368">
        <v>0.188</v>
      </c>
      <c r="V2368">
        <f t="shared" si="255"/>
        <v>-1752.451563770753</v>
      </c>
      <c r="W2368">
        <f t="shared" si="256"/>
        <v>1555.2395923999998</v>
      </c>
      <c r="X2368">
        <f t="shared" si="257"/>
        <v>-5207.2407000000003</v>
      </c>
      <c r="Y2368">
        <f t="shared" si="258"/>
        <v>0</v>
      </c>
      <c r="Z2368">
        <f t="shared" si="259"/>
        <v>0</v>
      </c>
      <c r="AB2368">
        <f t="shared" si="260"/>
        <v>0</v>
      </c>
      <c r="AC2368">
        <f t="shared" si="261"/>
        <v>0</v>
      </c>
    </row>
    <row r="2369" spans="1:29" hidden="1" x14ac:dyDescent="0.2">
      <c r="A2369">
        <v>8003</v>
      </c>
      <c r="B2369">
        <v>0</v>
      </c>
      <c r="C2369" t="s">
        <v>25</v>
      </c>
      <c r="D2369">
        <v>0.1186</v>
      </c>
      <c r="E2369">
        <v>232.04</v>
      </c>
      <c r="F2369">
        <v>11.184419999999999</v>
      </c>
      <c r="G2369">
        <v>9.18</v>
      </c>
      <c r="H2369">
        <v>667</v>
      </c>
      <c r="I2369">
        <v>4110.0420000000004</v>
      </c>
      <c r="J2369">
        <v>0</v>
      </c>
      <c r="K2369">
        <v>0</v>
      </c>
      <c r="L2369">
        <v>18</v>
      </c>
      <c r="M2369">
        <v>0</v>
      </c>
      <c r="N2369">
        <v>0</v>
      </c>
      <c r="O2369">
        <v>0</v>
      </c>
      <c r="P2369">
        <v>8353.44</v>
      </c>
      <c r="Q2369">
        <v>5852.5259999999998</v>
      </c>
      <c r="R2369">
        <v>2500.9140000000002</v>
      </c>
      <c r="S2369">
        <v>0.37555950109094799</v>
      </c>
      <c r="T2369">
        <v>0.39400000000000002</v>
      </c>
      <c r="V2369">
        <f t="shared" si="255"/>
        <v>-416.50258432498845</v>
      </c>
      <c r="W2369">
        <f t="shared" si="256"/>
        <v>-559.75183559999982</v>
      </c>
      <c r="X2369">
        <f t="shared" si="257"/>
        <v>2500.9140000000002</v>
      </c>
      <c r="Y2369">
        <f t="shared" si="258"/>
        <v>0</v>
      </c>
      <c r="Z2369">
        <f t="shared" si="259"/>
        <v>0</v>
      </c>
      <c r="AB2369">
        <f t="shared" si="260"/>
        <v>0</v>
      </c>
      <c r="AC2369">
        <f t="shared" si="261"/>
        <v>0</v>
      </c>
    </row>
    <row r="2370" spans="1:29" hidden="1" x14ac:dyDescent="0.2">
      <c r="A2370">
        <v>8004</v>
      </c>
      <c r="B2370">
        <v>0</v>
      </c>
      <c r="C2370" t="s">
        <v>19</v>
      </c>
      <c r="D2370">
        <v>0.17860000000000001</v>
      </c>
      <c r="E2370">
        <v>557.48</v>
      </c>
      <c r="F2370">
        <v>11.849399999999999</v>
      </c>
      <c r="G2370">
        <v>24.04</v>
      </c>
      <c r="H2370">
        <v>652</v>
      </c>
      <c r="I2370">
        <v>6239.0420000000004</v>
      </c>
      <c r="J2370">
        <v>128850</v>
      </c>
      <c r="K2370">
        <v>89.6</v>
      </c>
      <c r="L2370">
        <v>2</v>
      </c>
      <c r="M2370">
        <v>0</v>
      </c>
      <c r="N2370">
        <v>0</v>
      </c>
      <c r="O2370">
        <v>1</v>
      </c>
      <c r="P2370">
        <v>20069.28</v>
      </c>
      <c r="Q2370">
        <v>11744.56</v>
      </c>
      <c r="R2370">
        <v>8324.7180000000008</v>
      </c>
      <c r="S2370">
        <v>0.30591796014802503</v>
      </c>
      <c r="T2370">
        <v>0.246</v>
      </c>
      <c r="V2370">
        <f t="shared" si="255"/>
        <v>2544.452596399974</v>
      </c>
      <c r="W2370">
        <f t="shared" si="256"/>
        <v>3676.5917880000006</v>
      </c>
      <c r="X2370">
        <f t="shared" si="257"/>
        <v>-10570.103999999999</v>
      </c>
      <c r="Y2370">
        <f t="shared" si="258"/>
        <v>0</v>
      </c>
      <c r="Z2370">
        <f t="shared" si="259"/>
        <v>0</v>
      </c>
      <c r="AB2370">
        <f t="shared" si="260"/>
        <v>0</v>
      </c>
      <c r="AC2370">
        <f t="shared" si="261"/>
        <v>0</v>
      </c>
    </row>
    <row r="2371" spans="1:29" hidden="1" x14ac:dyDescent="0.2">
      <c r="A2371">
        <v>8006</v>
      </c>
      <c r="B2371">
        <v>0</v>
      </c>
      <c r="C2371" t="s">
        <v>19</v>
      </c>
      <c r="D2371">
        <v>0.10589999999999999</v>
      </c>
      <c r="E2371">
        <v>162.72999999999999</v>
      </c>
      <c r="F2371">
        <v>11.151960000000001</v>
      </c>
      <c r="G2371">
        <v>13.31</v>
      </c>
      <c r="H2371">
        <v>687</v>
      </c>
      <c r="I2371">
        <v>7950</v>
      </c>
      <c r="J2371">
        <v>5521</v>
      </c>
      <c r="K2371">
        <v>55.8</v>
      </c>
      <c r="L2371">
        <v>5</v>
      </c>
      <c r="M2371">
        <v>0</v>
      </c>
      <c r="N2371">
        <v>1</v>
      </c>
      <c r="O2371">
        <v>1</v>
      </c>
      <c r="P2371">
        <v>5858.28</v>
      </c>
      <c r="Q2371">
        <v>4263.78</v>
      </c>
      <c r="R2371">
        <v>1594.5</v>
      </c>
      <c r="S2371">
        <v>0.20629612298365599</v>
      </c>
      <c r="T2371">
        <v>0.29199999999999998</v>
      </c>
      <c r="V2371">
        <f t="shared" ref="V2371:V2434" si="262">S2371*(1-$AA$5)*(-Q2371)+ (1-S2371)*R2371</f>
        <v>473.91967697283314</v>
      </c>
      <c r="W2371">
        <f t="shared" ref="W2371:W2434" si="263">T2371*(1-$AA$5)*(-Q2371)+(1-T2371)*R2371</f>
        <v>8.3846160000000509</v>
      </c>
      <c r="X2371">
        <f t="shared" ref="X2371:X2434" si="264">O2371*(1-$AA$5)*(-Q2371)+(1-O2371)*R2371</f>
        <v>-3837.402</v>
      </c>
      <c r="Y2371">
        <f t="shared" ref="Y2371:Y2434" si="265">$X2371*AB2371</f>
        <v>0</v>
      </c>
      <c r="Z2371">
        <f t="shared" ref="Z2371:Z2434" si="266">$X2371*AC2371</f>
        <v>0</v>
      </c>
      <c r="AB2371">
        <f t="shared" si="260"/>
        <v>0</v>
      </c>
      <c r="AC2371">
        <f t="shared" si="261"/>
        <v>0</v>
      </c>
    </row>
    <row r="2372" spans="1:29" hidden="1" x14ac:dyDescent="0.2">
      <c r="A2372">
        <v>8011</v>
      </c>
      <c r="B2372">
        <v>0</v>
      </c>
      <c r="C2372" t="s">
        <v>19</v>
      </c>
      <c r="D2372">
        <v>0.1343</v>
      </c>
      <c r="E2372">
        <v>142.38999999999999</v>
      </c>
      <c r="F2372">
        <v>10.308949999999999</v>
      </c>
      <c r="G2372">
        <v>13.16</v>
      </c>
      <c r="H2372">
        <v>647</v>
      </c>
      <c r="I2372">
        <v>3660</v>
      </c>
      <c r="J2372">
        <v>2153</v>
      </c>
      <c r="K2372">
        <v>86.1</v>
      </c>
      <c r="L2372">
        <v>3</v>
      </c>
      <c r="M2372">
        <v>0</v>
      </c>
      <c r="N2372">
        <v>0</v>
      </c>
      <c r="O2372">
        <v>0</v>
      </c>
      <c r="P2372">
        <v>5126.04</v>
      </c>
      <c r="Q2372">
        <v>3426.1370000000002</v>
      </c>
      <c r="R2372">
        <v>1699.903</v>
      </c>
      <c r="S2372">
        <v>0.277124356675507</v>
      </c>
      <c r="T2372">
        <v>0.24199999999999999</v>
      </c>
      <c r="V2372">
        <f t="shared" si="262"/>
        <v>374.299063907799</v>
      </c>
      <c r="W2372">
        <f t="shared" si="263"/>
        <v>542.31383540000002</v>
      </c>
      <c r="X2372">
        <f t="shared" si="264"/>
        <v>1699.903</v>
      </c>
      <c r="Y2372">
        <f t="shared" si="265"/>
        <v>0</v>
      </c>
      <c r="Z2372">
        <f t="shared" si="266"/>
        <v>0</v>
      </c>
      <c r="AB2372">
        <f t="shared" si="260"/>
        <v>0</v>
      </c>
      <c r="AC2372">
        <f t="shared" si="261"/>
        <v>0</v>
      </c>
    </row>
    <row r="2373" spans="1:29" hidden="1" x14ac:dyDescent="0.2">
      <c r="A2373">
        <v>8012</v>
      </c>
      <c r="B2373">
        <v>0</v>
      </c>
      <c r="C2373" t="s">
        <v>25</v>
      </c>
      <c r="D2373">
        <v>8.6999999999999994E-2</v>
      </c>
      <c r="E2373">
        <v>158.31</v>
      </c>
      <c r="F2373">
        <v>10.20359</v>
      </c>
      <c r="G2373">
        <v>0.93</v>
      </c>
      <c r="H2373">
        <v>717</v>
      </c>
      <c r="I2373">
        <v>300</v>
      </c>
      <c r="J2373">
        <v>157</v>
      </c>
      <c r="K2373">
        <v>5.4</v>
      </c>
      <c r="L2373">
        <v>1</v>
      </c>
      <c r="M2373">
        <v>0</v>
      </c>
      <c r="N2373">
        <v>0</v>
      </c>
      <c r="O2373">
        <v>0</v>
      </c>
      <c r="P2373">
        <v>5699.16</v>
      </c>
      <c r="Q2373">
        <v>4389.9539999999997</v>
      </c>
      <c r="R2373">
        <v>1309.2059999999999</v>
      </c>
      <c r="S2373">
        <v>0.119197289840257</v>
      </c>
      <c r="T2373">
        <v>0.34399999999999997</v>
      </c>
      <c r="V2373">
        <f t="shared" si="262"/>
        <v>682.20863556634049</v>
      </c>
      <c r="W2373">
        <f t="shared" si="263"/>
        <v>-500.29062239999996</v>
      </c>
      <c r="X2373">
        <f t="shared" si="264"/>
        <v>1309.2059999999999</v>
      </c>
      <c r="Y2373">
        <f t="shared" si="265"/>
        <v>1309.2059999999999</v>
      </c>
      <c r="Z2373">
        <f t="shared" si="266"/>
        <v>0</v>
      </c>
      <c r="AB2373">
        <f t="shared" ref="AB2373:AB2436" si="267">IF(S2373&gt;$AA$3,0,1)</f>
        <v>1</v>
      </c>
      <c r="AC2373">
        <f t="shared" ref="AC2373:AC2436" si="268">IF(T2373&gt;$AA$3,0,1)</f>
        <v>0</v>
      </c>
    </row>
    <row r="2374" spans="1:29" hidden="1" x14ac:dyDescent="0.2">
      <c r="A2374">
        <v>8015</v>
      </c>
      <c r="B2374">
        <v>0</v>
      </c>
      <c r="C2374" t="s">
        <v>19</v>
      </c>
      <c r="D2374">
        <v>0.15010000000000001</v>
      </c>
      <c r="E2374">
        <v>866.76</v>
      </c>
      <c r="F2374">
        <v>12.12811</v>
      </c>
      <c r="G2374">
        <v>24.59</v>
      </c>
      <c r="H2374">
        <v>697</v>
      </c>
      <c r="I2374">
        <v>6510</v>
      </c>
      <c r="J2374">
        <v>245886</v>
      </c>
      <c r="K2374">
        <v>84.5</v>
      </c>
      <c r="L2374">
        <v>7</v>
      </c>
      <c r="M2374">
        <v>0</v>
      </c>
      <c r="N2374">
        <v>0</v>
      </c>
      <c r="O2374">
        <v>1</v>
      </c>
      <c r="P2374">
        <v>31203.360000000001</v>
      </c>
      <c r="Q2374">
        <v>19890.169999999998</v>
      </c>
      <c r="R2374">
        <v>11313.19</v>
      </c>
      <c r="S2374">
        <v>0.43713653053853602</v>
      </c>
      <c r="T2374">
        <v>0.47399999999999998</v>
      </c>
      <c r="V2374">
        <f t="shared" si="262"/>
        <v>-1457.4665409827639</v>
      </c>
      <c r="W2374">
        <f t="shared" si="263"/>
        <v>-2534.4085819999982</v>
      </c>
      <c r="X2374">
        <f t="shared" si="264"/>
        <v>-17901.152999999998</v>
      </c>
      <c r="Y2374">
        <f t="shared" si="265"/>
        <v>0</v>
      </c>
      <c r="Z2374">
        <f t="shared" si="266"/>
        <v>0</v>
      </c>
      <c r="AB2374">
        <f t="shared" si="267"/>
        <v>0</v>
      </c>
      <c r="AC2374">
        <f t="shared" si="268"/>
        <v>0</v>
      </c>
    </row>
    <row r="2375" spans="1:29" hidden="1" x14ac:dyDescent="0.2">
      <c r="A2375">
        <v>8016</v>
      </c>
      <c r="B2375">
        <v>0</v>
      </c>
      <c r="C2375" t="s">
        <v>20</v>
      </c>
      <c r="D2375">
        <v>0.1565</v>
      </c>
      <c r="E2375">
        <v>349.85</v>
      </c>
      <c r="F2375">
        <v>11.184419999999999</v>
      </c>
      <c r="G2375">
        <v>28.4</v>
      </c>
      <c r="H2375">
        <v>692</v>
      </c>
      <c r="I2375">
        <v>4470.0420000000004</v>
      </c>
      <c r="J2375">
        <v>60134</v>
      </c>
      <c r="K2375">
        <v>53</v>
      </c>
      <c r="L2375">
        <v>5</v>
      </c>
      <c r="M2375">
        <v>0</v>
      </c>
      <c r="N2375">
        <v>1</v>
      </c>
      <c r="O2375">
        <v>1</v>
      </c>
      <c r="P2375">
        <v>12594.6</v>
      </c>
      <c r="Q2375">
        <v>7875.59</v>
      </c>
      <c r="R2375">
        <v>4719.01</v>
      </c>
      <c r="S2375">
        <v>0.51594947741251396</v>
      </c>
      <c r="T2375">
        <v>0.36399999999999999</v>
      </c>
      <c r="V2375">
        <f t="shared" si="262"/>
        <v>-1372.8266337381265</v>
      </c>
      <c r="W2375">
        <f t="shared" si="263"/>
        <v>421.24707600000011</v>
      </c>
      <c r="X2375">
        <f t="shared" si="264"/>
        <v>-7088.0309999999999</v>
      </c>
      <c r="Y2375">
        <f t="shared" si="265"/>
        <v>0</v>
      </c>
      <c r="Z2375">
        <f t="shared" si="266"/>
        <v>0</v>
      </c>
      <c r="AB2375">
        <f t="shared" si="267"/>
        <v>0</v>
      </c>
      <c r="AC2375">
        <f t="shared" si="268"/>
        <v>0</v>
      </c>
    </row>
    <row r="2376" spans="1:29" hidden="1" x14ac:dyDescent="0.2">
      <c r="A2376">
        <v>8018</v>
      </c>
      <c r="B2376">
        <v>0</v>
      </c>
      <c r="C2376" t="s">
        <v>21</v>
      </c>
      <c r="D2376">
        <v>0.14699999999999999</v>
      </c>
      <c r="E2376">
        <v>138.08000000000001</v>
      </c>
      <c r="F2376">
        <v>10.225569999999999</v>
      </c>
      <c r="G2376">
        <v>22.61</v>
      </c>
      <c r="H2376">
        <v>642</v>
      </c>
      <c r="I2376">
        <v>1320.0419999999999</v>
      </c>
      <c r="J2376">
        <v>3395</v>
      </c>
      <c r="K2376">
        <v>97</v>
      </c>
      <c r="L2376">
        <v>0</v>
      </c>
      <c r="M2376">
        <v>0</v>
      </c>
      <c r="N2376">
        <v>0</v>
      </c>
      <c r="O2376">
        <v>0</v>
      </c>
      <c r="P2376">
        <v>4970.88</v>
      </c>
      <c r="Q2376">
        <v>3198.2280000000001</v>
      </c>
      <c r="R2376">
        <v>1772.652</v>
      </c>
      <c r="S2376">
        <v>0.34004745143519</v>
      </c>
      <c r="T2376">
        <v>0.32800000000000001</v>
      </c>
      <c r="V2376">
        <f t="shared" si="262"/>
        <v>191.07185266070917</v>
      </c>
      <c r="W2376">
        <f t="shared" si="263"/>
        <v>247.10523839999973</v>
      </c>
      <c r="X2376">
        <f t="shared" si="264"/>
        <v>1772.652</v>
      </c>
      <c r="Y2376">
        <f t="shared" si="265"/>
        <v>0</v>
      </c>
      <c r="Z2376">
        <f t="shared" si="266"/>
        <v>0</v>
      </c>
      <c r="AB2376">
        <f t="shared" si="267"/>
        <v>0</v>
      </c>
      <c r="AC2376">
        <f t="shared" si="268"/>
        <v>0</v>
      </c>
    </row>
    <row r="2377" spans="1:29" hidden="1" x14ac:dyDescent="0.2">
      <c r="A2377">
        <v>8039</v>
      </c>
      <c r="B2377">
        <v>0</v>
      </c>
      <c r="C2377" t="s">
        <v>21</v>
      </c>
      <c r="D2377">
        <v>9.01E-2</v>
      </c>
      <c r="E2377">
        <v>318.05</v>
      </c>
      <c r="F2377">
        <v>10.08581</v>
      </c>
      <c r="G2377">
        <v>5</v>
      </c>
      <c r="H2377">
        <v>722</v>
      </c>
      <c r="I2377">
        <v>2009.0419999999999</v>
      </c>
      <c r="J2377">
        <v>4698</v>
      </c>
      <c r="K2377">
        <v>27.6</v>
      </c>
      <c r="L2377">
        <v>4</v>
      </c>
      <c r="M2377">
        <v>0</v>
      </c>
      <c r="N2377">
        <v>0</v>
      </c>
      <c r="O2377">
        <v>0</v>
      </c>
      <c r="P2377">
        <v>11449.8</v>
      </c>
      <c r="Q2377">
        <v>8737.9210000000003</v>
      </c>
      <c r="R2377">
        <v>2711.8789999999999</v>
      </c>
      <c r="S2377">
        <v>0.25724469607746397</v>
      </c>
      <c r="T2377">
        <v>0.374</v>
      </c>
      <c r="V2377">
        <f t="shared" si="262"/>
        <v>-8.742937948358076</v>
      </c>
      <c r="W2377">
        <f t="shared" si="263"/>
        <v>-1243.5479546000001</v>
      </c>
      <c r="X2377">
        <f t="shared" si="264"/>
        <v>2711.8789999999999</v>
      </c>
      <c r="Y2377">
        <f t="shared" si="265"/>
        <v>0</v>
      </c>
      <c r="Z2377">
        <f t="shared" si="266"/>
        <v>0</v>
      </c>
      <c r="AB2377">
        <f t="shared" si="267"/>
        <v>0</v>
      </c>
      <c r="AC2377">
        <f t="shared" si="268"/>
        <v>0</v>
      </c>
    </row>
    <row r="2378" spans="1:29" hidden="1" x14ac:dyDescent="0.2">
      <c r="A2378">
        <v>8049</v>
      </c>
      <c r="B2378">
        <v>0</v>
      </c>
      <c r="C2378" t="s">
        <v>20</v>
      </c>
      <c r="D2378">
        <v>0.11219999999999999</v>
      </c>
      <c r="E2378">
        <v>328.43</v>
      </c>
      <c r="F2378">
        <v>10.64542</v>
      </c>
      <c r="G2378">
        <v>0.94</v>
      </c>
      <c r="H2378">
        <v>697</v>
      </c>
      <c r="I2378">
        <v>390</v>
      </c>
      <c r="J2378">
        <v>179</v>
      </c>
      <c r="K2378">
        <v>17.899999999999999</v>
      </c>
      <c r="L2378">
        <v>3</v>
      </c>
      <c r="M2378">
        <v>0</v>
      </c>
      <c r="N2378">
        <v>0</v>
      </c>
      <c r="O2378">
        <v>1</v>
      </c>
      <c r="P2378">
        <v>11823.48</v>
      </c>
      <c r="Q2378">
        <v>8444.2639999999992</v>
      </c>
      <c r="R2378">
        <v>3379.2159999999999</v>
      </c>
      <c r="S2378">
        <v>0.35503662593510499</v>
      </c>
      <c r="T2378">
        <v>0.35</v>
      </c>
      <c r="V2378">
        <f t="shared" si="262"/>
        <v>-518.75014610466769</v>
      </c>
      <c r="W2378">
        <f t="shared" si="263"/>
        <v>-463.45275999999967</v>
      </c>
      <c r="X2378">
        <f t="shared" si="264"/>
        <v>-7599.8375999999998</v>
      </c>
      <c r="Y2378">
        <f t="shared" si="265"/>
        <v>0</v>
      </c>
      <c r="Z2378">
        <f t="shared" si="266"/>
        <v>0</v>
      </c>
      <c r="AB2378">
        <f t="shared" si="267"/>
        <v>0</v>
      </c>
      <c r="AC2378">
        <f t="shared" si="268"/>
        <v>0</v>
      </c>
    </row>
    <row r="2379" spans="1:29" hidden="1" x14ac:dyDescent="0.2">
      <c r="A2379">
        <v>8052</v>
      </c>
      <c r="B2379">
        <v>0</v>
      </c>
      <c r="C2379" t="s">
        <v>22</v>
      </c>
      <c r="D2379">
        <v>0.128</v>
      </c>
      <c r="E2379">
        <v>100.8</v>
      </c>
      <c r="F2379">
        <v>10.77896</v>
      </c>
      <c r="G2379">
        <v>5.2</v>
      </c>
      <c r="H2379">
        <v>647</v>
      </c>
      <c r="I2379">
        <v>1200.0419999999999</v>
      </c>
      <c r="J2379">
        <v>11587</v>
      </c>
      <c r="K2379">
        <v>67</v>
      </c>
      <c r="L2379">
        <v>11</v>
      </c>
      <c r="M2379">
        <v>0</v>
      </c>
      <c r="N2379">
        <v>0</v>
      </c>
      <c r="O2379">
        <v>0</v>
      </c>
      <c r="P2379">
        <v>3628.8</v>
      </c>
      <c r="Q2379">
        <v>2471.69</v>
      </c>
      <c r="R2379">
        <v>1157.1099999999999</v>
      </c>
      <c r="S2379">
        <v>0.44302233150016201</v>
      </c>
      <c r="T2379">
        <v>0.23</v>
      </c>
      <c r="V2379">
        <f t="shared" si="262"/>
        <v>-341.02804989322453</v>
      </c>
      <c r="W2379">
        <f t="shared" si="263"/>
        <v>379.33486999999991</v>
      </c>
      <c r="X2379">
        <f t="shared" si="264"/>
        <v>1157.1099999999999</v>
      </c>
      <c r="Y2379">
        <f t="shared" si="265"/>
        <v>0</v>
      </c>
      <c r="Z2379">
        <f t="shared" si="266"/>
        <v>0</v>
      </c>
      <c r="AB2379">
        <f t="shared" si="267"/>
        <v>0</v>
      </c>
      <c r="AC2379">
        <f t="shared" si="268"/>
        <v>0</v>
      </c>
    </row>
    <row r="2380" spans="1:29" hidden="1" x14ac:dyDescent="0.2">
      <c r="A2380">
        <v>8055</v>
      </c>
      <c r="B2380">
        <v>0</v>
      </c>
      <c r="C2380" t="s">
        <v>19</v>
      </c>
      <c r="D2380">
        <v>0.13120000000000001</v>
      </c>
      <c r="E2380">
        <v>337.52</v>
      </c>
      <c r="F2380">
        <v>12.52816</v>
      </c>
      <c r="G2380">
        <v>20.059999999999999</v>
      </c>
      <c r="H2380">
        <v>672</v>
      </c>
      <c r="I2380">
        <v>6989.0420000000004</v>
      </c>
      <c r="J2380">
        <v>275925</v>
      </c>
      <c r="K2380">
        <v>84.8</v>
      </c>
      <c r="L2380">
        <v>0</v>
      </c>
      <c r="M2380">
        <v>1</v>
      </c>
      <c r="N2380">
        <v>0</v>
      </c>
      <c r="O2380">
        <v>0</v>
      </c>
      <c r="P2380">
        <v>12150.72</v>
      </c>
      <c r="Q2380">
        <v>8197.1659999999993</v>
      </c>
      <c r="R2380">
        <v>3953.5540000000001</v>
      </c>
      <c r="S2380">
        <v>0.204160546262867</v>
      </c>
      <c r="T2380">
        <v>0.252</v>
      </c>
      <c r="V2380">
        <f t="shared" si="262"/>
        <v>1640.210156149597</v>
      </c>
      <c r="W2380">
        <f t="shared" si="263"/>
        <v>1098.1411432000004</v>
      </c>
      <c r="X2380">
        <f t="shared" si="264"/>
        <v>3953.5540000000001</v>
      </c>
      <c r="Y2380">
        <f t="shared" si="265"/>
        <v>0</v>
      </c>
      <c r="Z2380">
        <f t="shared" si="266"/>
        <v>0</v>
      </c>
      <c r="AB2380">
        <f t="shared" si="267"/>
        <v>0</v>
      </c>
      <c r="AC2380">
        <f t="shared" si="268"/>
        <v>0</v>
      </c>
    </row>
    <row r="2381" spans="1:29" hidden="1" x14ac:dyDescent="0.2">
      <c r="A2381">
        <v>8060</v>
      </c>
      <c r="B2381">
        <v>0</v>
      </c>
      <c r="C2381" t="s">
        <v>19</v>
      </c>
      <c r="D2381">
        <v>0.14380000000000001</v>
      </c>
      <c r="E2381">
        <v>412.35</v>
      </c>
      <c r="F2381">
        <v>11.30958</v>
      </c>
      <c r="G2381">
        <v>19.489999999999998</v>
      </c>
      <c r="H2381">
        <v>657</v>
      </c>
      <c r="I2381">
        <v>2340.0419999999999</v>
      </c>
      <c r="J2381">
        <v>5191</v>
      </c>
      <c r="K2381">
        <v>48.1</v>
      </c>
      <c r="L2381">
        <v>14</v>
      </c>
      <c r="M2381">
        <v>0</v>
      </c>
      <c r="N2381">
        <v>0</v>
      </c>
      <c r="O2381">
        <v>1</v>
      </c>
      <c r="P2381">
        <v>14844.6</v>
      </c>
      <c r="Q2381">
        <v>9643.0380000000005</v>
      </c>
      <c r="R2381">
        <v>5201.5619999999999</v>
      </c>
      <c r="S2381">
        <v>0.407913536104687</v>
      </c>
      <c r="T2381">
        <v>0.442</v>
      </c>
      <c r="V2381">
        <f t="shared" si="262"/>
        <v>-460.39870512245034</v>
      </c>
      <c r="W2381">
        <f t="shared" si="263"/>
        <v>-933.52892039999961</v>
      </c>
      <c r="X2381">
        <f t="shared" si="264"/>
        <v>-8678.7342000000008</v>
      </c>
      <c r="Y2381">
        <f t="shared" si="265"/>
        <v>0</v>
      </c>
      <c r="Z2381">
        <f t="shared" si="266"/>
        <v>0</v>
      </c>
      <c r="AB2381">
        <f t="shared" si="267"/>
        <v>0</v>
      </c>
      <c r="AC2381">
        <f t="shared" si="268"/>
        <v>0</v>
      </c>
    </row>
    <row r="2382" spans="1:29" hidden="1" x14ac:dyDescent="0.2">
      <c r="A2382">
        <v>8064</v>
      </c>
      <c r="B2382">
        <v>0</v>
      </c>
      <c r="C2382" t="s">
        <v>20</v>
      </c>
      <c r="D2382">
        <v>0.11219999999999999</v>
      </c>
      <c r="E2382">
        <v>591.17999999999995</v>
      </c>
      <c r="F2382">
        <v>12.27373</v>
      </c>
      <c r="G2382">
        <v>11.61</v>
      </c>
      <c r="H2382">
        <v>692</v>
      </c>
      <c r="I2382">
        <v>1470</v>
      </c>
      <c r="J2382">
        <v>921</v>
      </c>
      <c r="K2382">
        <v>14.6</v>
      </c>
      <c r="L2382">
        <v>16</v>
      </c>
      <c r="M2382">
        <v>0</v>
      </c>
      <c r="N2382">
        <v>0</v>
      </c>
      <c r="O2382">
        <v>0</v>
      </c>
      <c r="P2382">
        <v>21282.48</v>
      </c>
      <c r="Q2382">
        <v>15199.83</v>
      </c>
      <c r="R2382">
        <v>6082.6509999999998</v>
      </c>
      <c r="S2382">
        <v>0.53104263156911202</v>
      </c>
      <c r="T2382">
        <v>0.124</v>
      </c>
      <c r="V2382">
        <f t="shared" si="262"/>
        <v>-4412.0779442993135</v>
      </c>
      <c r="W2382">
        <f t="shared" si="263"/>
        <v>3632.1012479999999</v>
      </c>
      <c r="X2382">
        <f t="shared" si="264"/>
        <v>6082.6509999999998</v>
      </c>
      <c r="Y2382">
        <f t="shared" si="265"/>
        <v>0</v>
      </c>
      <c r="Z2382">
        <f t="shared" si="266"/>
        <v>6082.6509999999998</v>
      </c>
      <c r="AB2382">
        <f t="shared" si="267"/>
        <v>0</v>
      </c>
      <c r="AC2382">
        <f t="shared" si="268"/>
        <v>1</v>
      </c>
    </row>
    <row r="2383" spans="1:29" hidden="1" x14ac:dyDescent="0.2">
      <c r="A2383">
        <v>8066</v>
      </c>
      <c r="B2383">
        <v>0</v>
      </c>
      <c r="C2383" t="s">
        <v>24</v>
      </c>
      <c r="D2383">
        <v>0.1154</v>
      </c>
      <c r="E2383">
        <v>49.5</v>
      </c>
      <c r="F2383">
        <v>8.9871970000000001</v>
      </c>
      <c r="G2383">
        <v>11.1</v>
      </c>
      <c r="H2383">
        <v>662</v>
      </c>
      <c r="I2383">
        <v>1049</v>
      </c>
      <c r="J2383">
        <v>0</v>
      </c>
      <c r="K2383">
        <v>0</v>
      </c>
      <c r="L2383">
        <v>2</v>
      </c>
      <c r="M2383">
        <v>0</v>
      </c>
      <c r="N2383">
        <v>0</v>
      </c>
      <c r="O2383">
        <v>0</v>
      </c>
      <c r="P2383">
        <v>1782</v>
      </c>
      <c r="Q2383">
        <v>1260.5350000000001</v>
      </c>
      <c r="R2383">
        <v>521.46489999999994</v>
      </c>
      <c r="S2383">
        <v>0.31814132110422799</v>
      </c>
      <c r="T2383">
        <v>0.25800000000000001</v>
      </c>
      <c r="V2383">
        <f t="shared" si="262"/>
        <v>-5.3600753737904938</v>
      </c>
      <c r="W2383">
        <f t="shared" si="263"/>
        <v>94.230728799999952</v>
      </c>
      <c r="X2383">
        <f t="shared" si="264"/>
        <v>521.46489999999994</v>
      </c>
      <c r="Y2383">
        <f t="shared" si="265"/>
        <v>0</v>
      </c>
      <c r="Z2383">
        <f t="shared" si="266"/>
        <v>0</v>
      </c>
      <c r="AB2383">
        <f t="shared" si="267"/>
        <v>0</v>
      </c>
      <c r="AC2383">
        <f t="shared" si="268"/>
        <v>0</v>
      </c>
    </row>
    <row r="2384" spans="1:29" hidden="1" x14ac:dyDescent="0.2">
      <c r="A2384">
        <v>8067</v>
      </c>
      <c r="B2384">
        <v>0</v>
      </c>
      <c r="C2384" t="s">
        <v>23</v>
      </c>
      <c r="D2384">
        <v>9.9599999999999994E-2</v>
      </c>
      <c r="E2384">
        <v>515.98</v>
      </c>
      <c r="F2384">
        <v>11.28978</v>
      </c>
      <c r="G2384">
        <v>16.29</v>
      </c>
      <c r="H2384">
        <v>717</v>
      </c>
      <c r="I2384">
        <v>2640.0419999999999</v>
      </c>
      <c r="J2384">
        <v>28095</v>
      </c>
      <c r="K2384">
        <v>32.799999999999997</v>
      </c>
      <c r="L2384">
        <v>7</v>
      </c>
      <c r="M2384">
        <v>0</v>
      </c>
      <c r="N2384">
        <v>0</v>
      </c>
      <c r="O2384">
        <v>0</v>
      </c>
      <c r="P2384">
        <v>18575.28</v>
      </c>
      <c r="Q2384">
        <v>13777.43</v>
      </c>
      <c r="R2384">
        <v>4797.8509999999997</v>
      </c>
      <c r="S2384">
        <v>0.182217033492721</v>
      </c>
      <c r="T2384">
        <v>0.11</v>
      </c>
      <c r="V2384">
        <f t="shared" si="262"/>
        <v>1664.1666422616572</v>
      </c>
      <c r="W2384">
        <f t="shared" si="263"/>
        <v>2906.1218199999994</v>
      </c>
      <c r="X2384">
        <f t="shared" si="264"/>
        <v>4797.8509999999997</v>
      </c>
      <c r="Y2384">
        <f t="shared" si="265"/>
        <v>0</v>
      </c>
      <c r="Z2384">
        <f t="shared" si="266"/>
        <v>4797.8509999999997</v>
      </c>
      <c r="AB2384">
        <f t="shared" si="267"/>
        <v>0</v>
      </c>
      <c r="AC2384">
        <f t="shared" si="268"/>
        <v>1</v>
      </c>
    </row>
    <row r="2385" spans="1:29" hidden="1" x14ac:dyDescent="0.2">
      <c r="A2385">
        <v>8071</v>
      </c>
      <c r="B2385">
        <v>0</v>
      </c>
      <c r="C2385" t="s">
        <v>22</v>
      </c>
      <c r="D2385">
        <v>0.17860000000000001</v>
      </c>
      <c r="E2385">
        <v>902.06</v>
      </c>
      <c r="F2385">
        <v>12.765689999999999</v>
      </c>
      <c r="G2385">
        <v>17.64</v>
      </c>
      <c r="H2385">
        <v>657</v>
      </c>
      <c r="I2385">
        <v>4230.0420000000004</v>
      </c>
      <c r="J2385">
        <v>44827</v>
      </c>
      <c r="K2385">
        <v>80.400000000000006</v>
      </c>
      <c r="L2385">
        <v>14</v>
      </c>
      <c r="M2385">
        <v>0</v>
      </c>
      <c r="N2385">
        <v>0</v>
      </c>
      <c r="O2385">
        <v>1</v>
      </c>
      <c r="P2385">
        <v>32474.16</v>
      </c>
      <c r="Q2385">
        <v>19003.91</v>
      </c>
      <c r="R2385">
        <v>13470.25</v>
      </c>
      <c r="S2385">
        <v>0.55317691868678698</v>
      </c>
      <c r="T2385">
        <v>0.42199999999999999</v>
      </c>
      <c r="V2385">
        <f t="shared" si="262"/>
        <v>-3442.4533280616079</v>
      </c>
      <c r="W2385">
        <f t="shared" si="263"/>
        <v>568.11948200000188</v>
      </c>
      <c r="X2385">
        <f t="shared" si="264"/>
        <v>-17103.519</v>
      </c>
      <c r="Y2385">
        <f t="shared" si="265"/>
        <v>0</v>
      </c>
      <c r="Z2385">
        <f t="shared" si="266"/>
        <v>0</v>
      </c>
      <c r="AB2385">
        <f t="shared" si="267"/>
        <v>0</v>
      </c>
      <c r="AC2385">
        <f t="shared" si="268"/>
        <v>0</v>
      </c>
    </row>
    <row r="2386" spans="1:29" hidden="1" x14ac:dyDescent="0.2">
      <c r="A2386">
        <v>8074</v>
      </c>
      <c r="B2386">
        <v>0</v>
      </c>
      <c r="C2386" t="s">
        <v>24</v>
      </c>
      <c r="D2386">
        <v>0.13750000000000001</v>
      </c>
      <c r="E2386">
        <v>495.52</v>
      </c>
      <c r="F2386">
        <v>11.338570000000001</v>
      </c>
      <c r="G2386">
        <v>19.100000000000001</v>
      </c>
      <c r="H2386">
        <v>662</v>
      </c>
      <c r="I2386">
        <v>6660.0420000000004</v>
      </c>
      <c r="J2386">
        <v>26710</v>
      </c>
      <c r="K2386">
        <v>102.7</v>
      </c>
      <c r="L2386">
        <v>3</v>
      </c>
      <c r="M2386">
        <v>0</v>
      </c>
      <c r="N2386">
        <v>0</v>
      </c>
      <c r="O2386">
        <v>0</v>
      </c>
      <c r="P2386">
        <v>17838.72</v>
      </c>
      <c r="Q2386">
        <v>11809.11</v>
      </c>
      <c r="R2386">
        <v>6029.6090000000004</v>
      </c>
      <c r="S2386">
        <v>0.35132773165355602</v>
      </c>
      <c r="T2386">
        <v>0.51200000000000001</v>
      </c>
      <c r="V2386">
        <f t="shared" si="262"/>
        <v>177.25910103954084</v>
      </c>
      <c r="W2386">
        <f t="shared" si="263"/>
        <v>-2499.1886960000011</v>
      </c>
      <c r="X2386">
        <f t="shared" si="264"/>
        <v>6029.6090000000004</v>
      </c>
      <c r="Y2386">
        <f t="shared" si="265"/>
        <v>0</v>
      </c>
      <c r="Z2386">
        <f t="shared" si="266"/>
        <v>0</v>
      </c>
      <c r="AB2386">
        <f t="shared" si="267"/>
        <v>0</v>
      </c>
      <c r="AC2386">
        <f t="shared" si="268"/>
        <v>0</v>
      </c>
    </row>
    <row r="2387" spans="1:29" hidden="1" x14ac:dyDescent="0.2">
      <c r="A2387">
        <v>8075</v>
      </c>
      <c r="B2387">
        <v>0</v>
      </c>
      <c r="C2387" t="s">
        <v>20</v>
      </c>
      <c r="D2387">
        <v>0.1754</v>
      </c>
      <c r="E2387">
        <v>748.08</v>
      </c>
      <c r="F2387">
        <v>11.141859999999999</v>
      </c>
      <c r="G2387">
        <v>14.71</v>
      </c>
      <c r="H2387">
        <v>652</v>
      </c>
      <c r="I2387">
        <v>5099</v>
      </c>
      <c r="J2387">
        <v>4668</v>
      </c>
      <c r="K2387">
        <v>55.6</v>
      </c>
      <c r="L2387">
        <v>2</v>
      </c>
      <c r="M2387">
        <v>1</v>
      </c>
      <c r="N2387">
        <v>0</v>
      </c>
      <c r="O2387">
        <v>1</v>
      </c>
      <c r="P2387">
        <v>26930.880000000001</v>
      </c>
      <c r="Q2387">
        <v>15912</v>
      </c>
      <c r="R2387">
        <v>11018.88</v>
      </c>
      <c r="S2387">
        <v>0.54534376882665403</v>
      </c>
      <c r="T2387">
        <v>0.25600000000000001</v>
      </c>
      <c r="V2387">
        <f t="shared" si="262"/>
        <v>-2799.9565920613886</v>
      </c>
      <c r="W2387">
        <f t="shared" si="263"/>
        <v>4531.921919999998</v>
      </c>
      <c r="X2387">
        <f t="shared" si="264"/>
        <v>-14320.800000000001</v>
      </c>
      <c r="Y2387">
        <f t="shared" si="265"/>
        <v>0</v>
      </c>
      <c r="Z2387">
        <f t="shared" si="266"/>
        <v>0</v>
      </c>
      <c r="AB2387">
        <f t="shared" si="267"/>
        <v>0</v>
      </c>
      <c r="AC2387">
        <f t="shared" si="268"/>
        <v>0</v>
      </c>
    </row>
    <row r="2388" spans="1:29" hidden="1" x14ac:dyDescent="0.2">
      <c r="A2388">
        <v>8079</v>
      </c>
      <c r="B2388">
        <v>0</v>
      </c>
      <c r="C2388" t="s">
        <v>23</v>
      </c>
      <c r="D2388">
        <v>0.11219999999999999</v>
      </c>
      <c r="E2388">
        <v>472.94</v>
      </c>
      <c r="F2388">
        <v>11.40756</v>
      </c>
      <c r="G2388">
        <v>15</v>
      </c>
      <c r="H2388">
        <v>687</v>
      </c>
      <c r="I2388">
        <v>1950.0419999999999</v>
      </c>
      <c r="J2388">
        <v>11220</v>
      </c>
      <c r="K2388">
        <v>72.400000000000006</v>
      </c>
      <c r="L2388">
        <v>4</v>
      </c>
      <c r="M2388">
        <v>0</v>
      </c>
      <c r="N2388">
        <v>0</v>
      </c>
      <c r="O2388">
        <v>0</v>
      </c>
      <c r="P2388">
        <v>17025.84</v>
      </c>
      <c r="Q2388">
        <v>12159.76</v>
      </c>
      <c r="R2388">
        <v>4866.0789999999997</v>
      </c>
      <c r="S2388">
        <v>0.18256047994298999</v>
      </c>
      <c r="T2388">
        <v>0.14799999999999999</v>
      </c>
      <c r="V2388">
        <f t="shared" si="262"/>
        <v>1979.8228228870801</v>
      </c>
      <c r="W2388">
        <f t="shared" si="263"/>
        <v>2526.2192760000003</v>
      </c>
      <c r="X2388">
        <f t="shared" si="264"/>
        <v>4866.0789999999997</v>
      </c>
      <c r="Y2388">
        <f t="shared" si="265"/>
        <v>0</v>
      </c>
      <c r="Z2388">
        <f t="shared" si="266"/>
        <v>4866.0789999999997</v>
      </c>
      <c r="AB2388">
        <f t="shared" si="267"/>
        <v>0</v>
      </c>
      <c r="AC2388">
        <f t="shared" si="268"/>
        <v>1</v>
      </c>
    </row>
    <row r="2389" spans="1:29" hidden="1" x14ac:dyDescent="0.2">
      <c r="A2389">
        <v>8088</v>
      </c>
      <c r="B2389">
        <v>0</v>
      </c>
      <c r="C2389" t="s">
        <v>20</v>
      </c>
      <c r="D2389">
        <v>0.13120000000000001</v>
      </c>
      <c r="E2389">
        <v>810.05</v>
      </c>
      <c r="F2389">
        <v>11.0021</v>
      </c>
      <c r="G2389">
        <v>25.08</v>
      </c>
      <c r="H2389">
        <v>757</v>
      </c>
      <c r="I2389">
        <v>9182.0419999999995</v>
      </c>
      <c r="J2389">
        <v>53461</v>
      </c>
      <c r="K2389">
        <v>50.8</v>
      </c>
      <c r="L2389">
        <v>0</v>
      </c>
      <c r="M2389">
        <v>0</v>
      </c>
      <c r="N2389">
        <v>0</v>
      </c>
      <c r="O2389">
        <v>0</v>
      </c>
      <c r="P2389">
        <v>29161.8</v>
      </c>
      <c r="Q2389">
        <v>19673.25</v>
      </c>
      <c r="R2389">
        <v>9488.5540000000001</v>
      </c>
      <c r="S2389">
        <v>0.36567243368282099</v>
      </c>
      <c r="T2389">
        <v>0.312</v>
      </c>
      <c r="V2389">
        <f t="shared" si="262"/>
        <v>-455.71731866636856</v>
      </c>
      <c r="W2389">
        <f t="shared" si="263"/>
        <v>1003.8765519999997</v>
      </c>
      <c r="X2389">
        <f t="shared" si="264"/>
        <v>9488.5540000000001</v>
      </c>
      <c r="Y2389">
        <f t="shared" si="265"/>
        <v>0</v>
      </c>
      <c r="Z2389">
        <f t="shared" si="266"/>
        <v>0</v>
      </c>
      <c r="AB2389">
        <f t="shared" si="267"/>
        <v>0</v>
      </c>
      <c r="AC2389">
        <f t="shared" si="268"/>
        <v>0</v>
      </c>
    </row>
    <row r="2390" spans="1:29" hidden="1" x14ac:dyDescent="0.2">
      <c r="A2390">
        <v>8089</v>
      </c>
      <c r="B2390">
        <v>0</v>
      </c>
      <c r="C2390" t="s">
        <v>21</v>
      </c>
      <c r="D2390">
        <v>9.01E-2</v>
      </c>
      <c r="E2390">
        <v>254.44</v>
      </c>
      <c r="F2390">
        <v>10.77896</v>
      </c>
      <c r="G2390">
        <v>8.3000000000000007</v>
      </c>
      <c r="H2390">
        <v>717</v>
      </c>
      <c r="I2390">
        <v>870.04169999999999</v>
      </c>
      <c r="J2390">
        <v>0</v>
      </c>
      <c r="K2390">
        <v>0</v>
      </c>
      <c r="L2390">
        <v>1</v>
      </c>
      <c r="M2390">
        <v>0</v>
      </c>
      <c r="N2390">
        <v>0</v>
      </c>
      <c r="O2390">
        <v>0</v>
      </c>
      <c r="P2390">
        <v>9159.84</v>
      </c>
      <c r="Q2390">
        <v>6990.3370000000004</v>
      </c>
      <c r="R2390">
        <v>2169.5030000000002</v>
      </c>
      <c r="S2390">
        <v>0.145054001392426</v>
      </c>
      <c r="T2390">
        <v>0.11799999999999999</v>
      </c>
      <c r="V2390">
        <f t="shared" si="262"/>
        <v>942.22919117875335</v>
      </c>
      <c r="W2390">
        <f t="shared" si="263"/>
        <v>1171.1278566000001</v>
      </c>
      <c r="X2390">
        <f t="shared" si="264"/>
        <v>2169.5030000000002</v>
      </c>
      <c r="Y2390">
        <f t="shared" si="265"/>
        <v>2169.5030000000002</v>
      </c>
      <c r="Z2390">
        <f t="shared" si="266"/>
        <v>2169.5030000000002</v>
      </c>
      <c r="AB2390">
        <f t="shared" si="267"/>
        <v>1</v>
      </c>
      <c r="AC2390">
        <f t="shared" si="268"/>
        <v>1</v>
      </c>
    </row>
    <row r="2391" spans="1:29" hidden="1" x14ac:dyDescent="0.2">
      <c r="A2391">
        <v>8091</v>
      </c>
      <c r="B2391">
        <v>0</v>
      </c>
      <c r="C2391" t="s">
        <v>20</v>
      </c>
      <c r="D2391">
        <v>9.64E-2</v>
      </c>
      <c r="E2391">
        <v>240.74</v>
      </c>
      <c r="F2391">
        <v>11.184419999999999</v>
      </c>
      <c r="G2391">
        <v>15.72</v>
      </c>
      <c r="H2391">
        <v>712</v>
      </c>
      <c r="I2391">
        <v>4950.0420000000004</v>
      </c>
      <c r="J2391">
        <v>3943</v>
      </c>
      <c r="K2391">
        <v>43.8</v>
      </c>
      <c r="L2391">
        <v>4</v>
      </c>
      <c r="M2391">
        <v>0</v>
      </c>
      <c r="N2391">
        <v>0</v>
      </c>
      <c r="O2391">
        <v>1</v>
      </c>
      <c r="P2391">
        <v>8666.64</v>
      </c>
      <c r="Q2391">
        <v>6490.1210000000001</v>
      </c>
      <c r="R2391">
        <v>2176.5189999999998</v>
      </c>
      <c r="S2391">
        <v>0.29040581871020299</v>
      </c>
      <c r="T2391">
        <v>0.17</v>
      </c>
      <c r="V2391">
        <f t="shared" si="262"/>
        <v>-151.84679441326603</v>
      </c>
      <c r="W2391">
        <f t="shared" si="263"/>
        <v>813.52225699999951</v>
      </c>
      <c r="X2391">
        <f t="shared" si="264"/>
        <v>-5841.1089000000002</v>
      </c>
      <c r="Y2391">
        <f t="shared" si="265"/>
        <v>0</v>
      </c>
      <c r="Z2391">
        <f t="shared" si="266"/>
        <v>0</v>
      </c>
      <c r="AB2391">
        <f t="shared" si="267"/>
        <v>0</v>
      </c>
      <c r="AC2391">
        <f t="shared" si="268"/>
        <v>0</v>
      </c>
    </row>
    <row r="2392" spans="1:29" hidden="1" x14ac:dyDescent="0.2">
      <c r="A2392">
        <v>8094</v>
      </c>
      <c r="B2392">
        <v>0</v>
      </c>
      <c r="C2392" t="s">
        <v>19</v>
      </c>
      <c r="D2392">
        <v>0.15010000000000001</v>
      </c>
      <c r="E2392">
        <v>350.17</v>
      </c>
      <c r="F2392">
        <v>10.555809999999999</v>
      </c>
      <c r="G2392">
        <v>21.81</v>
      </c>
      <c r="H2392">
        <v>657</v>
      </c>
      <c r="I2392">
        <v>3180.0419999999999</v>
      </c>
      <c r="J2392">
        <v>7897</v>
      </c>
      <c r="K2392">
        <v>75.2</v>
      </c>
      <c r="L2392">
        <v>3</v>
      </c>
      <c r="M2392">
        <v>0</v>
      </c>
      <c r="N2392">
        <v>0</v>
      </c>
      <c r="O2392">
        <v>1</v>
      </c>
      <c r="P2392">
        <v>12606.12</v>
      </c>
      <c r="Q2392">
        <v>8035.6059999999998</v>
      </c>
      <c r="R2392">
        <v>4570.5140000000001</v>
      </c>
      <c r="S2392">
        <v>0.291326885305563</v>
      </c>
      <c r="T2392">
        <v>0.26800000000000002</v>
      </c>
      <c r="V2392">
        <f t="shared" si="262"/>
        <v>1132.1111313641049</v>
      </c>
      <c r="W2392">
        <f t="shared" si="263"/>
        <v>1407.4280807999996</v>
      </c>
      <c r="X2392">
        <f t="shared" si="264"/>
        <v>-7232.0454</v>
      </c>
      <c r="Y2392">
        <f t="shared" si="265"/>
        <v>0</v>
      </c>
      <c r="Z2392">
        <f t="shared" si="266"/>
        <v>0</v>
      </c>
      <c r="AB2392">
        <f t="shared" si="267"/>
        <v>0</v>
      </c>
      <c r="AC2392">
        <f t="shared" si="268"/>
        <v>0</v>
      </c>
    </row>
    <row r="2393" spans="1:29" hidden="1" x14ac:dyDescent="0.2">
      <c r="A2393">
        <v>8096</v>
      </c>
      <c r="B2393">
        <v>0</v>
      </c>
      <c r="C2393" t="s">
        <v>23</v>
      </c>
      <c r="D2393">
        <v>0.11219999999999999</v>
      </c>
      <c r="E2393">
        <v>246.33</v>
      </c>
      <c r="F2393">
        <v>10.370990000000001</v>
      </c>
      <c r="G2393">
        <v>6.62</v>
      </c>
      <c r="H2393">
        <v>677</v>
      </c>
      <c r="I2393">
        <v>452.04169999999999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8867.8799999999992</v>
      </c>
      <c r="Q2393">
        <v>6333.3909999999996</v>
      </c>
      <c r="R2393">
        <v>2534.489</v>
      </c>
      <c r="S2393">
        <v>0.12864115403944701</v>
      </c>
      <c r="T2393">
        <v>0.192</v>
      </c>
      <c r="V2393">
        <f t="shared" si="262"/>
        <v>1475.1881556389737</v>
      </c>
      <c r="W2393">
        <f t="shared" si="263"/>
        <v>953.45714720000024</v>
      </c>
      <c r="X2393">
        <f t="shared" si="264"/>
        <v>2534.489</v>
      </c>
      <c r="Y2393">
        <f t="shared" si="265"/>
        <v>2534.489</v>
      </c>
      <c r="Z2393">
        <f t="shared" si="266"/>
        <v>0</v>
      </c>
      <c r="AB2393">
        <f t="shared" si="267"/>
        <v>1</v>
      </c>
      <c r="AC2393">
        <f t="shared" si="268"/>
        <v>0</v>
      </c>
    </row>
    <row r="2394" spans="1:29" hidden="1" x14ac:dyDescent="0.2">
      <c r="A2394">
        <v>8102</v>
      </c>
      <c r="B2394">
        <v>0</v>
      </c>
      <c r="C2394" t="s">
        <v>21</v>
      </c>
      <c r="D2394">
        <v>0.1709</v>
      </c>
      <c r="E2394">
        <v>24.99</v>
      </c>
      <c r="F2394">
        <v>9.9427079999999997</v>
      </c>
      <c r="G2394">
        <v>28.42</v>
      </c>
      <c r="H2394">
        <v>662</v>
      </c>
      <c r="I2394">
        <v>1208.0419999999999</v>
      </c>
      <c r="J2394">
        <v>1878</v>
      </c>
      <c r="K2394">
        <v>22.6</v>
      </c>
      <c r="L2394">
        <v>3</v>
      </c>
      <c r="M2394">
        <v>0</v>
      </c>
      <c r="N2394">
        <v>0</v>
      </c>
      <c r="O2394">
        <v>0</v>
      </c>
      <c r="P2394">
        <v>899.64</v>
      </c>
      <c r="Q2394">
        <v>538.77319999999997</v>
      </c>
      <c r="R2394">
        <v>360.86680000000001</v>
      </c>
      <c r="S2394">
        <v>0.30896400576042998</v>
      </c>
      <c r="T2394">
        <v>0.27200000000000002</v>
      </c>
      <c r="V2394">
        <f t="shared" si="262"/>
        <v>99.556574464523322</v>
      </c>
      <c r="W2394">
        <f t="shared" si="263"/>
        <v>130.81935104000002</v>
      </c>
      <c r="X2394">
        <f t="shared" si="264"/>
        <v>360.86680000000001</v>
      </c>
      <c r="Y2394">
        <f t="shared" si="265"/>
        <v>0</v>
      </c>
      <c r="Z2394">
        <f t="shared" si="266"/>
        <v>0</v>
      </c>
      <c r="AB2394">
        <f t="shared" si="267"/>
        <v>0</v>
      </c>
      <c r="AC2394">
        <f t="shared" si="268"/>
        <v>0</v>
      </c>
    </row>
    <row r="2395" spans="1:29" hidden="1" x14ac:dyDescent="0.2">
      <c r="A2395">
        <v>8103</v>
      </c>
      <c r="B2395">
        <v>0</v>
      </c>
      <c r="C2395" t="s">
        <v>19</v>
      </c>
      <c r="D2395">
        <v>0.13619999999999999</v>
      </c>
      <c r="E2395">
        <v>81.59</v>
      </c>
      <c r="F2395">
        <v>10.77059</v>
      </c>
      <c r="G2395">
        <v>15.53</v>
      </c>
      <c r="H2395">
        <v>647</v>
      </c>
      <c r="I2395">
        <v>1470</v>
      </c>
      <c r="J2395">
        <v>1233</v>
      </c>
      <c r="K2395">
        <v>35.200000000000003</v>
      </c>
      <c r="L2395">
        <v>1</v>
      </c>
      <c r="M2395">
        <v>0</v>
      </c>
      <c r="N2395">
        <v>0</v>
      </c>
      <c r="O2395">
        <v>0</v>
      </c>
      <c r="P2395">
        <v>2937.24</v>
      </c>
      <c r="Q2395">
        <v>1952.0309999999999</v>
      </c>
      <c r="R2395">
        <v>985.20899999999995</v>
      </c>
      <c r="S2395">
        <v>0.16909122367353499</v>
      </c>
      <c r="T2395">
        <v>0.21</v>
      </c>
      <c r="V2395">
        <f t="shared" si="262"/>
        <v>521.55462522101345</v>
      </c>
      <c r="W2395">
        <f t="shared" si="263"/>
        <v>409.38125100000002</v>
      </c>
      <c r="X2395">
        <f t="shared" si="264"/>
        <v>985.20899999999995</v>
      </c>
      <c r="Y2395">
        <f t="shared" si="265"/>
        <v>0</v>
      </c>
      <c r="Z2395">
        <f t="shared" si="266"/>
        <v>0</v>
      </c>
      <c r="AB2395">
        <f t="shared" si="267"/>
        <v>0</v>
      </c>
      <c r="AC2395">
        <f t="shared" si="268"/>
        <v>0</v>
      </c>
    </row>
    <row r="2396" spans="1:29" hidden="1" x14ac:dyDescent="0.2">
      <c r="A2396">
        <v>8108</v>
      </c>
      <c r="B2396">
        <v>0</v>
      </c>
      <c r="C2396" t="s">
        <v>21</v>
      </c>
      <c r="D2396">
        <v>0.11409999999999999</v>
      </c>
      <c r="E2396">
        <v>55.17</v>
      </c>
      <c r="F2396">
        <v>9.7437880000000003</v>
      </c>
      <c r="G2396">
        <v>21.75</v>
      </c>
      <c r="H2396">
        <v>687</v>
      </c>
      <c r="I2396">
        <v>360</v>
      </c>
      <c r="J2396">
        <v>5898</v>
      </c>
      <c r="K2396">
        <v>42.1</v>
      </c>
      <c r="L2396">
        <v>3</v>
      </c>
      <c r="M2396">
        <v>0</v>
      </c>
      <c r="N2396">
        <v>0</v>
      </c>
      <c r="O2396">
        <v>0</v>
      </c>
      <c r="P2396">
        <v>1986.12</v>
      </c>
      <c r="Q2396">
        <v>1410.414</v>
      </c>
      <c r="R2396">
        <v>575.70640000000003</v>
      </c>
      <c r="S2396">
        <v>0.27754592596684402</v>
      </c>
      <c r="T2396">
        <v>0.42399999999999999</v>
      </c>
      <c r="V2396">
        <f t="shared" si="262"/>
        <v>63.612240463021408</v>
      </c>
      <c r="W2396">
        <f t="shared" si="263"/>
        <v>-206.6070959999999</v>
      </c>
      <c r="X2396">
        <f t="shared" si="264"/>
        <v>575.70640000000003</v>
      </c>
      <c r="Y2396">
        <f t="shared" si="265"/>
        <v>0</v>
      </c>
      <c r="Z2396">
        <f t="shared" si="266"/>
        <v>0</v>
      </c>
      <c r="AB2396">
        <f t="shared" si="267"/>
        <v>0</v>
      </c>
      <c r="AC2396">
        <f t="shared" si="268"/>
        <v>0</v>
      </c>
    </row>
    <row r="2397" spans="1:29" hidden="1" x14ac:dyDescent="0.2">
      <c r="A2397">
        <v>8109</v>
      </c>
      <c r="B2397">
        <v>0</v>
      </c>
      <c r="C2397" t="s">
        <v>19</v>
      </c>
      <c r="D2397">
        <v>0.152</v>
      </c>
      <c r="E2397">
        <v>443.24</v>
      </c>
      <c r="F2397">
        <v>10.41775</v>
      </c>
      <c r="G2397">
        <v>17.079999999999998</v>
      </c>
      <c r="H2397">
        <v>657</v>
      </c>
      <c r="I2397">
        <v>5280.0420000000004</v>
      </c>
      <c r="J2397">
        <v>12951</v>
      </c>
      <c r="K2397">
        <v>83</v>
      </c>
      <c r="L2397">
        <v>1</v>
      </c>
      <c r="M2397">
        <v>0</v>
      </c>
      <c r="N2397">
        <v>1</v>
      </c>
      <c r="O2397">
        <v>0</v>
      </c>
      <c r="P2397">
        <v>15956.64</v>
      </c>
      <c r="Q2397">
        <v>10113.540000000001</v>
      </c>
      <c r="R2397">
        <v>5843.1009999999997</v>
      </c>
      <c r="S2397">
        <v>0.36212165981115901</v>
      </c>
      <c r="T2397">
        <v>0.29199999999999998</v>
      </c>
      <c r="V2397">
        <f t="shared" si="262"/>
        <v>431.08886520586248</v>
      </c>
      <c r="W2397">
        <f t="shared" si="263"/>
        <v>1479.0771959999993</v>
      </c>
      <c r="X2397">
        <f t="shared" si="264"/>
        <v>5843.1009999999997</v>
      </c>
      <c r="Y2397">
        <f t="shared" si="265"/>
        <v>0</v>
      </c>
      <c r="Z2397">
        <f t="shared" si="266"/>
        <v>0</v>
      </c>
      <c r="AB2397">
        <f t="shared" si="267"/>
        <v>0</v>
      </c>
      <c r="AC2397">
        <f t="shared" si="268"/>
        <v>0</v>
      </c>
    </row>
    <row r="2398" spans="1:29" hidden="1" x14ac:dyDescent="0.2">
      <c r="A2398">
        <v>8111</v>
      </c>
      <c r="B2398">
        <v>0</v>
      </c>
      <c r="C2398" t="s">
        <v>24</v>
      </c>
      <c r="D2398">
        <v>0.13300000000000001</v>
      </c>
      <c r="E2398">
        <v>253.79</v>
      </c>
      <c r="F2398">
        <v>10.308949999999999</v>
      </c>
      <c r="G2398">
        <v>14.08</v>
      </c>
      <c r="H2398">
        <v>662</v>
      </c>
      <c r="I2398">
        <v>1960.0419999999999</v>
      </c>
      <c r="J2398">
        <v>0</v>
      </c>
      <c r="K2398">
        <v>0</v>
      </c>
      <c r="L2398">
        <v>7</v>
      </c>
      <c r="M2398">
        <v>0</v>
      </c>
      <c r="N2398">
        <v>0</v>
      </c>
      <c r="O2398">
        <v>1</v>
      </c>
      <c r="P2398">
        <v>9136.44</v>
      </c>
      <c r="Q2398">
        <v>6130.4660000000003</v>
      </c>
      <c r="R2398">
        <v>3005.9740000000002</v>
      </c>
      <c r="S2398">
        <v>0.34863264702168001</v>
      </c>
      <c r="T2398">
        <v>0.38600000000000001</v>
      </c>
      <c r="V2398">
        <f t="shared" si="262"/>
        <v>34.440797350882804</v>
      </c>
      <c r="W2398">
        <f t="shared" si="263"/>
        <v>-284.05585240000028</v>
      </c>
      <c r="X2398">
        <f t="shared" si="264"/>
        <v>-5517.4194000000007</v>
      </c>
      <c r="Y2398">
        <f t="shared" si="265"/>
        <v>0</v>
      </c>
      <c r="Z2398">
        <f t="shared" si="266"/>
        <v>0</v>
      </c>
      <c r="AB2398">
        <f t="shared" si="267"/>
        <v>0</v>
      </c>
      <c r="AC2398">
        <f t="shared" si="268"/>
        <v>0</v>
      </c>
    </row>
    <row r="2399" spans="1:29" hidden="1" x14ac:dyDescent="0.2">
      <c r="A2399">
        <v>8113</v>
      </c>
      <c r="B2399">
        <v>0</v>
      </c>
      <c r="C2399" t="s">
        <v>21</v>
      </c>
      <c r="D2399">
        <v>0.13619999999999999</v>
      </c>
      <c r="E2399">
        <v>56.09</v>
      </c>
      <c r="F2399">
        <v>11.12726</v>
      </c>
      <c r="G2399">
        <v>5.61</v>
      </c>
      <c r="H2399">
        <v>682</v>
      </c>
      <c r="I2399">
        <v>1470</v>
      </c>
      <c r="J2399">
        <v>2324</v>
      </c>
      <c r="K2399">
        <v>14</v>
      </c>
      <c r="L2399">
        <v>18</v>
      </c>
      <c r="M2399">
        <v>0</v>
      </c>
      <c r="N2399">
        <v>0</v>
      </c>
      <c r="O2399">
        <v>1</v>
      </c>
      <c r="P2399">
        <v>2019.24</v>
      </c>
      <c r="Q2399">
        <v>1341.9469999999999</v>
      </c>
      <c r="R2399">
        <v>677.29349999999999</v>
      </c>
      <c r="S2399">
        <v>0.41427362908661802</v>
      </c>
      <c r="T2399">
        <v>0.20599999999999999</v>
      </c>
      <c r="V2399">
        <f t="shared" si="262"/>
        <v>-103.63126456048712</v>
      </c>
      <c r="W2399">
        <f t="shared" si="263"/>
        <v>288.97406520000004</v>
      </c>
      <c r="X2399">
        <f t="shared" si="264"/>
        <v>-1207.7522999999999</v>
      </c>
      <c r="Y2399">
        <f t="shared" si="265"/>
        <v>0</v>
      </c>
      <c r="Z2399">
        <f t="shared" si="266"/>
        <v>0</v>
      </c>
      <c r="AB2399">
        <f t="shared" si="267"/>
        <v>0</v>
      </c>
      <c r="AC2399">
        <f t="shared" si="268"/>
        <v>0</v>
      </c>
    </row>
    <row r="2400" spans="1:29" hidden="1" x14ac:dyDescent="0.2">
      <c r="A2400">
        <v>8116</v>
      </c>
      <c r="B2400">
        <v>0</v>
      </c>
      <c r="C2400" t="s">
        <v>19</v>
      </c>
      <c r="D2400">
        <v>0.13930000000000001</v>
      </c>
      <c r="E2400">
        <v>187.8</v>
      </c>
      <c r="F2400">
        <v>10.43412</v>
      </c>
      <c r="G2400">
        <v>19.34</v>
      </c>
      <c r="H2400">
        <v>657</v>
      </c>
      <c r="I2400">
        <v>2789.0419999999999</v>
      </c>
      <c r="J2400">
        <v>3266</v>
      </c>
      <c r="K2400">
        <v>46</v>
      </c>
      <c r="L2400">
        <v>6</v>
      </c>
      <c r="M2400">
        <v>0</v>
      </c>
      <c r="N2400">
        <v>0</v>
      </c>
      <c r="O2400">
        <v>0</v>
      </c>
      <c r="P2400">
        <v>6760.8</v>
      </c>
      <c r="Q2400">
        <v>4451.5</v>
      </c>
      <c r="R2400">
        <v>2309.3000000000002</v>
      </c>
      <c r="S2400">
        <v>0.28218133345781399</v>
      </c>
      <c r="T2400">
        <v>0.28599999999999998</v>
      </c>
      <c r="V2400">
        <f t="shared" si="262"/>
        <v>527.14146134715702</v>
      </c>
      <c r="W2400">
        <f t="shared" si="263"/>
        <v>503.02410000000032</v>
      </c>
      <c r="X2400">
        <f t="shared" si="264"/>
        <v>2309.3000000000002</v>
      </c>
      <c r="Y2400">
        <f t="shared" si="265"/>
        <v>0</v>
      </c>
      <c r="Z2400">
        <f t="shared" si="266"/>
        <v>0</v>
      </c>
      <c r="AB2400">
        <f t="shared" si="267"/>
        <v>0</v>
      </c>
      <c r="AC2400">
        <f t="shared" si="268"/>
        <v>0</v>
      </c>
    </row>
    <row r="2401" spans="1:29" hidden="1" x14ac:dyDescent="0.2">
      <c r="A2401">
        <v>8118</v>
      </c>
      <c r="B2401">
        <v>0</v>
      </c>
      <c r="C2401" t="s">
        <v>19</v>
      </c>
      <c r="D2401">
        <v>0.1109</v>
      </c>
      <c r="E2401">
        <v>65.569999999999993</v>
      </c>
      <c r="F2401">
        <v>10.596629999999999</v>
      </c>
      <c r="G2401">
        <v>9.98</v>
      </c>
      <c r="H2401">
        <v>672</v>
      </c>
      <c r="I2401">
        <v>390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2360.52</v>
      </c>
      <c r="Q2401">
        <v>1692.4580000000001</v>
      </c>
      <c r="R2401">
        <v>668.06200000000001</v>
      </c>
      <c r="S2401">
        <v>0.116656597031531</v>
      </c>
      <c r="T2401">
        <v>0.20200000000000001</v>
      </c>
      <c r="V2401">
        <f t="shared" si="262"/>
        <v>412.43540866500962</v>
      </c>
      <c r="W2401">
        <f t="shared" si="263"/>
        <v>225.42461159999993</v>
      </c>
      <c r="X2401">
        <f t="shared" si="264"/>
        <v>668.06200000000001</v>
      </c>
      <c r="Y2401">
        <f t="shared" si="265"/>
        <v>668.06200000000001</v>
      </c>
      <c r="Z2401">
        <f t="shared" si="266"/>
        <v>0</v>
      </c>
      <c r="AB2401">
        <f t="shared" si="267"/>
        <v>1</v>
      </c>
      <c r="AC2401">
        <f t="shared" si="268"/>
        <v>0</v>
      </c>
    </row>
    <row r="2402" spans="1:29" hidden="1" x14ac:dyDescent="0.2">
      <c r="A2402">
        <v>8124</v>
      </c>
      <c r="B2402">
        <v>0</v>
      </c>
      <c r="C2402" t="s">
        <v>21</v>
      </c>
      <c r="D2402">
        <v>0.12989999999999999</v>
      </c>
      <c r="E2402">
        <v>16.850000000000001</v>
      </c>
      <c r="F2402">
        <v>10.19914</v>
      </c>
      <c r="G2402">
        <v>10</v>
      </c>
      <c r="H2402">
        <v>652</v>
      </c>
      <c r="I2402">
        <v>1890</v>
      </c>
      <c r="J2402">
        <v>182</v>
      </c>
      <c r="K2402">
        <v>60.7</v>
      </c>
      <c r="L2402">
        <v>6</v>
      </c>
      <c r="M2402">
        <v>0</v>
      </c>
      <c r="N2402">
        <v>0</v>
      </c>
      <c r="O2402">
        <v>0</v>
      </c>
      <c r="P2402">
        <v>606.6</v>
      </c>
      <c r="Q2402">
        <v>410.82589999999999</v>
      </c>
      <c r="R2402">
        <v>195.7741</v>
      </c>
      <c r="S2402">
        <v>0.35783794379325401</v>
      </c>
      <c r="T2402">
        <v>0.246</v>
      </c>
      <c r="V2402">
        <f t="shared" si="262"/>
        <v>-6.5894871736865781</v>
      </c>
      <c r="W2402">
        <f t="shared" si="263"/>
        <v>56.656817140000015</v>
      </c>
      <c r="X2402">
        <f t="shared" si="264"/>
        <v>195.7741</v>
      </c>
      <c r="Y2402">
        <f t="shared" si="265"/>
        <v>0</v>
      </c>
      <c r="Z2402">
        <f t="shared" si="266"/>
        <v>0</v>
      </c>
      <c r="AB2402">
        <f t="shared" si="267"/>
        <v>0</v>
      </c>
      <c r="AC2402">
        <f t="shared" si="268"/>
        <v>0</v>
      </c>
    </row>
    <row r="2403" spans="1:29" hidden="1" x14ac:dyDescent="0.2">
      <c r="A2403">
        <v>8127</v>
      </c>
      <c r="B2403">
        <v>0</v>
      </c>
      <c r="C2403" t="s">
        <v>25</v>
      </c>
      <c r="D2403">
        <v>9.8299999999999998E-2</v>
      </c>
      <c r="E2403">
        <v>482.82</v>
      </c>
      <c r="F2403">
        <v>11.09741</v>
      </c>
      <c r="G2403">
        <v>9.3800000000000008</v>
      </c>
      <c r="H2403">
        <v>732</v>
      </c>
      <c r="I2403">
        <v>960.04169999999999</v>
      </c>
      <c r="J2403">
        <v>664</v>
      </c>
      <c r="K2403">
        <v>1.6</v>
      </c>
      <c r="L2403">
        <v>2</v>
      </c>
      <c r="M2403">
        <v>0</v>
      </c>
      <c r="N2403">
        <v>0</v>
      </c>
      <c r="O2403">
        <v>0</v>
      </c>
      <c r="P2403">
        <v>17381.52</v>
      </c>
      <c r="Q2403">
        <v>12942.38</v>
      </c>
      <c r="R2403">
        <v>4439.1350000000002</v>
      </c>
      <c r="S2403">
        <v>0.12246546382705201</v>
      </c>
      <c r="T2403">
        <v>0.188</v>
      </c>
      <c r="V2403">
        <f t="shared" si="262"/>
        <v>2468.9991604807346</v>
      </c>
      <c r="W2403">
        <f t="shared" si="263"/>
        <v>1414.7269240000005</v>
      </c>
      <c r="X2403">
        <f t="shared" si="264"/>
        <v>4439.1350000000002</v>
      </c>
      <c r="Y2403">
        <f t="shared" si="265"/>
        <v>4439.1350000000002</v>
      </c>
      <c r="Z2403">
        <f t="shared" si="266"/>
        <v>0</v>
      </c>
      <c r="AB2403">
        <f t="shared" si="267"/>
        <v>1</v>
      </c>
      <c r="AC2403">
        <f t="shared" si="268"/>
        <v>0</v>
      </c>
    </row>
    <row r="2404" spans="1:29" hidden="1" x14ac:dyDescent="0.2">
      <c r="A2404">
        <v>8128</v>
      </c>
      <c r="B2404">
        <v>0</v>
      </c>
      <c r="C2404" t="s">
        <v>19</v>
      </c>
      <c r="D2404">
        <v>0.11409999999999999</v>
      </c>
      <c r="E2404">
        <v>148.19999999999999</v>
      </c>
      <c r="F2404">
        <v>10.308949999999999</v>
      </c>
      <c r="G2404">
        <v>13.88</v>
      </c>
      <c r="H2404">
        <v>677</v>
      </c>
      <c r="I2404">
        <v>3059.0419999999999</v>
      </c>
      <c r="J2404">
        <v>844</v>
      </c>
      <c r="K2404">
        <v>46.9</v>
      </c>
      <c r="L2404">
        <v>9</v>
      </c>
      <c r="M2404">
        <v>0</v>
      </c>
      <c r="N2404">
        <v>0</v>
      </c>
      <c r="O2404">
        <v>0</v>
      </c>
      <c r="P2404">
        <v>5335.2</v>
      </c>
      <c r="Q2404">
        <v>3788.7130000000002</v>
      </c>
      <c r="R2404">
        <v>1546.4870000000001</v>
      </c>
      <c r="S2404">
        <v>0.28849206012773099</v>
      </c>
      <c r="T2404">
        <v>0.374</v>
      </c>
      <c r="V2404">
        <f t="shared" si="262"/>
        <v>116.6255226668012</v>
      </c>
      <c r="W2404">
        <f t="shared" si="263"/>
        <v>-307.17993380000007</v>
      </c>
      <c r="X2404">
        <f t="shared" si="264"/>
        <v>1546.4870000000001</v>
      </c>
      <c r="Y2404">
        <f t="shared" si="265"/>
        <v>0</v>
      </c>
      <c r="Z2404">
        <f t="shared" si="266"/>
        <v>0</v>
      </c>
      <c r="AB2404">
        <f t="shared" si="267"/>
        <v>0</v>
      </c>
      <c r="AC2404">
        <f t="shared" si="268"/>
        <v>0</v>
      </c>
    </row>
    <row r="2405" spans="1:29" hidden="1" x14ac:dyDescent="0.2">
      <c r="A2405">
        <v>8129</v>
      </c>
      <c r="B2405">
        <v>0</v>
      </c>
      <c r="C2405" t="s">
        <v>25</v>
      </c>
      <c r="D2405">
        <v>9.8299999999999998E-2</v>
      </c>
      <c r="E2405">
        <v>193.13</v>
      </c>
      <c r="F2405">
        <v>9.7291340000000002</v>
      </c>
      <c r="G2405">
        <v>7.07</v>
      </c>
      <c r="H2405">
        <v>702</v>
      </c>
      <c r="I2405">
        <v>780</v>
      </c>
      <c r="J2405">
        <v>0</v>
      </c>
      <c r="K2405">
        <v>0</v>
      </c>
      <c r="L2405">
        <v>6</v>
      </c>
      <c r="M2405">
        <v>0</v>
      </c>
      <c r="N2405">
        <v>0</v>
      </c>
      <c r="O2405">
        <v>0</v>
      </c>
      <c r="P2405">
        <v>6952.68</v>
      </c>
      <c r="Q2405">
        <v>5177.0079999999998</v>
      </c>
      <c r="R2405">
        <v>1775.672</v>
      </c>
      <c r="S2405">
        <v>0.22737223969549999</v>
      </c>
      <c r="T2405">
        <v>0.37</v>
      </c>
      <c r="V2405">
        <f t="shared" si="262"/>
        <v>312.53636690204326</v>
      </c>
      <c r="W2405">
        <f t="shared" si="263"/>
        <v>-605.27030400000012</v>
      </c>
      <c r="X2405">
        <f t="shared" si="264"/>
        <v>1775.672</v>
      </c>
      <c r="Y2405">
        <f t="shared" si="265"/>
        <v>0</v>
      </c>
      <c r="Z2405">
        <f t="shared" si="266"/>
        <v>0</v>
      </c>
      <c r="AB2405">
        <f t="shared" si="267"/>
        <v>0</v>
      </c>
      <c r="AC2405">
        <f t="shared" si="268"/>
        <v>0</v>
      </c>
    </row>
    <row r="2406" spans="1:29" hidden="1" x14ac:dyDescent="0.2">
      <c r="A2406">
        <v>8131</v>
      </c>
      <c r="B2406">
        <v>0</v>
      </c>
      <c r="C2406" t="s">
        <v>23</v>
      </c>
      <c r="D2406">
        <v>0.14249999999999999</v>
      </c>
      <c r="E2406">
        <v>82.32</v>
      </c>
      <c r="F2406">
        <v>11.00967</v>
      </c>
      <c r="G2406">
        <v>22.93</v>
      </c>
      <c r="H2406">
        <v>652</v>
      </c>
      <c r="I2406">
        <v>6090.0420000000004</v>
      </c>
      <c r="J2406">
        <v>25203</v>
      </c>
      <c r="K2406">
        <v>93</v>
      </c>
      <c r="L2406">
        <v>0</v>
      </c>
      <c r="M2406">
        <v>0</v>
      </c>
      <c r="N2406">
        <v>0</v>
      </c>
      <c r="O2406">
        <v>0</v>
      </c>
      <c r="P2406">
        <v>2963.52</v>
      </c>
      <c r="Q2406">
        <v>1932.6220000000001</v>
      </c>
      <c r="R2406">
        <v>1030.8979999999999</v>
      </c>
      <c r="S2406">
        <v>0.157156909043589</v>
      </c>
      <c r="T2406">
        <v>0.216</v>
      </c>
      <c r="V2406">
        <f t="shared" si="262"/>
        <v>595.53284689810698</v>
      </c>
      <c r="W2406">
        <f t="shared" si="263"/>
        <v>432.52231519999998</v>
      </c>
      <c r="X2406">
        <f t="shared" si="264"/>
        <v>1030.8979999999999</v>
      </c>
      <c r="Y2406">
        <f t="shared" si="265"/>
        <v>1030.8979999999999</v>
      </c>
      <c r="Z2406">
        <f t="shared" si="266"/>
        <v>0</v>
      </c>
      <c r="AB2406">
        <f t="shared" si="267"/>
        <v>1</v>
      </c>
      <c r="AC2406">
        <f t="shared" si="268"/>
        <v>0</v>
      </c>
    </row>
    <row r="2407" spans="1:29" hidden="1" x14ac:dyDescent="0.2">
      <c r="A2407">
        <v>8132</v>
      </c>
      <c r="B2407">
        <v>0</v>
      </c>
      <c r="C2407" t="s">
        <v>19</v>
      </c>
      <c r="D2407">
        <v>0.1014</v>
      </c>
      <c r="E2407">
        <v>355.67</v>
      </c>
      <c r="F2407">
        <v>10.64542</v>
      </c>
      <c r="G2407">
        <v>12.94</v>
      </c>
      <c r="H2407">
        <v>712</v>
      </c>
      <c r="I2407">
        <v>1470</v>
      </c>
      <c r="J2407">
        <v>45442</v>
      </c>
      <c r="K2407">
        <v>25.8</v>
      </c>
      <c r="L2407">
        <v>0</v>
      </c>
      <c r="M2407">
        <v>0</v>
      </c>
      <c r="N2407">
        <v>0</v>
      </c>
      <c r="O2407">
        <v>1</v>
      </c>
      <c r="P2407">
        <v>12804.12</v>
      </c>
      <c r="Q2407">
        <v>9445.77</v>
      </c>
      <c r="R2407">
        <v>3358.35</v>
      </c>
      <c r="S2407">
        <v>0.14629806050359301</v>
      </c>
      <c r="T2407">
        <v>0.254</v>
      </c>
      <c r="V2407">
        <f t="shared" si="262"/>
        <v>1623.3218606410367</v>
      </c>
      <c r="W2407">
        <f t="shared" si="263"/>
        <v>346.02607799999987</v>
      </c>
      <c r="X2407">
        <f t="shared" si="264"/>
        <v>-8501.1930000000011</v>
      </c>
      <c r="Y2407">
        <f t="shared" si="265"/>
        <v>-8501.1930000000011</v>
      </c>
      <c r="Z2407">
        <f t="shared" si="266"/>
        <v>0</v>
      </c>
      <c r="AB2407">
        <f t="shared" si="267"/>
        <v>1</v>
      </c>
      <c r="AC2407">
        <f t="shared" si="268"/>
        <v>0</v>
      </c>
    </row>
    <row r="2408" spans="1:29" hidden="1" x14ac:dyDescent="0.2">
      <c r="A2408">
        <v>8134</v>
      </c>
      <c r="B2408">
        <v>0</v>
      </c>
      <c r="C2408" t="s">
        <v>21</v>
      </c>
      <c r="D2408">
        <v>0.13300000000000001</v>
      </c>
      <c r="E2408">
        <v>67.680000000000007</v>
      </c>
      <c r="F2408">
        <v>9.8873580000000008</v>
      </c>
      <c r="G2408">
        <v>23.6</v>
      </c>
      <c r="H2408">
        <v>677</v>
      </c>
      <c r="I2408">
        <v>1560.0419999999999</v>
      </c>
      <c r="J2408">
        <v>480</v>
      </c>
      <c r="K2408">
        <v>96</v>
      </c>
      <c r="L2408">
        <v>5</v>
      </c>
      <c r="M2408">
        <v>0</v>
      </c>
      <c r="N2408">
        <v>0</v>
      </c>
      <c r="O2408">
        <v>0</v>
      </c>
      <c r="P2408">
        <v>2436.48</v>
      </c>
      <c r="Q2408">
        <v>1634.855</v>
      </c>
      <c r="R2408">
        <v>801.62459999999999</v>
      </c>
      <c r="S2408">
        <v>0.37540397777817403</v>
      </c>
      <c r="T2408">
        <v>0.29599999999999999</v>
      </c>
      <c r="V2408">
        <f t="shared" si="262"/>
        <v>-51.66642660632067</v>
      </c>
      <c r="W2408">
        <f t="shared" si="263"/>
        <v>128.8183464</v>
      </c>
      <c r="X2408">
        <f t="shared" si="264"/>
        <v>801.62459999999999</v>
      </c>
      <c r="Y2408">
        <f t="shared" si="265"/>
        <v>0</v>
      </c>
      <c r="Z2408">
        <f t="shared" si="266"/>
        <v>0</v>
      </c>
      <c r="AB2408">
        <f t="shared" si="267"/>
        <v>0</v>
      </c>
      <c r="AC2408">
        <f t="shared" si="268"/>
        <v>0</v>
      </c>
    </row>
    <row r="2409" spans="1:29" hidden="1" x14ac:dyDescent="0.2">
      <c r="A2409">
        <v>8137</v>
      </c>
      <c r="B2409">
        <v>0</v>
      </c>
      <c r="C2409" t="s">
        <v>19</v>
      </c>
      <c r="D2409">
        <v>0.1046</v>
      </c>
      <c r="E2409">
        <v>324.83999999999997</v>
      </c>
      <c r="F2409">
        <v>11.338570000000001</v>
      </c>
      <c r="G2409">
        <v>16.670000000000002</v>
      </c>
      <c r="H2409">
        <v>722</v>
      </c>
      <c r="I2409">
        <v>4458</v>
      </c>
      <c r="J2409">
        <v>6673</v>
      </c>
      <c r="K2409">
        <v>32.6</v>
      </c>
      <c r="L2409">
        <v>4</v>
      </c>
      <c r="M2409">
        <v>0</v>
      </c>
      <c r="N2409">
        <v>0</v>
      </c>
      <c r="O2409">
        <v>0</v>
      </c>
      <c r="P2409">
        <v>11694.24</v>
      </c>
      <c r="Q2409">
        <v>8544.5740000000005</v>
      </c>
      <c r="R2409">
        <v>3149.6660000000002</v>
      </c>
      <c r="S2409">
        <v>0.127143775418189</v>
      </c>
      <c r="T2409">
        <v>0.19800000000000001</v>
      </c>
      <c r="V2409">
        <f t="shared" si="262"/>
        <v>1771.4551155236072</v>
      </c>
      <c r="W2409">
        <f t="shared" si="263"/>
        <v>1003.3890452000001</v>
      </c>
      <c r="X2409">
        <f t="shared" si="264"/>
        <v>3149.6660000000002</v>
      </c>
      <c r="Y2409">
        <f t="shared" si="265"/>
        <v>3149.6660000000002</v>
      </c>
      <c r="Z2409">
        <f t="shared" si="266"/>
        <v>0</v>
      </c>
      <c r="AB2409">
        <f t="shared" si="267"/>
        <v>1</v>
      </c>
      <c r="AC2409">
        <f t="shared" si="268"/>
        <v>0</v>
      </c>
    </row>
    <row r="2410" spans="1:29" hidden="1" x14ac:dyDescent="0.2">
      <c r="A2410">
        <v>8140</v>
      </c>
      <c r="B2410">
        <v>0</v>
      </c>
      <c r="C2410" t="s">
        <v>20</v>
      </c>
      <c r="D2410">
        <v>0.1804</v>
      </c>
      <c r="E2410">
        <v>682.76</v>
      </c>
      <c r="F2410">
        <v>11.69525</v>
      </c>
      <c r="G2410">
        <v>19.329999999999998</v>
      </c>
      <c r="H2410">
        <v>647</v>
      </c>
      <c r="I2410">
        <v>5160</v>
      </c>
      <c r="J2410">
        <v>5094</v>
      </c>
      <c r="K2410">
        <v>71.7</v>
      </c>
      <c r="L2410">
        <v>3</v>
      </c>
      <c r="M2410">
        <v>1</v>
      </c>
      <c r="N2410">
        <v>0</v>
      </c>
      <c r="O2410">
        <v>1</v>
      </c>
      <c r="P2410">
        <v>24579.360000000001</v>
      </c>
      <c r="Q2410">
        <v>14306.4</v>
      </c>
      <c r="R2410">
        <v>10272.959999999999</v>
      </c>
      <c r="S2410">
        <v>0.51630182390346402</v>
      </c>
      <c r="T2410">
        <v>0.372</v>
      </c>
      <c r="V2410">
        <f t="shared" si="262"/>
        <v>-1678.7663570305958</v>
      </c>
      <c r="W2410">
        <f t="shared" si="263"/>
        <v>1661.63616</v>
      </c>
      <c r="X2410">
        <f t="shared" si="264"/>
        <v>-12875.76</v>
      </c>
      <c r="Y2410">
        <f t="shared" si="265"/>
        <v>0</v>
      </c>
      <c r="Z2410">
        <f t="shared" si="266"/>
        <v>0</v>
      </c>
      <c r="AB2410">
        <f t="shared" si="267"/>
        <v>0</v>
      </c>
      <c r="AC2410">
        <f t="shared" si="268"/>
        <v>0</v>
      </c>
    </row>
    <row r="2411" spans="1:29" hidden="1" x14ac:dyDescent="0.2">
      <c r="A2411">
        <v>8144</v>
      </c>
      <c r="B2411">
        <v>0</v>
      </c>
      <c r="C2411" t="s">
        <v>21</v>
      </c>
      <c r="D2411">
        <v>0.1046</v>
      </c>
      <c r="E2411">
        <v>68.22</v>
      </c>
      <c r="F2411">
        <v>10.43998</v>
      </c>
      <c r="G2411">
        <v>10.039999999999999</v>
      </c>
      <c r="H2411">
        <v>682</v>
      </c>
      <c r="I2411">
        <v>720</v>
      </c>
      <c r="J2411">
        <v>1856</v>
      </c>
      <c r="K2411">
        <v>26.5</v>
      </c>
      <c r="L2411">
        <v>0</v>
      </c>
      <c r="M2411">
        <v>0</v>
      </c>
      <c r="N2411">
        <v>0</v>
      </c>
      <c r="O2411">
        <v>0</v>
      </c>
      <c r="P2411">
        <v>2455.92</v>
      </c>
      <c r="Q2411">
        <v>1794.4549999999999</v>
      </c>
      <c r="R2411">
        <v>661.46489999999994</v>
      </c>
      <c r="S2411">
        <v>0.17559924722703901</v>
      </c>
      <c r="T2411">
        <v>0.11799999999999999</v>
      </c>
      <c r="V2411">
        <f t="shared" si="262"/>
        <v>261.7177090283746</v>
      </c>
      <c r="W2411">
        <f t="shared" si="263"/>
        <v>392.84092079999999</v>
      </c>
      <c r="X2411">
        <f t="shared" si="264"/>
        <v>661.46489999999994</v>
      </c>
      <c r="Y2411">
        <f t="shared" si="265"/>
        <v>0</v>
      </c>
      <c r="Z2411">
        <f t="shared" si="266"/>
        <v>661.46489999999994</v>
      </c>
      <c r="AB2411">
        <f t="shared" si="267"/>
        <v>0</v>
      </c>
      <c r="AC2411">
        <f t="shared" si="268"/>
        <v>1</v>
      </c>
    </row>
    <row r="2412" spans="1:29" hidden="1" x14ac:dyDescent="0.2">
      <c r="A2412">
        <v>8148</v>
      </c>
      <c r="B2412">
        <v>0</v>
      </c>
      <c r="C2412" t="s">
        <v>19</v>
      </c>
      <c r="D2412">
        <v>9.5100000000000004E-2</v>
      </c>
      <c r="E2412">
        <v>372.44</v>
      </c>
      <c r="F2412">
        <v>9.9034879999999994</v>
      </c>
      <c r="G2412">
        <v>14.58</v>
      </c>
      <c r="H2412">
        <v>737</v>
      </c>
      <c r="I2412">
        <v>6900</v>
      </c>
      <c r="J2412">
        <v>20245</v>
      </c>
      <c r="K2412">
        <v>50.1</v>
      </c>
      <c r="L2412">
        <v>1</v>
      </c>
      <c r="M2412">
        <v>0</v>
      </c>
      <c r="N2412">
        <v>0</v>
      </c>
      <c r="O2412">
        <v>1</v>
      </c>
      <c r="P2412">
        <v>13407.84</v>
      </c>
      <c r="Q2412">
        <v>10079.86</v>
      </c>
      <c r="R2412">
        <v>3327.9780000000001</v>
      </c>
      <c r="S2412">
        <v>0.18023360605948899</v>
      </c>
      <c r="T2412">
        <v>0.17</v>
      </c>
      <c r="V2412">
        <f t="shared" si="262"/>
        <v>1093.1079594360333</v>
      </c>
      <c r="W2412">
        <f t="shared" si="263"/>
        <v>1220.0031599999995</v>
      </c>
      <c r="X2412">
        <f t="shared" si="264"/>
        <v>-9071.8740000000016</v>
      </c>
      <c r="Y2412">
        <f t="shared" si="265"/>
        <v>0</v>
      </c>
      <c r="Z2412">
        <f t="shared" si="266"/>
        <v>0</v>
      </c>
      <c r="AB2412">
        <f t="shared" si="267"/>
        <v>0</v>
      </c>
      <c r="AC2412">
        <f t="shared" si="268"/>
        <v>0</v>
      </c>
    </row>
    <row r="2413" spans="1:29" hidden="1" x14ac:dyDescent="0.2">
      <c r="A2413">
        <v>8160</v>
      </c>
      <c r="B2413">
        <v>0</v>
      </c>
      <c r="C2413" t="s">
        <v>21</v>
      </c>
      <c r="D2413">
        <v>0.12989999999999999</v>
      </c>
      <c r="E2413">
        <v>808.54</v>
      </c>
      <c r="F2413">
        <v>12.388389999999999</v>
      </c>
      <c r="G2413">
        <v>9.67</v>
      </c>
      <c r="H2413">
        <v>682</v>
      </c>
      <c r="I2413">
        <v>9479</v>
      </c>
      <c r="J2413">
        <v>66919</v>
      </c>
      <c r="K2413">
        <v>61.3</v>
      </c>
      <c r="L2413">
        <v>5</v>
      </c>
      <c r="M2413">
        <v>0</v>
      </c>
      <c r="N2413">
        <v>0</v>
      </c>
      <c r="O2413">
        <v>0</v>
      </c>
      <c r="P2413">
        <v>29107.439999999999</v>
      </c>
      <c r="Q2413">
        <v>19713.310000000001</v>
      </c>
      <c r="R2413">
        <v>9394.1350000000002</v>
      </c>
      <c r="S2413">
        <v>0.33468302206386302</v>
      </c>
      <c r="T2413">
        <v>0.34599999999999997</v>
      </c>
      <c r="V2413">
        <f t="shared" si="262"/>
        <v>312.13835941049729</v>
      </c>
      <c r="W2413">
        <f t="shared" si="263"/>
        <v>5.0395559999997204</v>
      </c>
      <c r="X2413">
        <f t="shared" si="264"/>
        <v>9394.1350000000002</v>
      </c>
      <c r="Y2413">
        <f t="shared" si="265"/>
        <v>0</v>
      </c>
      <c r="Z2413">
        <f t="shared" si="266"/>
        <v>0</v>
      </c>
      <c r="AB2413">
        <f t="shared" si="267"/>
        <v>0</v>
      </c>
      <c r="AC2413">
        <f t="shared" si="268"/>
        <v>0</v>
      </c>
    </row>
    <row r="2414" spans="1:29" hidden="1" x14ac:dyDescent="0.2">
      <c r="A2414">
        <v>8161</v>
      </c>
      <c r="B2414">
        <v>0</v>
      </c>
      <c r="C2414" t="s">
        <v>22</v>
      </c>
      <c r="D2414">
        <v>0.1804</v>
      </c>
      <c r="E2414">
        <v>202.57</v>
      </c>
      <c r="F2414">
        <v>10.71442</v>
      </c>
      <c r="G2414">
        <v>25.84</v>
      </c>
      <c r="H2414">
        <v>647</v>
      </c>
      <c r="I2414">
        <v>1799</v>
      </c>
      <c r="J2414">
        <v>10147</v>
      </c>
      <c r="K2414">
        <v>89.8</v>
      </c>
      <c r="L2414">
        <v>0</v>
      </c>
      <c r="M2414">
        <v>0</v>
      </c>
      <c r="N2414">
        <v>0</v>
      </c>
      <c r="O2414">
        <v>1</v>
      </c>
      <c r="P2414">
        <v>7292.52</v>
      </c>
      <c r="Q2414">
        <v>4244.607</v>
      </c>
      <c r="R2414">
        <v>3047.913</v>
      </c>
      <c r="S2414">
        <v>0.31959056483805798</v>
      </c>
      <c r="T2414">
        <v>0.21</v>
      </c>
      <c r="V2414">
        <f t="shared" si="262"/>
        <v>852.94604897172303</v>
      </c>
      <c r="W2414">
        <f t="shared" si="263"/>
        <v>1605.620547</v>
      </c>
      <c r="X2414">
        <f t="shared" si="264"/>
        <v>-3820.1462999999999</v>
      </c>
      <c r="Y2414">
        <f t="shared" si="265"/>
        <v>0</v>
      </c>
      <c r="Z2414">
        <f t="shared" si="266"/>
        <v>0</v>
      </c>
      <c r="AB2414">
        <f t="shared" si="267"/>
        <v>0</v>
      </c>
      <c r="AC2414">
        <f t="shared" si="268"/>
        <v>0</v>
      </c>
    </row>
    <row r="2415" spans="1:29" hidden="1" x14ac:dyDescent="0.2">
      <c r="A2415">
        <v>8169</v>
      </c>
      <c r="B2415">
        <v>0</v>
      </c>
      <c r="C2415" t="s">
        <v>23</v>
      </c>
      <c r="D2415">
        <v>0.11409999999999999</v>
      </c>
      <c r="E2415">
        <v>386.97</v>
      </c>
      <c r="F2415">
        <v>11.98293</v>
      </c>
      <c r="G2415">
        <v>12.26</v>
      </c>
      <c r="H2415">
        <v>702</v>
      </c>
      <c r="I2415">
        <v>6960</v>
      </c>
      <c r="J2415">
        <v>56200</v>
      </c>
      <c r="K2415">
        <v>57.4</v>
      </c>
      <c r="L2415">
        <v>4</v>
      </c>
      <c r="M2415">
        <v>0</v>
      </c>
      <c r="N2415">
        <v>0</v>
      </c>
      <c r="O2415">
        <v>0</v>
      </c>
      <c r="P2415">
        <v>13930.92</v>
      </c>
      <c r="Q2415">
        <v>9892.8359999999993</v>
      </c>
      <c r="R2415">
        <v>4038.0839999999998</v>
      </c>
      <c r="S2415">
        <v>0.130098878014826</v>
      </c>
      <c r="T2415">
        <v>0.27</v>
      </c>
      <c r="V2415">
        <f t="shared" si="262"/>
        <v>2354.3916246841682</v>
      </c>
      <c r="W2415">
        <f t="shared" si="263"/>
        <v>543.84217200000012</v>
      </c>
      <c r="X2415">
        <f t="shared" si="264"/>
        <v>4038.0839999999998</v>
      </c>
      <c r="Y2415">
        <f t="shared" si="265"/>
        <v>4038.0839999999998</v>
      </c>
      <c r="Z2415">
        <f t="shared" si="266"/>
        <v>0</v>
      </c>
      <c r="AB2415">
        <f t="shared" si="267"/>
        <v>1</v>
      </c>
      <c r="AC2415">
        <f t="shared" si="268"/>
        <v>0</v>
      </c>
    </row>
    <row r="2416" spans="1:29" hidden="1" x14ac:dyDescent="0.2">
      <c r="A2416">
        <v>8170</v>
      </c>
      <c r="B2416">
        <v>0</v>
      </c>
      <c r="C2416" t="s">
        <v>24</v>
      </c>
      <c r="D2416">
        <v>8.3799999999999999E-2</v>
      </c>
      <c r="E2416">
        <v>75.63</v>
      </c>
      <c r="F2416">
        <v>9.6630070000000003</v>
      </c>
      <c r="G2416">
        <v>3.82</v>
      </c>
      <c r="H2416">
        <v>722</v>
      </c>
      <c r="I2416">
        <v>602.04169999999999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2722.68</v>
      </c>
      <c r="Q2416">
        <v>2117.4589999999998</v>
      </c>
      <c r="R2416">
        <v>605.22119999999995</v>
      </c>
      <c r="S2416">
        <v>0.151110901595499</v>
      </c>
      <c r="T2416">
        <v>0.2</v>
      </c>
      <c r="V2416">
        <f t="shared" si="262"/>
        <v>225.79165407993679</v>
      </c>
      <c r="W2416">
        <f t="shared" si="263"/>
        <v>103.03433999999999</v>
      </c>
      <c r="X2416">
        <f t="shared" si="264"/>
        <v>605.22119999999995</v>
      </c>
      <c r="Y2416">
        <f t="shared" si="265"/>
        <v>605.22119999999995</v>
      </c>
      <c r="Z2416">
        <f t="shared" si="266"/>
        <v>0</v>
      </c>
      <c r="AB2416">
        <f t="shared" si="267"/>
        <v>1</v>
      </c>
      <c r="AC2416">
        <f t="shared" si="268"/>
        <v>0</v>
      </c>
    </row>
    <row r="2417" spans="1:29" hidden="1" x14ac:dyDescent="0.2">
      <c r="A2417">
        <v>8174</v>
      </c>
      <c r="B2417">
        <v>0</v>
      </c>
      <c r="C2417" t="s">
        <v>19</v>
      </c>
      <c r="D2417">
        <v>0.15509999999999999</v>
      </c>
      <c r="E2417">
        <v>230.45</v>
      </c>
      <c r="F2417">
        <v>11.98293</v>
      </c>
      <c r="G2417">
        <v>25.11</v>
      </c>
      <c r="H2417">
        <v>692</v>
      </c>
      <c r="I2417">
        <v>5159</v>
      </c>
      <c r="J2417">
        <v>127093</v>
      </c>
      <c r="K2417">
        <v>76.599999999999994</v>
      </c>
      <c r="L2417">
        <v>2</v>
      </c>
      <c r="M2417">
        <v>0</v>
      </c>
      <c r="N2417">
        <v>0</v>
      </c>
      <c r="O2417">
        <v>0</v>
      </c>
      <c r="P2417">
        <v>8296.2000000000007</v>
      </c>
      <c r="Q2417">
        <v>5209.5709999999999</v>
      </c>
      <c r="R2417">
        <v>3086.6289999999999</v>
      </c>
      <c r="S2417">
        <v>0.16332020084149901</v>
      </c>
      <c r="T2417">
        <v>0.128</v>
      </c>
      <c r="V2417">
        <f t="shared" si="262"/>
        <v>1816.7747679805609</v>
      </c>
      <c r="W2417">
        <f t="shared" si="263"/>
        <v>2091.3979088000001</v>
      </c>
      <c r="X2417">
        <f t="shared" si="264"/>
        <v>3086.6289999999999</v>
      </c>
      <c r="Y2417">
        <f t="shared" si="265"/>
        <v>0</v>
      </c>
      <c r="Z2417">
        <f t="shared" si="266"/>
        <v>3086.6289999999999</v>
      </c>
      <c r="AB2417">
        <f t="shared" si="267"/>
        <v>0</v>
      </c>
      <c r="AC2417">
        <f t="shared" si="268"/>
        <v>1</v>
      </c>
    </row>
    <row r="2418" spans="1:29" hidden="1" x14ac:dyDescent="0.2">
      <c r="A2418">
        <v>8175</v>
      </c>
      <c r="B2418">
        <v>0</v>
      </c>
      <c r="C2418" t="s">
        <v>21</v>
      </c>
      <c r="D2418">
        <v>0.152</v>
      </c>
      <c r="E2418">
        <v>470.18</v>
      </c>
      <c r="F2418">
        <v>10.77896</v>
      </c>
      <c r="G2418">
        <v>26.08</v>
      </c>
      <c r="H2418">
        <v>687</v>
      </c>
      <c r="I2418">
        <v>5339.0420000000004</v>
      </c>
      <c r="J2418">
        <v>32005</v>
      </c>
      <c r="K2418">
        <v>70.400000000000006</v>
      </c>
      <c r="L2418">
        <v>1</v>
      </c>
      <c r="M2418">
        <v>0</v>
      </c>
      <c r="N2418">
        <v>0</v>
      </c>
      <c r="O2418">
        <v>0</v>
      </c>
      <c r="P2418">
        <v>16926.48</v>
      </c>
      <c r="Q2418">
        <v>10728.24</v>
      </c>
      <c r="R2418">
        <v>6198.2430000000004</v>
      </c>
      <c r="S2418">
        <v>0.31088157485325402</v>
      </c>
      <c r="T2418">
        <v>0.308</v>
      </c>
      <c r="V2418">
        <f t="shared" si="262"/>
        <v>1269.6325228935352</v>
      </c>
      <c r="W2418">
        <f t="shared" si="263"/>
        <v>1315.3160280000002</v>
      </c>
      <c r="X2418">
        <f t="shared" si="264"/>
        <v>6198.2430000000004</v>
      </c>
      <c r="Y2418">
        <f t="shared" si="265"/>
        <v>0</v>
      </c>
      <c r="Z2418">
        <f t="shared" si="266"/>
        <v>0</v>
      </c>
      <c r="AB2418">
        <f t="shared" si="267"/>
        <v>0</v>
      </c>
      <c r="AC2418">
        <f t="shared" si="268"/>
        <v>0</v>
      </c>
    </row>
    <row r="2419" spans="1:29" hidden="1" x14ac:dyDescent="0.2">
      <c r="A2419">
        <v>8179</v>
      </c>
      <c r="B2419">
        <v>0</v>
      </c>
      <c r="C2419" t="s">
        <v>19</v>
      </c>
      <c r="D2419">
        <v>0.14249999999999999</v>
      </c>
      <c r="E2419">
        <v>343</v>
      </c>
      <c r="F2419">
        <v>10.52406</v>
      </c>
      <c r="G2419">
        <v>17.55</v>
      </c>
      <c r="H2419">
        <v>657</v>
      </c>
      <c r="I2419">
        <v>2850</v>
      </c>
      <c r="J2419">
        <v>6370</v>
      </c>
      <c r="K2419">
        <v>87.3</v>
      </c>
      <c r="L2419">
        <v>2</v>
      </c>
      <c r="M2419">
        <v>0</v>
      </c>
      <c r="N2419">
        <v>0</v>
      </c>
      <c r="O2419">
        <v>0</v>
      </c>
      <c r="P2419">
        <v>12348</v>
      </c>
      <c r="Q2419">
        <v>8052.5929999999998</v>
      </c>
      <c r="R2419">
        <v>4295.4070000000002</v>
      </c>
      <c r="S2419">
        <v>0.28169169868773702</v>
      </c>
      <c r="T2419">
        <v>0.186</v>
      </c>
      <c r="V2419">
        <f t="shared" si="262"/>
        <v>1043.9127647049215</v>
      </c>
      <c r="W2419">
        <f t="shared" si="263"/>
        <v>2148.4572298000003</v>
      </c>
      <c r="X2419">
        <f t="shared" si="264"/>
        <v>4295.4070000000002</v>
      </c>
      <c r="Y2419">
        <f t="shared" si="265"/>
        <v>0</v>
      </c>
      <c r="Z2419">
        <f t="shared" si="266"/>
        <v>0</v>
      </c>
      <c r="AB2419">
        <f t="shared" si="267"/>
        <v>0</v>
      </c>
      <c r="AC2419">
        <f t="shared" si="268"/>
        <v>0</v>
      </c>
    </row>
    <row r="2420" spans="1:29" hidden="1" x14ac:dyDescent="0.2">
      <c r="A2420">
        <v>8188</v>
      </c>
      <c r="B2420">
        <v>0</v>
      </c>
      <c r="C2420" t="s">
        <v>23</v>
      </c>
      <c r="D2420">
        <v>0.10780000000000001</v>
      </c>
      <c r="E2420">
        <v>293.72000000000003</v>
      </c>
      <c r="F2420">
        <v>11.91839</v>
      </c>
      <c r="G2420">
        <v>11.57</v>
      </c>
      <c r="H2420">
        <v>687</v>
      </c>
      <c r="I2420">
        <v>3450.0419999999999</v>
      </c>
      <c r="J2420">
        <v>31629</v>
      </c>
      <c r="K2420">
        <v>101.4</v>
      </c>
      <c r="L2420">
        <v>2</v>
      </c>
      <c r="M2420">
        <v>0</v>
      </c>
      <c r="N2420">
        <v>0</v>
      </c>
      <c r="O2420">
        <v>1</v>
      </c>
      <c r="P2420">
        <v>10573.92</v>
      </c>
      <c r="Q2420">
        <v>7652.18</v>
      </c>
      <c r="R2420">
        <v>2921.74</v>
      </c>
      <c r="S2420">
        <v>0.124972685133991</v>
      </c>
      <c r="T2420">
        <v>0.46</v>
      </c>
      <c r="V2420">
        <f t="shared" si="262"/>
        <v>1695.9201733808518</v>
      </c>
      <c r="W2420">
        <f t="shared" si="263"/>
        <v>-1590.2629200000006</v>
      </c>
      <c r="X2420">
        <f t="shared" si="264"/>
        <v>-6886.9620000000004</v>
      </c>
      <c r="Y2420">
        <f t="shared" si="265"/>
        <v>-6886.9620000000004</v>
      </c>
      <c r="Z2420">
        <f t="shared" si="266"/>
        <v>0</v>
      </c>
      <c r="AB2420">
        <f t="shared" si="267"/>
        <v>1</v>
      </c>
      <c r="AC2420">
        <f t="shared" si="268"/>
        <v>0</v>
      </c>
    </row>
    <row r="2421" spans="1:29" hidden="1" x14ac:dyDescent="0.2">
      <c r="A2421">
        <v>8190</v>
      </c>
      <c r="B2421">
        <v>0</v>
      </c>
      <c r="C2421" t="s">
        <v>23</v>
      </c>
      <c r="D2421">
        <v>0.13930000000000001</v>
      </c>
      <c r="E2421">
        <v>239.01</v>
      </c>
      <c r="F2421">
        <v>11.15625</v>
      </c>
      <c r="G2421">
        <v>23.21</v>
      </c>
      <c r="H2421">
        <v>677</v>
      </c>
      <c r="I2421">
        <v>11820.04</v>
      </c>
      <c r="J2421">
        <v>59023</v>
      </c>
      <c r="K2421">
        <v>79.5</v>
      </c>
      <c r="L2421">
        <v>5</v>
      </c>
      <c r="M2421">
        <v>0</v>
      </c>
      <c r="N2421">
        <v>0</v>
      </c>
      <c r="O2421">
        <v>0</v>
      </c>
      <c r="P2421">
        <v>8604.36</v>
      </c>
      <c r="Q2421">
        <v>5665.3519999999999</v>
      </c>
      <c r="R2421">
        <v>2939.0079999999998</v>
      </c>
      <c r="S2421">
        <v>0.21268154142912901</v>
      </c>
      <c r="T2421">
        <v>0.34599999999999997</v>
      </c>
      <c r="V2421">
        <f t="shared" si="262"/>
        <v>1229.5110317987192</v>
      </c>
      <c r="W2421">
        <f t="shared" si="263"/>
        <v>157.92061919999992</v>
      </c>
      <c r="X2421">
        <f t="shared" si="264"/>
        <v>2939.0079999999998</v>
      </c>
      <c r="Y2421">
        <f t="shared" si="265"/>
        <v>0</v>
      </c>
      <c r="Z2421">
        <f t="shared" si="266"/>
        <v>0</v>
      </c>
      <c r="AB2421">
        <f t="shared" si="267"/>
        <v>0</v>
      </c>
      <c r="AC2421">
        <f t="shared" si="268"/>
        <v>0</v>
      </c>
    </row>
    <row r="2422" spans="1:29" hidden="1" x14ac:dyDescent="0.2">
      <c r="A2422">
        <v>8193</v>
      </c>
      <c r="B2422">
        <v>0</v>
      </c>
      <c r="C2422" t="s">
        <v>21</v>
      </c>
      <c r="D2422">
        <v>9.1999999999999998E-2</v>
      </c>
      <c r="E2422">
        <v>95.68</v>
      </c>
      <c r="F2422">
        <v>10.596629999999999</v>
      </c>
      <c r="G2422">
        <v>0.99</v>
      </c>
      <c r="H2422">
        <v>707</v>
      </c>
      <c r="I2422">
        <v>779</v>
      </c>
      <c r="J2422">
        <v>1676</v>
      </c>
      <c r="K2422">
        <v>64.5</v>
      </c>
      <c r="L2422">
        <v>1</v>
      </c>
      <c r="M2422">
        <v>0</v>
      </c>
      <c r="N2422">
        <v>0</v>
      </c>
      <c r="O2422">
        <v>0</v>
      </c>
      <c r="P2422">
        <v>3444.48</v>
      </c>
      <c r="Q2422">
        <v>2613.7159999999999</v>
      </c>
      <c r="R2422">
        <v>830.76400000000001</v>
      </c>
      <c r="S2422">
        <v>0.17229431326573699</v>
      </c>
      <c r="T2422">
        <v>0.214</v>
      </c>
      <c r="V2422">
        <f t="shared" si="262"/>
        <v>282.33252417160122</v>
      </c>
      <c r="W2422">
        <f t="shared" si="263"/>
        <v>149.57880240000003</v>
      </c>
      <c r="X2422">
        <f t="shared" si="264"/>
        <v>830.76400000000001</v>
      </c>
      <c r="Y2422">
        <f t="shared" si="265"/>
        <v>0</v>
      </c>
      <c r="Z2422">
        <f t="shared" si="266"/>
        <v>0</v>
      </c>
      <c r="AB2422">
        <f t="shared" si="267"/>
        <v>0</v>
      </c>
      <c r="AC2422">
        <f t="shared" si="268"/>
        <v>0</v>
      </c>
    </row>
    <row r="2423" spans="1:29" hidden="1" x14ac:dyDescent="0.2">
      <c r="A2423">
        <v>8197</v>
      </c>
      <c r="B2423">
        <v>0</v>
      </c>
      <c r="C2423" t="s">
        <v>21</v>
      </c>
      <c r="D2423">
        <v>0.11409999999999999</v>
      </c>
      <c r="E2423">
        <v>395.2</v>
      </c>
      <c r="F2423">
        <v>10.67821</v>
      </c>
      <c r="G2423">
        <v>14.9</v>
      </c>
      <c r="H2423">
        <v>692</v>
      </c>
      <c r="I2423">
        <v>720</v>
      </c>
      <c r="J2423">
        <v>20</v>
      </c>
      <c r="K2423">
        <v>0.4</v>
      </c>
      <c r="L2423">
        <v>2</v>
      </c>
      <c r="M2423">
        <v>0</v>
      </c>
      <c r="N2423">
        <v>0</v>
      </c>
      <c r="O2423">
        <v>1</v>
      </c>
      <c r="P2423">
        <v>14227.2</v>
      </c>
      <c r="Q2423">
        <v>10103.23</v>
      </c>
      <c r="R2423">
        <v>4123.9650000000001</v>
      </c>
      <c r="S2423">
        <v>0.226460702193649</v>
      </c>
      <c r="T2423">
        <v>0.27</v>
      </c>
      <c r="V2423">
        <f t="shared" si="262"/>
        <v>1130.8628860764225</v>
      </c>
      <c r="W2423">
        <f t="shared" si="263"/>
        <v>555.40956000000006</v>
      </c>
      <c r="X2423">
        <f t="shared" si="264"/>
        <v>-9092.9069999999992</v>
      </c>
      <c r="Y2423">
        <f t="shared" si="265"/>
        <v>0</v>
      </c>
      <c r="Z2423">
        <f t="shared" si="266"/>
        <v>0</v>
      </c>
      <c r="AB2423">
        <f t="shared" si="267"/>
        <v>0</v>
      </c>
      <c r="AC2423">
        <f t="shared" si="268"/>
        <v>0</v>
      </c>
    </row>
    <row r="2424" spans="1:29" hidden="1" x14ac:dyDescent="0.2">
      <c r="A2424">
        <v>8198</v>
      </c>
      <c r="B2424">
        <v>0</v>
      </c>
      <c r="C2424" t="s">
        <v>22</v>
      </c>
      <c r="D2424">
        <v>0.1583</v>
      </c>
      <c r="E2424">
        <v>397.21</v>
      </c>
      <c r="F2424">
        <v>10.83958</v>
      </c>
      <c r="G2424">
        <v>15.93</v>
      </c>
      <c r="H2424">
        <v>642</v>
      </c>
      <c r="I2424">
        <v>4200.0420000000004</v>
      </c>
      <c r="J2424">
        <v>18382</v>
      </c>
      <c r="K2424">
        <v>79.599999999999994</v>
      </c>
      <c r="L2424">
        <v>3</v>
      </c>
      <c r="M2424">
        <v>0</v>
      </c>
      <c r="N2424">
        <v>0</v>
      </c>
      <c r="O2424">
        <v>0</v>
      </c>
      <c r="P2424">
        <v>14299.56</v>
      </c>
      <c r="Q2424">
        <v>8893.5720000000001</v>
      </c>
      <c r="R2424">
        <v>5405.9880000000003</v>
      </c>
      <c r="S2424">
        <v>0.40495531035433602</v>
      </c>
      <c r="T2424">
        <v>0.34399999999999997</v>
      </c>
      <c r="V2424">
        <f t="shared" si="262"/>
        <v>-24.544836788585599</v>
      </c>
      <c r="W2424">
        <f t="shared" si="263"/>
        <v>792.87823680000065</v>
      </c>
      <c r="X2424">
        <f t="shared" si="264"/>
        <v>5405.9880000000003</v>
      </c>
      <c r="Y2424">
        <f t="shared" si="265"/>
        <v>0</v>
      </c>
      <c r="Z2424">
        <f t="shared" si="266"/>
        <v>0</v>
      </c>
      <c r="AB2424">
        <f t="shared" si="267"/>
        <v>0</v>
      </c>
      <c r="AC2424">
        <f t="shared" si="268"/>
        <v>0</v>
      </c>
    </row>
    <row r="2425" spans="1:29" hidden="1" x14ac:dyDescent="0.2">
      <c r="A2425">
        <v>8201</v>
      </c>
      <c r="B2425">
        <v>0</v>
      </c>
      <c r="C2425" t="s">
        <v>19</v>
      </c>
      <c r="D2425">
        <v>0.1804</v>
      </c>
      <c r="E2425">
        <v>532.64</v>
      </c>
      <c r="F2425">
        <v>11.31447</v>
      </c>
      <c r="G2425">
        <v>20.96</v>
      </c>
      <c r="H2425">
        <v>657</v>
      </c>
      <c r="I2425">
        <v>6360.0420000000004</v>
      </c>
      <c r="J2425">
        <v>24391</v>
      </c>
      <c r="K2425">
        <v>98.4</v>
      </c>
      <c r="L2425">
        <v>3</v>
      </c>
      <c r="M2425">
        <v>2</v>
      </c>
      <c r="N2425">
        <v>0</v>
      </c>
      <c r="O2425">
        <v>0</v>
      </c>
      <c r="P2425">
        <v>19175.04</v>
      </c>
      <c r="Q2425">
        <v>11160.82</v>
      </c>
      <c r="R2425">
        <v>8014.22</v>
      </c>
      <c r="S2425">
        <v>0.30471222366837403</v>
      </c>
      <c r="T2425">
        <v>0.39</v>
      </c>
      <c r="V2425">
        <f t="shared" si="262"/>
        <v>2511.4347506862277</v>
      </c>
      <c r="W2425">
        <f t="shared" si="263"/>
        <v>971.22638000000006</v>
      </c>
      <c r="X2425">
        <f t="shared" si="264"/>
        <v>8014.22</v>
      </c>
      <c r="Y2425">
        <f t="shared" si="265"/>
        <v>0</v>
      </c>
      <c r="Z2425">
        <f t="shared" si="266"/>
        <v>0</v>
      </c>
      <c r="AB2425">
        <f t="shared" si="267"/>
        <v>0</v>
      </c>
      <c r="AC2425">
        <f t="shared" si="268"/>
        <v>0</v>
      </c>
    </row>
    <row r="2426" spans="1:29" hidden="1" x14ac:dyDescent="0.2">
      <c r="A2426">
        <v>8203</v>
      </c>
      <c r="B2426">
        <v>0</v>
      </c>
      <c r="C2426" t="s">
        <v>20</v>
      </c>
      <c r="D2426">
        <v>0.11409999999999999</v>
      </c>
      <c r="E2426">
        <v>395.2</v>
      </c>
      <c r="F2426">
        <v>10.904120000000001</v>
      </c>
      <c r="G2426">
        <v>19.46</v>
      </c>
      <c r="H2426">
        <v>697</v>
      </c>
      <c r="I2426">
        <v>3570.0419999999999</v>
      </c>
      <c r="J2426">
        <v>1827</v>
      </c>
      <c r="K2426">
        <v>33.200000000000003</v>
      </c>
      <c r="L2426">
        <v>5</v>
      </c>
      <c r="M2426">
        <v>0</v>
      </c>
      <c r="N2426">
        <v>0</v>
      </c>
      <c r="O2426">
        <v>1</v>
      </c>
      <c r="P2426">
        <v>14227.2</v>
      </c>
      <c r="Q2426">
        <v>10103.23</v>
      </c>
      <c r="R2426">
        <v>4123.9650000000001</v>
      </c>
      <c r="S2426">
        <v>0.40339948080619897</v>
      </c>
      <c r="T2426">
        <v>0.23599999999999999</v>
      </c>
      <c r="V2426">
        <f t="shared" si="262"/>
        <v>-1207.7143026819876</v>
      </c>
      <c r="W2426">
        <f t="shared" si="263"/>
        <v>1004.7832080000003</v>
      </c>
      <c r="X2426">
        <f t="shared" si="264"/>
        <v>-9092.9069999999992</v>
      </c>
      <c r="Y2426">
        <f t="shared" si="265"/>
        <v>0</v>
      </c>
      <c r="Z2426">
        <f t="shared" si="266"/>
        <v>0</v>
      </c>
      <c r="AB2426">
        <f t="shared" si="267"/>
        <v>0</v>
      </c>
      <c r="AC2426">
        <f t="shared" si="268"/>
        <v>0</v>
      </c>
    </row>
    <row r="2427" spans="1:29" hidden="1" x14ac:dyDescent="0.2">
      <c r="A2427">
        <v>8204</v>
      </c>
      <c r="B2427">
        <v>0</v>
      </c>
      <c r="C2427" t="s">
        <v>20</v>
      </c>
      <c r="D2427">
        <v>0.1046</v>
      </c>
      <c r="E2427">
        <v>97.46</v>
      </c>
      <c r="F2427">
        <v>10.86284</v>
      </c>
      <c r="G2427">
        <v>4.34</v>
      </c>
      <c r="H2427">
        <v>682</v>
      </c>
      <c r="I2427">
        <v>3120.0419999999999</v>
      </c>
      <c r="J2427">
        <v>8414</v>
      </c>
      <c r="K2427">
        <v>105.2</v>
      </c>
      <c r="L2427">
        <v>4</v>
      </c>
      <c r="M2427">
        <v>0</v>
      </c>
      <c r="N2427">
        <v>0</v>
      </c>
      <c r="O2427">
        <v>0</v>
      </c>
      <c r="P2427">
        <v>3508.56</v>
      </c>
      <c r="Q2427">
        <v>2563.5830000000001</v>
      </c>
      <c r="R2427">
        <v>944.97749999999996</v>
      </c>
      <c r="S2427">
        <v>0.39162604194940598</v>
      </c>
      <c r="T2427">
        <v>0.34399999999999997</v>
      </c>
      <c r="V2427">
        <f t="shared" si="262"/>
        <v>-328.66957520515041</v>
      </c>
      <c r="W2427">
        <f t="shared" si="263"/>
        <v>-173.7800567999999</v>
      </c>
      <c r="X2427">
        <f t="shared" si="264"/>
        <v>944.97749999999996</v>
      </c>
      <c r="Y2427">
        <f t="shared" si="265"/>
        <v>0</v>
      </c>
      <c r="Z2427">
        <f t="shared" si="266"/>
        <v>0</v>
      </c>
      <c r="AB2427">
        <f t="shared" si="267"/>
        <v>0</v>
      </c>
      <c r="AC2427">
        <f t="shared" si="268"/>
        <v>0</v>
      </c>
    </row>
    <row r="2428" spans="1:29" hidden="1" x14ac:dyDescent="0.2">
      <c r="A2428">
        <v>8207</v>
      </c>
      <c r="B2428">
        <v>0</v>
      </c>
      <c r="C2428" t="s">
        <v>21</v>
      </c>
      <c r="D2428">
        <v>0.14249999999999999</v>
      </c>
      <c r="E2428">
        <v>102.9</v>
      </c>
      <c r="F2428">
        <v>10.95186</v>
      </c>
      <c r="G2428">
        <v>22.17</v>
      </c>
      <c r="H2428">
        <v>657</v>
      </c>
      <c r="I2428">
        <v>4949.0420000000004</v>
      </c>
      <c r="J2428">
        <v>6710</v>
      </c>
      <c r="K2428">
        <v>54.6</v>
      </c>
      <c r="L2428">
        <v>1</v>
      </c>
      <c r="M2428">
        <v>0</v>
      </c>
      <c r="N2428">
        <v>0</v>
      </c>
      <c r="O2428">
        <v>0</v>
      </c>
      <c r="P2428">
        <v>3704.4</v>
      </c>
      <c r="Q2428">
        <v>2415.7779999999998</v>
      </c>
      <c r="R2428">
        <v>1288.6220000000001</v>
      </c>
      <c r="S2428">
        <v>0.228060072607214</v>
      </c>
      <c r="T2428">
        <v>0.182</v>
      </c>
      <c r="V2428">
        <f t="shared" si="262"/>
        <v>498.89051764212758</v>
      </c>
      <c r="W2428">
        <f t="shared" si="263"/>
        <v>658.38835960000017</v>
      </c>
      <c r="X2428">
        <f t="shared" si="264"/>
        <v>1288.6220000000001</v>
      </c>
      <c r="Y2428">
        <f t="shared" si="265"/>
        <v>0</v>
      </c>
      <c r="Z2428">
        <f t="shared" si="266"/>
        <v>0</v>
      </c>
      <c r="AB2428">
        <f t="shared" si="267"/>
        <v>0</v>
      </c>
      <c r="AC2428">
        <f t="shared" si="268"/>
        <v>0</v>
      </c>
    </row>
    <row r="2429" spans="1:29" hidden="1" x14ac:dyDescent="0.2">
      <c r="A2429">
        <v>8209</v>
      </c>
      <c r="B2429">
        <v>0</v>
      </c>
      <c r="C2429" t="s">
        <v>19</v>
      </c>
      <c r="D2429">
        <v>0.1804</v>
      </c>
      <c r="E2429">
        <v>682.76</v>
      </c>
      <c r="F2429">
        <v>11.35041</v>
      </c>
      <c r="G2429">
        <v>16.28</v>
      </c>
      <c r="H2429">
        <v>647</v>
      </c>
      <c r="I2429">
        <v>1590.0419999999999</v>
      </c>
      <c r="J2429">
        <v>2253</v>
      </c>
      <c r="K2429">
        <v>62.6</v>
      </c>
      <c r="L2429">
        <v>4</v>
      </c>
      <c r="M2429">
        <v>0</v>
      </c>
      <c r="N2429">
        <v>0</v>
      </c>
      <c r="O2429">
        <v>0</v>
      </c>
      <c r="P2429">
        <v>24579.360000000001</v>
      </c>
      <c r="Q2429">
        <v>14306.4</v>
      </c>
      <c r="R2429">
        <v>10272.959999999999</v>
      </c>
      <c r="S2429">
        <v>0.32479368989139101</v>
      </c>
      <c r="T2429">
        <v>0.27200000000000002</v>
      </c>
      <c r="V2429">
        <f t="shared" si="262"/>
        <v>2754.4018149373587</v>
      </c>
      <c r="W2429">
        <f t="shared" si="263"/>
        <v>3976.5081599999994</v>
      </c>
      <c r="X2429">
        <f t="shared" si="264"/>
        <v>10272.959999999999</v>
      </c>
      <c r="Y2429">
        <f t="shared" si="265"/>
        <v>0</v>
      </c>
      <c r="Z2429">
        <f t="shared" si="266"/>
        <v>0</v>
      </c>
      <c r="AB2429">
        <f t="shared" si="267"/>
        <v>0</v>
      </c>
      <c r="AC2429">
        <f t="shared" si="268"/>
        <v>0</v>
      </c>
    </row>
    <row r="2430" spans="1:29" hidden="1" x14ac:dyDescent="0.2">
      <c r="A2430">
        <v>8212</v>
      </c>
      <c r="B2430">
        <v>0</v>
      </c>
      <c r="C2430" t="s">
        <v>19</v>
      </c>
      <c r="D2430">
        <v>0.1772</v>
      </c>
      <c r="E2430">
        <v>360.13</v>
      </c>
      <c r="F2430">
        <v>11.306850000000001</v>
      </c>
      <c r="G2430">
        <v>25.91</v>
      </c>
      <c r="H2430">
        <v>657</v>
      </c>
      <c r="I2430">
        <v>2430.0419999999999</v>
      </c>
      <c r="J2430">
        <v>41603</v>
      </c>
      <c r="K2430">
        <v>81.099999999999994</v>
      </c>
      <c r="L2430">
        <v>0</v>
      </c>
      <c r="M2430">
        <v>0</v>
      </c>
      <c r="N2430">
        <v>0</v>
      </c>
      <c r="O2430">
        <v>1</v>
      </c>
      <c r="P2430">
        <v>12964.68</v>
      </c>
      <c r="Q2430">
        <v>7618.875</v>
      </c>
      <c r="R2430">
        <v>5345.8050000000003</v>
      </c>
      <c r="S2430">
        <v>0.218795920021678</v>
      </c>
      <c r="T2430">
        <v>0.20399999999999999</v>
      </c>
      <c r="V2430">
        <f t="shared" si="262"/>
        <v>2675.8837881288673</v>
      </c>
      <c r="W2430">
        <f t="shared" si="263"/>
        <v>2856.4353300000007</v>
      </c>
      <c r="X2430">
        <f t="shared" si="264"/>
        <v>-6856.9875000000002</v>
      </c>
      <c r="Y2430">
        <f t="shared" si="265"/>
        <v>0</v>
      </c>
      <c r="Z2430">
        <f t="shared" si="266"/>
        <v>0</v>
      </c>
      <c r="AB2430">
        <f t="shared" si="267"/>
        <v>0</v>
      </c>
      <c r="AC2430">
        <f t="shared" si="268"/>
        <v>0</v>
      </c>
    </row>
    <row r="2431" spans="1:29" hidden="1" x14ac:dyDescent="0.2">
      <c r="A2431">
        <v>8221</v>
      </c>
      <c r="B2431">
        <v>0</v>
      </c>
      <c r="C2431" t="s">
        <v>21</v>
      </c>
      <c r="D2431">
        <v>0.1046</v>
      </c>
      <c r="E2431">
        <v>81.209999999999994</v>
      </c>
      <c r="F2431">
        <v>10.71442</v>
      </c>
      <c r="G2431">
        <v>17.95</v>
      </c>
      <c r="H2431">
        <v>687</v>
      </c>
      <c r="I2431">
        <v>6660.0420000000004</v>
      </c>
      <c r="J2431">
        <v>3092</v>
      </c>
      <c r="K2431">
        <v>14.9</v>
      </c>
      <c r="L2431">
        <v>6</v>
      </c>
      <c r="M2431">
        <v>0</v>
      </c>
      <c r="N2431">
        <v>2</v>
      </c>
      <c r="O2431">
        <v>0</v>
      </c>
      <c r="P2431">
        <v>2923.56</v>
      </c>
      <c r="Q2431">
        <v>2136.143</v>
      </c>
      <c r="R2431">
        <v>787.41660000000002</v>
      </c>
      <c r="S2431">
        <v>0.33295536524112801</v>
      </c>
      <c r="T2431">
        <v>0.20799999999999999</v>
      </c>
      <c r="V2431">
        <f t="shared" si="262"/>
        <v>-114.87422714497825</v>
      </c>
      <c r="W2431">
        <f t="shared" si="263"/>
        <v>223.74797760000007</v>
      </c>
      <c r="X2431">
        <f t="shared" si="264"/>
        <v>787.41660000000002</v>
      </c>
      <c r="Y2431">
        <f t="shared" si="265"/>
        <v>0</v>
      </c>
      <c r="Z2431">
        <f t="shared" si="266"/>
        <v>0</v>
      </c>
      <c r="AB2431">
        <f t="shared" si="267"/>
        <v>0</v>
      </c>
      <c r="AC2431">
        <f t="shared" si="268"/>
        <v>0</v>
      </c>
    </row>
    <row r="2432" spans="1:29" hidden="1" x14ac:dyDescent="0.2">
      <c r="A2432">
        <v>8222</v>
      </c>
      <c r="B2432">
        <v>0</v>
      </c>
      <c r="C2432" t="s">
        <v>19</v>
      </c>
      <c r="D2432">
        <v>0.1457</v>
      </c>
      <c r="E2432">
        <v>186.06</v>
      </c>
      <c r="F2432">
        <v>9.9987980000000007</v>
      </c>
      <c r="G2432">
        <v>8.73</v>
      </c>
      <c r="H2432">
        <v>642</v>
      </c>
      <c r="I2432">
        <v>9719.0419999999995</v>
      </c>
      <c r="J2432">
        <v>9930</v>
      </c>
      <c r="K2432">
        <v>55.2</v>
      </c>
      <c r="L2432">
        <v>0</v>
      </c>
      <c r="M2432">
        <v>1</v>
      </c>
      <c r="N2432">
        <v>0</v>
      </c>
      <c r="O2432">
        <v>0</v>
      </c>
      <c r="P2432">
        <v>6698.16</v>
      </c>
      <c r="Q2432">
        <v>4326.3869999999997</v>
      </c>
      <c r="R2432">
        <v>2371.7730000000001</v>
      </c>
      <c r="S2432">
        <v>0.25867756612507198</v>
      </c>
      <c r="T2432">
        <v>0.246</v>
      </c>
      <c r="V2432">
        <f t="shared" si="262"/>
        <v>751.02319961120338</v>
      </c>
      <c r="W2432">
        <f t="shared" si="263"/>
        <v>830.45476020000024</v>
      </c>
      <c r="X2432">
        <f t="shared" si="264"/>
        <v>2371.7730000000001</v>
      </c>
      <c r="Y2432">
        <f t="shared" si="265"/>
        <v>0</v>
      </c>
      <c r="Z2432">
        <f t="shared" si="266"/>
        <v>0</v>
      </c>
      <c r="AB2432">
        <f t="shared" si="267"/>
        <v>0</v>
      </c>
      <c r="AC2432">
        <f t="shared" si="268"/>
        <v>0</v>
      </c>
    </row>
    <row r="2433" spans="1:29" hidden="1" x14ac:dyDescent="0.2">
      <c r="A2433">
        <v>8225</v>
      </c>
      <c r="B2433">
        <v>0</v>
      </c>
      <c r="C2433" t="s">
        <v>19</v>
      </c>
      <c r="D2433">
        <v>0.13930000000000001</v>
      </c>
      <c r="E2433">
        <v>280.83999999999997</v>
      </c>
      <c r="F2433">
        <v>11.91839</v>
      </c>
      <c r="G2433">
        <v>19.13</v>
      </c>
      <c r="H2433">
        <v>687</v>
      </c>
      <c r="I2433">
        <v>5100</v>
      </c>
      <c r="J2433">
        <v>62705</v>
      </c>
      <c r="K2433">
        <v>78.5</v>
      </c>
      <c r="L2433">
        <v>5</v>
      </c>
      <c r="M2433">
        <v>0</v>
      </c>
      <c r="N2433">
        <v>0</v>
      </c>
      <c r="O2433">
        <v>0</v>
      </c>
      <c r="P2433">
        <v>10110.24</v>
      </c>
      <c r="Q2433">
        <v>6656.866</v>
      </c>
      <c r="R2433">
        <v>3453.3739999999998</v>
      </c>
      <c r="S2433">
        <v>0.18631518758308899</v>
      </c>
      <c r="T2433">
        <v>0.30599999999999999</v>
      </c>
      <c r="V2433">
        <f t="shared" si="262"/>
        <v>1693.7102616404991</v>
      </c>
      <c r="W2433">
        <f t="shared" si="263"/>
        <v>563.34065959999975</v>
      </c>
      <c r="X2433">
        <f t="shared" si="264"/>
        <v>3453.3739999999998</v>
      </c>
      <c r="Y2433">
        <f t="shared" si="265"/>
        <v>0</v>
      </c>
      <c r="Z2433">
        <f t="shared" si="266"/>
        <v>0</v>
      </c>
      <c r="AB2433">
        <f t="shared" si="267"/>
        <v>0</v>
      </c>
      <c r="AC2433">
        <f t="shared" si="268"/>
        <v>0</v>
      </c>
    </row>
    <row r="2434" spans="1:29" hidden="1" x14ac:dyDescent="0.2">
      <c r="A2434">
        <v>8230</v>
      </c>
      <c r="B2434">
        <v>0</v>
      </c>
      <c r="C2434" t="s">
        <v>25</v>
      </c>
      <c r="D2434">
        <v>0.1071</v>
      </c>
      <c r="E2434">
        <v>84.77</v>
      </c>
      <c r="F2434">
        <v>9.8373480000000004</v>
      </c>
      <c r="G2434">
        <v>0.64</v>
      </c>
      <c r="H2434">
        <v>682</v>
      </c>
      <c r="I2434">
        <v>209.04169999999999</v>
      </c>
      <c r="J2434">
        <v>287</v>
      </c>
      <c r="K2434">
        <v>28.7</v>
      </c>
      <c r="L2434">
        <v>4</v>
      </c>
      <c r="M2434">
        <v>0</v>
      </c>
      <c r="N2434">
        <v>0</v>
      </c>
      <c r="O2434">
        <v>0</v>
      </c>
      <c r="P2434">
        <v>3051.72</v>
      </c>
      <c r="Q2434">
        <v>2213.125</v>
      </c>
      <c r="R2434">
        <v>838.59540000000004</v>
      </c>
      <c r="S2434">
        <v>0.21664584111233601</v>
      </c>
      <c r="T2434">
        <v>0.44800000000000001</v>
      </c>
      <c r="V2434">
        <f t="shared" si="262"/>
        <v>225.39929981349945</v>
      </c>
      <c r="W2434">
        <f t="shared" si="263"/>
        <v>-429.42733919999995</v>
      </c>
      <c r="X2434">
        <f t="shared" si="264"/>
        <v>838.59540000000004</v>
      </c>
      <c r="Y2434">
        <f t="shared" si="265"/>
        <v>0</v>
      </c>
      <c r="Z2434">
        <f t="shared" si="266"/>
        <v>0</v>
      </c>
      <c r="AB2434">
        <f t="shared" si="267"/>
        <v>0</v>
      </c>
      <c r="AC2434">
        <f t="shared" si="268"/>
        <v>0</v>
      </c>
    </row>
    <row r="2435" spans="1:29" hidden="1" x14ac:dyDescent="0.2">
      <c r="A2435">
        <v>8231</v>
      </c>
      <c r="B2435">
        <v>0</v>
      </c>
      <c r="C2435" t="s">
        <v>22</v>
      </c>
      <c r="D2435">
        <v>0.10390000000000001</v>
      </c>
      <c r="E2435">
        <v>30.02</v>
      </c>
      <c r="F2435">
        <v>12.209070000000001</v>
      </c>
      <c r="G2435">
        <v>11.85</v>
      </c>
      <c r="H2435">
        <v>732</v>
      </c>
      <c r="I2435">
        <v>9779</v>
      </c>
      <c r="J2435">
        <v>133963</v>
      </c>
      <c r="K2435">
        <v>16.8</v>
      </c>
      <c r="L2435">
        <v>15</v>
      </c>
      <c r="M2435">
        <v>0</v>
      </c>
      <c r="N2435">
        <v>0</v>
      </c>
      <c r="O2435">
        <v>1</v>
      </c>
      <c r="P2435">
        <v>1080.72</v>
      </c>
      <c r="Q2435">
        <v>791.30439999999999</v>
      </c>
      <c r="R2435">
        <v>289.41559999999998</v>
      </c>
      <c r="S2435">
        <v>0.23547217800432099</v>
      </c>
      <c r="T2435">
        <v>0.318</v>
      </c>
      <c r="V2435">
        <f t="shared" ref="V2435:V2498" si="269">S2435*(1-$AA$5)*(-Q2435)+ (1-S2435)*R2435</f>
        <v>53.569124840410439</v>
      </c>
      <c r="W2435">
        <f t="shared" ref="W2435:W2498" si="270">T2435*(1-$AA$5)*(-Q2435)+(1-T2435)*R2435</f>
        <v>-29.089880080000057</v>
      </c>
      <c r="X2435">
        <f t="shared" ref="X2435:X2498" si="271">O2435*(1-$AA$5)*(-Q2435)+(1-O2435)*R2435</f>
        <v>-712.17395999999997</v>
      </c>
      <c r="Y2435">
        <f t="shared" ref="Y2435:Y2498" si="272">$X2435*AB2435</f>
        <v>0</v>
      </c>
      <c r="Z2435">
        <f t="shared" ref="Z2435:Z2498" si="273">$X2435*AC2435</f>
        <v>0</v>
      </c>
      <c r="AB2435">
        <f t="shared" si="267"/>
        <v>0</v>
      </c>
      <c r="AC2435">
        <f t="shared" si="268"/>
        <v>0</v>
      </c>
    </row>
    <row r="2436" spans="1:29" hidden="1" x14ac:dyDescent="0.2">
      <c r="A2436">
        <v>8233</v>
      </c>
      <c r="B2436">
        <v>0</v>
      </c>
      <c r="C2436" t="s">
        <v>21</v>
      </c>
      <c r="D2436">
        <v>0.1071</v>
      </c>
      <c r="E2436">
        <v>195.61</v>
      </c>
      <c r="F2436">
        <v>10.555809999999999</v>
      </c>
      <c r="G2436">
        <v>12.28</v>
      </c>
      <c r="H2436">
        <v>687</v>
      </c>
      <c r="I2436">
        <v>2550</v>
      </c>
      <c r="J2436">
        <v>364</v>
      </c>
      <c r="K2436">
        <v>28</v>
      </c>
      <c r="L2436">
        <v>5</v>
      </c>
      <c r="M2436">
        <v>0</v>
      </c>
      <c r="N2436">
        <v>0</v>
      </c>
      <c r="O2436">
        <v>0</v>
      </c>
      <c r="P2436">
        <v>7041.96</v>
      </c>
      <c r="Q2436">
        <v>5106.8689999999997</v>
      </c>
      <c r="R2436">
        <v>1935.0909999999999</v>
      </c>
      <c r="S2436">
        <v>0.25867936735493902</v>
      </c>
      <c r="T2436">
        <v>0.22</v>
      </c>
      <c r="V2436">
        <f t="shared" si="269"/>
        <v>245.58540646966867</v>
      </c>
      <c r="W2436">
        <f t="shared" si="270"/>
        <v>498.21091799999988</v>
      </c>
      <c r="X2436">
        <f t="shared" si="271"/>
        <v>1935.0909999999999</v>
      </c>
      <c r="Y2436">
        <f t="shared" si="272"/>
        <v>0</v>
      </c>
      <c r="Z2436">
        <f t="shared" si="273"/>
        <v>0</v>
      </c>
      <c r="AB2436">
        <f t="shared" si="267"/>
        <v>0</v>
      </c>
      <c r="AC2436">
        <f t="shared" si="268"/>
        <v>0</v>
      </c>
    </row>
    <row r="2437" spans="1:29" hidden="1" x14ac:dyDescent="0.2">
      <c r="A2437">
        <v>8234</v>
      </c>
      <c r="B2437">
        <v>0</v>
      </c>
      <c r="C2437" t="s">
        <v>23</v>
      </c>
      <c r="D2437">
        <v>0.1482</v>
      </c>
      <c r="E2437">
        <v>138.31</v>
      </c>
      <c r="F2437">
        <v>11.512930000000001</v>
      </c>
      <c r="G2437">
        <v>24.79</v>
      </c>
      <c r="H2437">
        <v>662</v>
      </c>
      <c r="I2437">
        <v>7621</v>
      </c>
      <c r="J2437">
        <v>41190</v>
      </c>
      <c r="K2437">
        <v>75.2</v>
      </c>
      <c r="L2437">
        <v>4</v>
      </c>
      <c r="M2437">
        <v>0</v>
      </c>
      <c r="N2437">
        <v>0</v>
      </c>
      <c r="O2437">
        <v>0</v>
      </c>
      <c r="P2437">
        <v>4979.16</v>
      </c>
      <c r="Q2437">
        <v>3192.0430000000001</v>
      </c>
      <c r="R2437">
        <v>1787.117</v>
      </c>
      <c r="S2437">
        <v>0.16922047363645401</v>
      </c>
      <c r="T2437">
        <v>0.128</v>
      </c>
      <c r="V2437">
        <f t="shared" si="269"/>
        <v>998.55708932110633</v>
      </c>
      <c r="W2437">
        <f t="shared" si="270"/>
        <v>1190.6426703999998</v>
      </c>
      <c r="X2437">
        <f t="shared" si="271"/>
        <v>1787.117</v>
      </c>
      <c r="Y2437">
        <f t="shared" si="272"/>
        <v>0</v>
      </c>
      <c r="Z2437">
        <f t="shared" si="273"/>
        <v>1787.117</v>
      </c>
      <c r="AB2437">
        <f t="shared" ref="AB2437:AB2500" si="274">IF(S2437&gt;$AA$3,0,1)</f>
        <v>0</v>
      </c>
      <c r="AC2437">
        <f t="shared" ref="AC2437:AC2500" si="275">IF(T2437&gt;$AA$3,0,1)</f>
        <v>1</v>
      </c>
    </row>
    <row r="2438" spans="1:29" hidden="1" x14ac:dyDescent="0.2">
      <c r="A2438">
        <v>8235</v>
      </c>
      <c r="B2438">
        <v>0</v>
      </c>
      <c r="C2438" t="s">
        <v>19</v>
      </c>
      <c r="D2438">
        <v>0.1482</v>
      </c>
      <c r="E2438">
        <v>414.93</v>
      </c>
      <c r="F2438">
        <v>11.39639</v>
      </c>
      <c r="G2438">
        <v>3.49</v>
      </c>
      <c r="H2438">
        <v>652</v>
      </c>
      <c r="I2438">
        <v>5190</v>
      </c>
      <c r="J2438">
        <v>8016</v>
      </c>
      <c r="K2438">
        <v>61.7</v>
      </c>
      <c r="L2438">
        <v>11</v>
      </c>
      <c r="M2438">
        <v>8</v>
      </c>
      <c r="N2438">
        <v>0</v>
      </c>
      <c r="O2438">
        <v>0</v>
      </c>
      <c r="P2438">
        <v>14937.48</v>
      </c>
      <c r="Q2438">
        <v>9576.1290000000008</v>
      </c>
      <c r="R2438">
        <v>5361.3509999999997</v>
      </c>
      <c r="S2438">
        <v>0.36733827458945001</v>
      </c>
      <c r="T2438">
        <v>0.35199999999999998</v>
      </c>
      <c r="V2438">
        <f t="shared" si="269"/>
        <v>226.01074049618092</v>
      </c>
      <c r="W2438">
        <f t="shared" si="270"/>
        <v>440.43778079999993</v>
      </c>
      <c r="X2438">
        <f t="shared" si="271"/>
        <v>5361.3509999999997</v>
      </c>
      <c r="Y2438">
        <f t="shared" si="272"/>
        <v>0</v>
      </c>
      <c r="Z2438">
        <f t="shared" si="273"/>
        <v>0</v>
      </c>
      <c r="AB2438">
        <f t="shared" si="274"/>
        <v>0</v>
      </c>
      <c r="AC2438">
        <f t="shared" si="275"/>
        <v>0</v>
      </c>
    </row>
    <row r="2439" spans="1:29" hidden="1" x14ac:dyDescent="0.2">
      <c r="A2439">
        <v>8242</v>
      </c>
      <c r="B2439">
        <v>0</v>
      </c>
      <c r="C2439" t="s">
        <v>22</v>
      </c>
      <c r="D2439">
        <v>0.1545</v>
      </c>
      <c r="E2439">
        <v>418.64</v>
      </c>
      <c r="F2439">
        <v>10.859</v>
      </c>
      <c r="G2439">
        <v>9.74</v>
      </c>
      <c r="H2439">
        <v>647</v>
      </c>
      <c r="I2439">
        <v>4860.0420000000004</v>
      </c>
      <c r="J2439">
        <v>13665</v>
      </c>
      <c r="K2439">
        <v>49.9</v>
      </c>
      <c r="L2439">
        <v>3</v>
      </c>
      <c r="M2439">
        <v>0</v>
      </c>
      <c r="N2439">
        <v>0</v>
      </c>
      <c r="O2439">
        <v>1</v>
      </c>
      <c r="P2439">
        <v>15071.04</v>
      </c>
      <c r="Q2439">
        <v>9480.86</v>
      </c>
      <c r="R2439">
        <v>5590.18</v>
      </c>
      <c r="S2439">
        <v>0.366941460328229</v>
      </c>
      <c r="T2439">
        <v>0.24</v>
      </c>
      <c r="V2439">
        <f t="shared" si="269"/>
        <v>407.88263509159651</v>
      </c>
      <c r="W2439">
        <f t="shared" si="270"/>
        <v>2200.6710399999997</v>
      </c>
      <c r="X2439">
        <f t="shared" si="271"/>
        <v>-8532.7740000000013</v>
      </c>
      <c r="Y2439">
        <f t="shared" si="272"/>
        <v>0</v>
      </c>
      <c r="Z2439">
        <f t="shared" si="273"/>
        <v>0</v>
      </c>
      <c r="AB2439">
        <f t="shared" si="274"/>
        <v>0</v>
      </c>
      <c r="AC2439">
        <f t="shared" si="275"/>
        <v>0</v>
      </c>
    </row>
    <row r="2440" spans="1:29" hidden="1" x14ac:dyDescent="0.2">
      <c r="A2440">
        <v>8248</v>
      </c>
      <c r="B2440">
        <v>0</v>
      </c>
      <c r="C2440" t="s">
        <v>23</v>
      </c>
      <c r="D2440">
        <v>0.18290000000000001</v>
      </c>
      <c r="E2440">
        <v>849.38</v>
      </c>
      <c r="F2440">
        <v>11.225239999999999</v>
      </c>
      <c r="G2440">
        <v>8.5399999999999991</v>
      </c>
      <c r="H2440">
        <v>657</v>
      </c>
      <c r="I2440">
        <v>9361.0419999999995</v>
      </c>
      <c r="J2440">
        <v>0</v>
      </c>
      <c r="K2440">
        <v>0</v>
      </c>
      <c r="L2440">
        <v>2</v>
      </c>
      <c r="M2440">
        <v>0</v>
      </c>
      <c r="N2440">
        <v>0</v>
      </c>
      <c r="O2440">
        <v>0</v>
      </c>
      <c r="P2440">
        <v>30577.68</v>
      </c>
      <c r="Q2440">
        <v>17664.740000000002</v>
      </c>
      <c r="R2440">
        <v>12912.94</v>
      </c>
      <c r="S2440">
        <v>0.23513865248337601</v>
      </c>
      <c r="T2440">
        <v>0.34</v>
      </c>
      <c r="V2440">
        <f t="shared" si="269"/>
        <v>6138.3118447390416</v>
      </c>
      <c r="W2440">
        <f t="shared" si="270"/>
        <v>3117.1299599999984</v>
      </c>
      <c r="X2440">
        <f t="shared" si="271"/>
        <v>12912.94</v>
      </c>
      <c r="Y2440">
        <f t="shared" si="272"/>
        <v>0</v>
      </c>
      <c r="Z2440">
        <f t="shared" si="273"/>
        <v>0</v>
      </c>
      <c r="AB2440">
        <f t="shared" si="274"/>
        <v>0</v>
      </c>
      <c r="AC2440">
        <f t="shared" si="275"/>
        <v>0</v>
      </c>
    </row>
    <row r="2441" spans="1:29" hidden="1" x14ac:dyDescent="0.2">
      <c r="A2441">
        <v>8254</v>
      </c>
      <c r="B2441">
        <v>0</v>
      </c>
      <c r="C2441" t="s">
        <v>19</v>
      </c>
      <c r="D2441">
        <v>0.1608</v>
      </c>
      <c r="E2441">
        <v>624.74</v>
      </c>
      <c r="F2441">
        <v>11.15625</v>
      </c>
      <c r="G2441">
        <v>29.16</v>
      </c>
      <c r="H2441">
        <v>707</v>
      </c>
      <c r="I2441">
        <v>5219.0420000000004</v>
      </c>
      <c r="J2441">
        <v>4863</v>
      </c>
      <c r="K2441">
        <v>18.100000000000001</v>
      </c>
      <c r="L2441">
        <v>1</v>
      </c>
      <c r="M2441">
        <v>0</v>
      </c>
      <c r="N2441">
        <v>1</v>
      </c>
      <c r="O2441">
        <v>0</v>
      </c>
      <c r="P2441">
        <v>22490.639999999999</v>
      </c>
      <c r="Q2441">
        <v>13883.47</v>
      </c>
      <c r="R2441">
        <v>8607.1659999999993</v>
      </c>
      <c r="S2441">
        <v>0.20970419308997401</v>
      </c>
      <c r="T2441">
        <v>0.30199999999999999</v>
      </c>
      <c r="V2441">
        <f t="shared" si="269"/>
        <v>4181.927512903565</v>
      </c>
      <c r="W2441">
        <f t="shared" si="270"/>
        <v>2234.2747219999992</v>
      </c>
      <c r="X2441">
        <f t="shared" si="271"/>
        <v>8607.1659999999993</v>
      </c>
      <c r="Y2441">
        <f t="shared" si="272"/>
        <v>0</v>
      </c>
      <c r="Z2441">
        <f t="shared" si="273"/>
        <v>0</v>
      </c>
      <c r="AB2441">
        <f t="shared" si="274"/>
        <v>0</v>
      </c>
      <c r="AC2441">
        <f t="shared" si="275"/>
        <v>0</v>
      </c>
    </row>
    <row r="2442" spans="1:29" hidden="1" x14ac:dyDescent="0.2">
      <c r="A2442">
        <v>8257</v>
      </c>
      <c r="B2442">
        <v>0</v>
      </c>
      <c r="C2442" t="s">
        <v>20</v>
      </c>
      <c r="D2442">
        <v>0.13869999999999999</v>
      </c>
      <c r="E2442">
        <v>402.56</v>
      </c>
      <c r="F2442">
        <v>11.149660000000001</v>
      </c>
      <c r="G2442">
        <v>8.8000000000000007</v>
      </c>
      <c r="H2442">
        <v>677</v>
      </c>
      <c r="I2442">
        <v>2909</v>
      </c>
      <c r="J2442">
        <v>8045</v>
      </c>
      <c r="K2442">
        <v>49.7</v>
      </c>
      <c r="L2442">
        <v>4</v>
      </c>
      <c r="M2442">
        <v>1</v>
      </c>
      <c r="N2442">
        <v>0</v>
      </c>
      <c r="O2442">
        <v>1</v>
      </c>
      <c r="P2442">
        <v>14492.16</v>
      </c>
      <c r="Q2442">
        <v>9559.2360000000008</v>
      </c>
      <c r="R2442">
        <v>4932.924</v>
      </c>
      <c r="S2442">
        <v>0.42729375300518702</v>
      </c>
      <c r="T2442">
        <v>0.39400000000000002</v>
      </c>
      <c r="V2442">
        <f t="shared" si="269"/>
        <v>-851.02525292142263</v>
      </c>
      <c r="W2442">
        <f t="shared" si="270"/>
        <v>-400.35314160000053</v>
      </c>
      <c r="X2442">
        <f t="shared" si="271"/>
        <v>-8603.3124000000007</v>
      </c>
      <c r="Y2442">
        <f t="shared" si="272"/>
        <v>0</v>
      </c>
      <c r="Z2442">
        <f t="shared" si="273"/>
        <v>0</v>
      </c>
      <c r="AB2442">
        <f t="shared" si="274"/>
        <v>0</v>
      </c>
      <c r="AC2442">
        <f t="shared" si="275"/>
        <v>0</v>
      </c>
    </row>
    <row r="2443" spans="1:29" hidden="1" x14ac:dyDescent="0.2">
      <c r="A2443">
        <v>8260</v>
      </c>
      <c r="B2443">
        <v>0</v>
      </c>
      <c r="C2443" t="s">
        <v>19</v>
      </c>
      <c r="D2443">
        <v>0.1008</v>
      </c>
      <c r="E2443">
        <v>129.22</v>
      </c>
      <c r="F2443">
        <v>10.77896</v>
      </c>
      <c r="G2443">
        <v>0.75</v>
      </c>
      <c r="H2443">
        <v>702</v>
      </c>
      <c r="I2443">
        <v>869.04169999999999</v>
      </c>
      <c r="J2443">
        <v>3403</v>
      </c>
      <c r="K2443">
        <v>74</v>
      </c>
      <c r="L2443">
        <v>0</v>
      </c>
      <c r="M2443">
        <v>0</v>
      </c>
      <c r="N2443">
        <v>0</v>
      </c>
      <c r="O2443">
        <v>1</v>
      </c>
      <c r="P2443">
        <v>4651.92</v>
      </c>
      <c r="Q2443">
        <v>3437.9659999999999</v>
      </c>
      <c r="R2443">
        <v>1213.954</v>
      </c>
      <c r="S2443">
        <v>0.12234658396633701</v>
      </c>
      <c r="T2443">
        <v>0.18</v>
      </c>
      <c r="V2443">
        <f t="shared" si="269"/>
        <v>686.86981870455872</v>
      </c>
      <c r="W2443">
        <f t="shared" si="270"/>
        <v>438.49178799999993</v>
      </c>
      <c r="X2443">
        <f t="shared" si="271"/>
        <v>-3094.1693999999998</v>
      </c>
      <c r="Y2443">
        <f t="shared" si="272"/>
        <v>-3094.1693999999998</v>
      </c>
      <c r="Z2443">
        <f t="shared" si="273"/>
        <v>0</v>
      </c>
      <c r="AB2443">
        <f t="shared" si="274"/>
        <v>1</v>
      </c>
      <c r="AC2443">
        <f t="shared" si="275"/>
        <v>0</v>
      </c>
    </row>
    <row r="2444" spans="1:29" hidden="1" x14ac:dyDescent="0.2">
      <c r="A2444">
        <v>8261</v>
      </c>
      <c r="B2444">
        <v>0</v>
      </c>
      <c r="C2444" t="s">
        <v>19</v>
      </c>
      <c r="D2444">
        <v>0.18290000000000001</v>
      </c>
      <c r="E2444">
        <v>435.58</v>
      </c>
      <c r="F2444">
        <v>11.034890000000001</v>
      </c>
      <c r="G2444">
        <v>25.26</v>
      </c>
      <c r="H2444">
        <v>657</v>
      </c>
      <c r="I2444">
        <v>4590.0420000000004</v>
      </c>
      <c r="J2444">
        <v>13560</v>
      </c>
      <c r="K2444">
        <v>57.2</v>
      </c>
      <c r="L2444">
        <v>3</v>
      </c>
      <c r="M2444">
        <v>0</v>
      </c>
      <c r="N2444">
        <v>0</v>
      </c>
      <c r="O2444">
        <v>0</v>
      </c>
      <c r="P2444">
        <v>15680.88</v>
      </c>
      <c r="Q2444">
        <v>9058.85</v>
      </c>
      <c r="R2444">
        <v>6622.03</v>
      </c>
      <c r="S2444">
        <v>0.26981792532191701</v>
      </c>
      <c r="T2444">
        <v>0.2</v>
      </c>
      <c r="V2444">
        <f t="shared" si="269"/>
        <v>2635.4715024583015</v>
      </c>
      <c r="W2444">
        <f t="shared" si="270"/>
        <v>3667.0309999999995</v>
      </c>
      <c r="X2444">
        <f t="shared" si="271"/>
        <v>6622.03</v>
      </c>
      <c r="Y2444">
        <f t="shared" si="272"/>
        <v>0</v>
      </c>
      <c r="Z2444">
        <f t="shared" si="273"/>
        <v>0</v>
      </c>
      <c r="AB2444">
        <f t="shared" si="274"/>
        <v>0</v>
      </c>
      <c r="AC2444">
        <f t="shared" si="275"/>
        <v>0</v>
      </c>
    </row>
    <row r="2445" spans="1:29" hidden="1" x14ac:dyDescent="0.2">
      <c r="A2445">
        <v>8262</v>
      </c>
      <c r="B2445">
        <v>0</v>
      </c>
      <c r="C2445" t="s">
        <v>19</v>
      </c>
      <c r="D2445">
        <v>0.15129999999999999</v>
      </c>
      <c r="E2445">
        <v>451.48</v>
      </c>
      <c r="F2445">
        <v>11.26446</v>
      </c>
      <c r="G2445">
        <v>29.28</v>
      </c>
      <c r="H2445">
        <v>717</v>
      </c>
      <c r="I2445">
        <v>3330</v>
      </c>
      <c r="J2445">
        <v>61057</v>
      </c>
      <c r="K2445">
        <v>80.7</v>
      </c>
      <c r="L2445">
        <v>3</v>
      </c>
      <c r="M2445">
        <v>0</v>
      </c>
      <c r="N2445">
        <v>0</v>
      </c>
      <c r="O2445">
        <v>0</v>
      </c>
      <c r="P2445">
        <v>16253.28</v>
      </c>
      <c r="Q2445">
        <v>10323.209999999999</v>
      </c>
      <c r="R2445">
        <v>5930.07</v>
      </c>
      <c r="S2445">
        <v>0.204434791910063</v>
      </c>
      <c r="T2445">
        <v>0.36199999999999999</v>
      </c>
      <c r="V2445">
        <f t="shared" si="269"/>
        <v>2818.3764141633997</v>
      </c>
      <c r="W2445">
        <f t="shared" si="270"/>
        <v>420.08284200000026</v>
      </c>
      <c r="X2445">
        <f t="shared" si="271"/>
        <v>5930.07</v>
      </c>
      <c r="Y2445">
        <f t="shared" si="272"/>
        <v>0</v>
      </c>
      <c r="Z2445">
        <f t="shared" si="273"/>
        <v>0</v>
      </c>
      <c r="AB2445">
        <f t="shared" si="274"/>
        <v>0</v>
      </c>
      <c r="AC2445">
        <f t="shared" si="275"/>
        <v>0</v>
      </c>
    </row>
    <row r="2446" spans="1:29" hidden="1" x14ac:dyDescent="0.2">
      <c r="A2446">
        <v>8268</v>
      </c>
      <c r="B2446">
        <v>0</v>
      </c>
      <c r="C2446" t="s">
        <v>21</v>
      </c>
      <c r="D2446">
        <v>0.1008</v>
      </c>
      <c r="E2446">
        <v>64.61</v>
      </c>
      <c r="F2446">
        <v>10.77896</v>
      </c>
      <c r="G2446">
        <v>0</v>
      </c>
      <c r="H2446">
        <v>697</v>
      </c>
      <c r="I2446">
        <v>809</v>
      </c>
      <c r="J2446">
        <v>0</v>
      </c>
      <c r="K2446">
        <v>0</v>
      </c>
      <c r="L2446">
        <v>1</v>
      </c>
      <c r="M2446">
        <v>0</v>
      </c>
      <c r="N2446">
        <v>0</v>
      </c>
      <c r="O2446">
        <v>1</v>
      </c>
      <c r="P2446">
        <v>2325.96</v>
      </c>
      <c r="Q2446">
        <v>1718.9829999999999</v>
      </c>
      <c r="R2446">
        <v>606.97699999999998</v>
      </c>
      <c r="S2446">
        <v>0.13584236898968199</v>
      </c>
      <c r="T2446">
        <v>0.25</v>
      </c>
      <c r="V2446">
        <f t="shared" si="269"/>
        <v>314.36415572205834</v>
      </c>
      <c r="W2446">
        <f t="shared" si="270"/>
        <v>68.461575000000039</v>
      </c>
      <c r="X2446">
        <f t="shared" si="271"/>
        <v>-1547.0846999999999</v>
      </c>
      <c r="Y2446">
        <f t="shared" si="272"/>
        <v>-1547.0846999999999</v>
      </c>
      <c r="Z2446">
        <f t="shared" si="273"/>
        <v>0</v>
      </c>
      <c r="AB2446">
        <f t="shared" si="274"/>
        <v>1</v>
      </c>
      <c r="AC2446">
        <f t="shared" si="275"/>
        <v>0</v>
      </c>
    </row>
    <row r="2447" spans="1:29" hidden="1" x14ac:dyDescent="0.2">
      <c r="A2447">
        <v>8271</v>
      </c>
      <c r="B2447">
        <v>0</v>
      </c>
      <c r="C2447" t="s">
        <v>19</v>
      </c>
      <c r="D2447">
        <v>0.1229</v>
      </c>
      <c r="E2447">
        <v>280.17</v>
      </c>
      <c r="F2447">
        <v>11.042920000000001</v>
      </c>
      <c r="G2447">
        <v>14.65</v>
      </c>
      <c r="H2447">
        <v>677</v>
      </c>
      <c r="I2447">
        <v>2490.0419999999999</v>
      </c>
      <c r="J2447">
        <v>6978</v>
      </c>
      <c r="K2447">
        <v>64</v>
      </c>
      <c r="L2447">
        <v>5</v>
      </c>
      <c r="M2447">
        <v>0</v>
      </c>
      <c r="N2447">
        <v>0</v>
      </c>
      <c r="O2447">
        <v>0</v>
      </c>
      <c r="P2447">
        <v>10086.120000000001</v>
      </c>
      <c r="Q2447">
        <v>6975.8919999999998</v>
      </c>
      <c r="R2447">
        <v>3110.2280000000001</v>
      </c>
      <c r="S2447">
        <v>0.21888351778096499</v>
      </c>
      <c r="T2447">
        <v>0.25</v>
      </c>
      <c r="V2447">
        <f t="shared" si="269"/>
        <v>1055.2333517010629</v>
      </c>
      <c r="W2447">
        <f t="shared" si="270"/>
        <v>763.09530000000018</v>
      </c>
      <c r="X2447">
        <f t="shared" si="271"/>
        <v>3110.2280000000001</v>
      </c>
      <c r="Y2447">
        <f t="shared" si="272"/>
        <v>0</v>
      </c>
      <c r="Z2447">
        <f t="shared" si="273"/>
        <v>0</v>
      </c>
      <c r="AB2447">
        <f t="shared" si="274"/>
        <v>0</v>
      </c>
      <c r="AC2447">
        <f t="shared" si="275"/>
        <v>0</v>
      </c>
    </row>
    <row r="2448" spans="1:29" hidden="1" x14ac:dyDescent="0.2">
      <c r="A2448">
        <v>8276</v>
      </c>
      <c r="B2448">
        <v>0</v>
      </c>
      <c r="C2448" t="s">
        <v>20</v>
      </c>
      <c r="D2448">
        <v>0.13869999999999999</v>
      </c>
      <c r="E2448">
        <v>852.87</v>
      </c>
      <c r="F2448">
        <v>11.957610000000001</v>
      </c>
      <c r="G2448">
        <v>20.79</v>
      </c>
      <c r="H2448">
        <v>712</v>
      </c>
      <c r="I2448">
        <v>7260</v>
      </c>
      <c r="J2448">
        <v>188854</v>
      </c>
      <c r="K2448">
        <v>0</v>
      </c>
      <c r="L2448">
        <v>0</v>
      </c>
      <c r="M2448">
        <v>1</v>
      </c>
      <c r="N2448">
        <v>1</v>
      </c>
      <c r="O2448">
        <v>1</v>
      </c>
      <c r="P2448">
        <v>30703.32</v>
      </c>
      <c r="Q2448">
        <v>20252.349999999999</v>
      </c>
      <c r="R2448">
        <v>10450.969999999999</v>
      </c>
      <c r="S2448">
        <v>0.46953936774199001</v>
      </c>
      <c r="T2448">
        <v>0.36199999999999999</v>
      </c>
      <c r="V2448">
        <f t="shared" si="269"/>
        <v>-3014.5198989510473</v>
      </c>
      <c r="W2448">
        <f t="shared" si="270"/>
        <v>69.503230000001167</v>
      </c>
      <c r="X2448">
        <f t="shared" si="271"/>
        <v>-18227.114999999998</v>
      </c>
      <c r="Y2448">
        <f t="shared" si="272"/>
        <v>0</v>
      </c>
      <c r="Z2448">
        <f t="shared" si="273"/>
        <v>0</v>
      </c>
      <c r="AB2448">
        <f t="shared" si="274"/>
        <v>0</v>
      </c>
      <c r="AC2448">
        <f t="shared" si="275"/>
        <v>0</v>
      </c>
    </row>
    <row r="2449" spans="1:29" hidden="1" x14ac:dyDescent="0.2">
      <c r="A2449">
        <v>8278</v>
      </c>
      <c r="B2449">
        <v>0</v>
      </c>
      <c r="C2449" t="s">
        <v>19</v>
      </c>
      <c r="D2449">
        <v>0.14499999999999999</v>
      </c>
      <c r="E2449">
        <v>172.11</v>
      </c>
      <c r="F2449">
        <v>10.91872</v>
      </c>
      <c r="G2449">
        <v>4.54</v>
      </c>
      <c r="H2449">
        <v>642</v>
      </c>
      <c r="I2449">
        <v>5190</v>
      </c>
      <c r="J2449">
        <v>333</v>
      </c>
      <c r="K2449">
        <v>33.299999999999997</v>
      </c>
      <c r="L2449">
        <v>7</v>
      </c>
      <c r="M2449">
        <v>0</v>
      </c>
      <c r="N2449">
        <v>0</v>
      </c>
      <c r="O2449">
        <v>1</v>
      </c>
      <c r="P2449">
        <v>6195.96</v>
      </c>
      <c r="Q2449">
        <v>4010.4259999999999</v>
      </c>
      <c r="R2449">
        <v>2185.5340000000001</v>
      </c>
      <c r="S2449">
        <v>0.26708253693466</v>
      </c>
      <c r="T2449">
        <v>0.40200000000000002</v>
      </c>
      <c r="V2449">
        <f t="shared" si="269"/>
        <v>637.81275948119617</v>
      </c>
      <c r="W2449">
        <f t="shared" si="270"/>
        <v>-144.02279480000016</v>
      </c>
      <c r="X2449">
        <f t="shared" si="271"/>
        <v>-3609.3834000000002</v>
      </c>
      <c r="Y2449">
        <f t="shared" si="272"/>
        <v>0</v>
      </c>
      <c r="Z2449">
        <f t="shared" si="273"/>
        <v>0</v>
      </c>
      <c r="AB2449">
        <f t="shared" si="274"/>
        <v>0</v>
      </c>
      <c r="AC2449">
        <f t="shared" si="275"/>
        <v>0</v>
      </c>
    </row>
    <row r="2450" spans="1:29" hidden="1" x14ac:dyDescent="0.2">
      <c r="A2450">
        <v>8280</v>
      </c>
      <c r="B2450">
        <v>0</v>
      </c>
      <c r="C2450" t="s">
        <v>19</v>
      </c>
      <c r="D2450">
        <v>0.1545</v>
      </c>
      <c r="E2450">
        <v>122.11</v>
      </c>
      <c r="F2450">
        <v>10.523260000000001</v>
      </c>
      <c r="G2450">
        <v>28.66</v>
      </c>
      <c r="H2450">
        <v>697</v>
      </c>
      <c r="I2450">
        <v>5580.0420000000004</v>
      </c>
      <c r="J2450">
        <v>22670</v>
      </c>
      <c r="K2450">
        <v>77.5</v>
      </c>
      <c r="L2450">
        <v>1</v>
      </c>
      <c r="M2450">
        <v>0</v>
      </c>
      <c r="N2450">
        <v>0</v>
      </c>
      <c r="O2450">
        <v>0</v>
      </c>
      <c r="P2450">
        <v>4395.96</v>
      </c>
      <c r="Q2450">
        <v>2765.402</v>
      </c>
      <c r="R2450">
        <v>1630.558</v>
      </c>
      <c r="S2450">
        <v>0.17701654359344901</v>
      </c>
      <c r="T2450">
        <v>0.44600000000000001</v>
      </c>
      <c r="V2450">
        <f t="shared" si="269"/>
        <v>901.35254539358289</v>
      </c>
      <c r="W2450">
        <f t="shared" si="270"/>
        <v>-206.70323080000003</v>
      </c>
      <c r="X2450">
        <f t="shared" si="271"/>
        <v>1630.558</v>
      </c>
      <c r="Y2450">
        <f t="shared" si="272"/>
        <v>0</v>
      </c>
      <c r="Z2450">
        <f t="shared" si="273"/>
        <v>0</v>
      </c>
      <c r="AB2450">
        <f t="shared" si="274"/>
        <v>0</v>
      </c>
      <c r="AC2450">
        <f t="shared" si="275"/>
        <v>0</v>
      </c>
    </row>
    <row r="2451" spans="1:29" hidden="1" x14ac:dyDescent="0.2">
      <c r="A2451">
        <v>8281</v>
      </c>
      <c r="B2451">
        <v>0</v>
      </c>
      <c r="C2451" t="s">
        <v>21</v>
      </c>
      <c r="D2451">
        <v>0.1166</v>
      </c>
      <c r="E2451">
        <v>52.89</v>
      </c>
      <c r="F2451">
        <v>11.39555</v>
      </c>
      <c r="G2451">
        <v>16.64</v>
      </c>
      <c r="H2451">
        <v>672</v>
      </c>
      <c r="I2451">
        <v>5040.0420000000004</v>
      </c>
      <c r="J2451">
        <v>59672</v>
      </c>
      <c r="K2451">
        <v>40.9</v>
      </c>
      <c r="L2451">
        <v>4</v>
      </c>
      <c r="M2451">
        <v>0</v>
      </c>
      <c r="N2451">
        <v>0</v>
      </c>
      <c r="O2451">
        <v>0</v>
      </c>
      <c r="P2451">
        <v>1904.04</v>
      </c>
      <c r="Q2451">
        <v>1342.0229999999999</v>
      </c>
      <c r="R2451">
        <v>562.01729999999998</v>
      </c>
      <c r="S2451">
        <v>0.210600669506948</v>
      </c>
      <c r="T2451">
        <v>0.23200000000000001</v>
      </c>
      <c r="V2451">
        <f t="shared" si="269"/>
        <v>189.28823228116215</v>
      </c>
      <c r="W2451">
        <f t="shared" si="270"/>
        <v>151.41488400000003</v>
      </c>
      <c r="X2451">
        <f t="shared" si="271"/>
        <v>562.01729999999998</v>
      </c>
      <c r="Y2451">
        <f t="shared" si="272"/>
        <v>0</v>
      </c>
      <c r="Z2451">
        <f t="shared" si="273"/>
        <v>0</v>
      </c>
      <c r="AB2451">
        <f t="shared" si="274"/>
        <v>0</v>
      </c>
      <c r="AC2451">
        <f t="shared" si="275"/>
        <v>0</v>
      </c>
    </row>
    <row r="2452" spans="1:29" hidden="1" x14ac:dyDescent="0.2">
      <c r="A2452">
        <v>8285</v>
      </c>
      <c r="B2452">
        <v>0</v>
      </c>
      <c r="C2452" t="s">
        <v>21</v>
      </c>
      <c r="D2452">
        <v>0.1229</v>
      </c>
      <c r="E2452">
        <v>80.05</v>
      </c>
      <c r="F2452">
        <v>9.1695180000000001</v>
      </c>
      <c r="G2452">
        <v>0</v>
      </c>
      <c r="H2452">
        <v>662</v>
      </c>
      <c r="I2452">
        <v>539.04169999999999</v>
      </c>
      <c r="J2452">
        <v>0</v>
      </c>
      <c r="K2452">
        <v>0</v>
      </c>
      <c r="L2452">
        <v>5</v>
      </c>
      <c r="M2452">
        <v>0</v>
      </c>
      <c r="N2452">
        <v>0</v>
      </c>
      <c r="O2452">
        <v>0</v>
      </c>
      <c r="P2452">
        <v>2881.8</v>
      </c>
      <c r="Q2452">
        <v>1993.1479999999999</v>
      </c>
      <c r="R2452">
        <v>888.65239999999994</v>
      </c>
      <c r="S2452">
        <v>0.38082342118955897</v>
      </c>
      <c r="T2452">
        <v>0.38400000000000001</v>
      </c>
      <c r="V2452">
        <f t="shared" si="269"/>
        <v>-132.90094348372679</v>
      </c>
      <c r="W2452">
        <f t="shared" si="270"/>
        <v>-141.42207040000005</v>
      </c>
      <c r="X2452">
        <f t="shared" si="271"/>
        <v>888.65239999999994</v>
      </c>
      <c r="Y2452">
        <f t="shared" si="272"/>
        <v>0</v>
      </c>
      <c r="Z2452">
        <f t="shared" si="273"/>
        <v>0</v>
      </c>
      <c r="AB2452">
        <f t="shared" si="274"/>
        <v>0</v>
      </c>
      <c r="AC2452">
        <f t="shared" si="275"/>
        <v>0</v>
      </c>
    </row>
    <row r="2453" spans="1:29" hidden="1" x14ac:dyDescent="0.2">
      <c r="A2453">
        <v>8286</v>
      </c>
      <c r="B2453">
        <v>0</v>
      </c>
      <c r="C2453" t="s">
        <v>19</v>
      </c>
      <c r="D2453">
        <v>0.1608</v>
      </c>
      <c r="E2453">
        <v>281.58</v>
      </c>
      <c r="F2453">
        <v>10.83958</v>
      </c>
      <c r="G2453">
        <v>28.47</v>
      </c>
      <c r="H2453">
        <v>687</v>
      </c>
      <c r="I2453">
        <v>4740</v>
      </c>
      <c r="J2453">
        <v>6277</v>
      </c>
      <c r="K2453">
        <v>64.7</v>
      </c>
      <c r="L2453">
        <v>0</v>
      </c>
      <c r="M2453">
        <v>0</v>
      </c>
      <c r="N2453">
        <v>0</v>
      </c>
      <c r="O2453">
        <v>0</v>
      </c>
      <c r="P2453">
        <v>10136.879999999999</v>
      </c>
      <c r="Q2453">
        <v>6257.4970000000003</v>
      </c>
      <c r="R2453">
        <v>3879.3829999999998</v>
      </c>
      <c r="S2453">
        <v>0.17052892671299699</v>
      </c>
      <c r="T2453">
        <v>0.26</v>
      </c>
      <c r="V2453">
        <f t="shared" si="269"/>
        <v>2257.4601581135348</v>
      </c>
      <c r="W2453">
        <f t="shared" si="270"/>
        <v>1406.4891219999997</v>
      </c>
      <c r="X2453">
        <f t="shared" si="271"/>
        <v>3879.3829999999998</v>
      </c>
      <c r="Y2453">
        <f t="shared" si="272"/>
        <v>0</v>
      </c>
      <c r="Z2453">
        <f t="shared" si="273"/>
        <v>0</v>
      </c>
      <c r="AB2453">
        <f t="shared" si="274"/>
        <v>0</v>
      </c>
      <c r="AC2453">
        <f t="shared" si="275"/>
        <v>0</v>
      </c>
    </row>
    <row r="2454" spans="1:29" hidden="1" x14ac:dyDescent="0.2">
      <c r="A2454">
        <v>8293</v>
      </c>
      <c r="B2454">
        <v>0</v>
      </c>
      <c r="C2454" t="s">
        <v>20</v>
      </c>
      <c r="D2454">
        <v>0.1134</v>
      </c>
      <c r="E2454">
        <v>789.6</v>
      </c>
      <c r="F2454">
        <v>11.46163</v>
      </c>
      <c r="G2454">
        <v>18.38</v>
      </c>
      <c r="H2454">
        <v>722</v>
      </c>
      <c r="I2454">
        <v>5100</v>
      </c>
      <c r="J2454">
        <v>148540</v>
      </c>
      <c r="K2454">
        <v>74</v>
      </c>
      <c r="L2454">
        <v>1</v>
      </c>
      <c r="M2454">
        <v>0</v>
      </c>
      <c r="N2454">
        <v>0</v>
      </c>
      <c r="O2454">
        <v>1</v>
      </c>
      <c r="P2454">
        <v>28425.599999999999</v>
      </c>
      <c r="Q2454">
        <v>20228.45</v>
      </c>
      <c r="R2454">
        <v>8197.1479999999992</v>
      </c>
      <c r="S2454">
        <v>0.48141698819968898</v>
      </c>
      <c r="T2454">
        <v>0.222</v>
      </c>
      <c r="V2454">
        <f t="shared" si="269"/>
        <v>-4513.5858294403033</v>
      </c>
      <c r="W2454">
        <f t="shared" si="270"/>
        <v>2335.7368339999998</v>
      </c>
      <c r="X2454">
        <f t="shared" si="271"/>
        <v>-18205.605</v>
      </c>
      <c r="Y2454">
        <f t="shared" si="272"/>
        <v>0</v>
      </c>
      <c r="Z2454">
        <f t="shared" si="273"/>
        <v>0</v>
      </c>
      <c r="AB2454">
        <f t="shared" si="274"/>
        <v>0</v>
      </c>
      <c r="AC2454">
        <f t="shared" si="275"/>
        <v>0</v>
      </c>
    </row>
    <row r="2455" spans="1:29" hidden="1" x14ac:dyDescent="0.2">
      <c r="A2455">
        <v>8295</v>
      </c>
      <c r="B2455">
        <v>0</v>
      </c>
      <c r="C2455" t="s">
        <v>23</v>
      </c>
      <c r="D2455">
        <v>9.4500000000000001E-2</v>
      </c>
      <c r="E2455">
        <v>192.06</v>
      </c>
      <c r="F2455">
        <v>11.082140000000001</v>
      </c>
      <c r="G2455">
        <v>0.92</v>
      </c>
      <c r="H2455">
        <v>712</v>
      </c>
      <c r="I2455">
        <v>3240</v>
      </c>
      <c r="J2455">
        <v>318</v>
      </c>
      <c r="K2455">
        <v>5.2</v>
      </c>
      <c r="L2455">
        <v>5</v>
      </c>
      <c r="M2455">
        <v>0</v>
      </c>
      <c r="N2455">
        <v>0</v>
      </c>
      <c r="O2455">
        <v>0</v>
      </c>
      <c r="P2455">
        <v>6914.16</v>
      </c>
      <c r="Q2455">
        <v>5207.3519999999999</v>
      </c>
      <c r="R2455">
        <v>1706.808</v>
      </c>
      <c r="S2455">
        <v>0.102876162619219</v>
      </c>
      <c r="T2455">
        <v>0.22600000000000001</v>
      </c>
      <c r="V2455">
        <f t="shared" si="269"/>
        <v>1049.0769905814523</v>
      </c>
      <c r="W2455">
        <f t="shared" si="270"/>
        <v>261.89399520000006</v>
      </c>
      <c r="X2455">
        <f t="shared" si="271"/>
        <v>1706.808</v>
      </c>
      <c r="Y2455">
        <f t="shared" si="272"/>
        <v>1706.808</v>
      </c>
      <c r="Z2455">
        <f t="shared" si="273"/>
        <v>0</v>
      </c>
      <c r="AB2455">
        <f t="shared" si="274"/>
        <v>1</v>
      </c>
      <c r="AC2455">
        <f t="shared" si="275"/>
        <v>0</v>
      </c>
    </row>
    <row r="2456" spans="1:29" hidden="1" x14ac:dyDescent="0.2">
      <c r="A2456">
        <v>8303</v>
      </c>
      <c r="B2456">
        <v>0</v>
      </c>
      <c r="C2456" t="s">
        <v>19</v>
      </c>
      <c r="D2456">
        <v>0.13869999999999999</v>
      </c>
      <c r="E2456">
        <v>119.41</v>
      </c>
      <c r="F2456">
        <v>10.12663</v>
      </c>
      <c r="G2456">
        <v>3.94</v>
      </c>
      <c r="H2456">
        <v>652</v>
      </c>
      <c r="I2456">
        <v>2202</v>
      </c>
      <c r="J2456">
        <v>2728</v>
      </c>
      <c r="K2456">
        <v>48.7</v>
      </c>
      <c r="L2456">
        <v>3</v>
      </c>
      <c r="M2456">
        <v>0</v>
      </c>
      <c r="N2456">
        <v>0</v>
      </c>
      <c r="O2456">
        <v>0</v>
      </c>
      <c r="P2456">
        <v>4298.76</v>
      </c>
      <c r="Q2456">
        <v>2835.5239999999999</v>
      </c>
      <c r="R2456">
        <v>1463.2360000000001</v>
      </c>
      <c r="S2456">
        <v>0.25331755955829599</v>
      </c>
      <c r="T2456">
        <v>0.222</v>
      </c>
      <c r="V2456">
        <f t="shared" si="269"/>
        <v>446.11340964807755</v>
      </c>
      <c r="W2456">
        <f t="shared" si="270"/>
        <v>571.85991280000019</v>
      </c>
      <c r="X2456">
        <f t="shared" si="271"/>
        <v>1463.2360000000001</v>
      </c>
      <c r="Y2456">
        <f t="shared" si="272"/>
        <v>0</v>
      </c>
      <c r="Z2456">
        <f t="shared" si="273"/>
        <v>0</v>
      </c>
      <c r="AB2456">
        <f t="shared" si="274"/>
        <v>0</v>
      </c>
      <c r="AC2456">
        <f t="shared" si="275"/>
        <v>0</v>
      </c>
    </row>
    <row r="2457" spans="1:29" hidden="1" x14ac:dyDescent="0.2">
      <c r="A2457">
        <v>8304</v>
      </c>
      <c r="B2457">
        <v>0</v>
      </c>
      <c r="C2457" t="s">
        <v>20</v>
      </c>
      <c r="D2457">
        <v>0.13550000000000001</v>
      </c>
      <c r="E2457">
        <v>135.84</v>
      </c>
      <c r="F2457">
        <v>11.279730000000001</v>
      </c>
      <c r="G2457">
        <v>15.06</v>
      </c>
      <c r="H2457">
        <v>657</v>
      </c>
      <c r="I2457">
        <v>2880</v>
      </c>
      <c r="J2457">
        <v>42670</v>
      </c>
      <c r="K2457">
        <v>65.5</v>
      </c>
      <c r="L2457">
        <v>3</v>
      </c>
      <c r="M2457">
        <v>1</v>
      </c>
      <c r="N2457">
        <v>0</v>
      </c>
      <c r="O2457">
        <v>0</v>
      </c>
      <c r="P2457">
        <v>4890.24</v>
      </c>
      <c r="Q2457">
        <v>3256.788</v>
      </c>
      <c r="R2457">
        <v>1633.452</v>
      </c>
      <c r="S2457">
        <v>0.39116972948575601</v>
      </c>
      <c r="T2457">
        <v>0.158</v>
      </c>
      <c r="V2457">
        <f t="shared" si="269"/>
        <v>-152.06616982517778</v>
      </c>
      <c r="W2457">
        <f t="shared" si="270"/>
        <v>912.25133039999992</v>
      </c>
      <c r="X2457">
        <f t="shared" si="271"/>
        <v>1633.452</v>
      </c>
      <c r="Y2457">
        <f t="shared" si="272"/>
        <v>0</v>
      </c>
      <c r="Z2457">
        <f t="shared" si="273"/>
        <v>1633.452</v>
      </c>
      <c r="AB2457">
        <f t="shared" si="274"/>
        <v>0</v>
      </c>
      <c r="AC2457">
        <f t="shared" si="275"/>
        <v>1</v>
      </c>
    </row>
    <row r="2458" spans="1:29" hidden="1" x14ac:dyDescent="0.2">
      <c r="A2458">
        <v>8312</v>
      </c>
      <c r="B2458">
        <v>0</v>
      </c>
      <c r="C2458" t="s">
        <v>23</v>
      </c>
      <c r="D2458">
        <v>0.12920000000000001</v>
      </c>
      <c r="E2458">
        <v>269.25</v>
      </c>
      <c r="F2458">
        <v>11.345689999999999</v>
      </c>
      <c r="G2458">
        <v>27.45</v>
      </c>
      <c r="H2458">
        <v>737</v>
      </c>
      <c r="I2458">
        <v>5609.0420000000004</v>
      </c>
      <c r="J2458">
        <v>47593</v>
      </c>
      <c r="K2458">
        <v>62.4</v>
      </c>
      <c r="L2458">
        <v>1</v>
      </c>
      <c r="M2458">
        <v>0</v>
      </c>
      <c r="N2458">
        <v>0</v>
      </c>
      <c r="O2458">
        <v>0</v>
      </c>
      <c r="P2458">
        <v>9693</v>
      </c>
      <c r="Q2458">
        <v>6578.482</v>
      </c>
      <c r="R2458">
        <v>3114.518</v>
      </c>
      <c r="S2458">
        <v>9.4881377919895496E-2</v>
      </c>
      <c r="T2458">
        <v>0.32200000000000001</v>
      </c>
      <c r="V2458">
        <f t="shared" si="269"/>
        <v>2257.250347500576</v>
      </c>
      <c r="W2458">
        <f t="shared" si="270"/>
        <v>205.19912039999986</v>
      </c>
      <c r="X2458">
        <f t="shared" si="271"/>
        <v>3114.518</v>
      </c>
      <c r="Y2458">
        <f t="shared" si="272"/>
        <v>3114.518</v>
      </c>
      <c r="Z2458">
        <f t="shared" si="273"/>
        <v>0</v>
      </c>
      <c r="AB2458">
        <f t="shared" si="274"/>
        <v>1</v>
      </c>
      <c r="AC2458">
        <f t="shared" si="275"/>
        <v>0</v>
      </c>
    </row>
    <row r="2459" spans="1:29" hidden="1" x14ac:dyDescent="0.2">
      <c r="A2459">
        <v>8319</v>
      </c>
      <c r="B2459">
        <v>0</v>
      </c>
      <c r="C2459" t="s">
        <v>19</v>
      </c>
      <c r="D2459">
        <v>0.1545</v>
      </c>
      <c r="E2459">
        <v>251.18</v>
      </c>
      <c r="F2459">
        <v>10.77896</v>
      </c>
      <c r="G2459">
        <v>25.25</v>
      </c>
      <c r="H2459">
        <v>677</v>
      </c>
      <c r="I2459">
        <v>3479.0419999999999</v>
      </c>
      <c r="J2459">
        <v>3336</v>
      </c>
      <c r="K2459">
        <v>90.2</v>
      </c>
      <c r="L2459">
        <v>3</v>
      </c>
      <c r="M2459">
        <v>0</v>
      </c>
      <c r="N2459">
        <v>0</v>
      </c>
      <c r="O2459">
        <v>0</v>
      </c>
      <c r="P2459">
        <v>9042.48</v>
      </c>
      <c r="Q2459">
        <v>5688.4250000000002</v>
      </c>
      <c r="R2459">
        <v>3354.0549999999998</v>
      </c>
      <c r="S2459">
        <v>0.23309119490562399</v>
      </c>
      <c r="T2459">
        <v>0.248</v>
      </c>
      <c r="V2459">
        <f t="shared" si="269"/>
        <v>1378.9247099278953</v>
      </c>
      <c r="W2459">
        <f t="shared" si="270"/>
        <v>1252.5928999999996</v>
      </c>
      <c r="X2459">
        <f t="shared" si="271"/>
        <v>3354.0549999999998</v>
      </c>
      <c r="Y2459">
        <f t="shared" si="272"/>
        <v>0</v>
      </c>
      <c r="Z2459">
        <f t="shared" si="273"/>
        <v>0</v>
      </c>
      <c r="AB2459">
        <f t="shared" si="274"/>
        <v>0</v>
      </c>
      <c r="AC2459">
        <f t="shared" si="275"/>
        <v>0</v>
      </c>
    </row>
    <row r="2460" spans="1:29" hidden="1" x14ac:dyDescent="0.2">
      <c r="A2460">
        <v>8320</v>
      </c>
      <c r="B2460">
        <v>0</v>
      </c>
      <c r="C2460" t="s">
        <v>25</v>
      </c>
      <c r="D2460">
        <v>9.7600000000000006E-2</v>
      </c>
      <c r="E2460">
        <v>385.86</v>
      </c>
      <c r="F2460">
        <v>11.225239999999999</v>
      </c>
      <c r="G2460">
        <v>0.4</v>
      </c>
      <c r="H2460">
        <v>727</v>
      </c>
      <c r="I2460">
        <v>900.04169999999999</v>
      </c>
      <c r="J2460">
        <v>2130</v>
      </c>
      <c r="K2460">
        <v>17.899999999999999</v>
      </c>
      <c r="L2460">
        <v>1</v>
      </c>
      <c r="M2460">
        <v>0</v>
      </c>
      <c r="N2460">
        <v>0</v>
      </c>
      <c r="O2460">
        <v>0</v>
      </c>
      <c r="P2460">
        <v>13890.96</v>
      </c>
      <c r="Q2460">
        <v>10365.040000000001</v>
      </c>
      <c r="R2460">
        <v>3525.9229999999998</v>
      </c>
      <c r="S2460">
        <v>0.106332849121457</v>
      </c>
      <c r="T2460">
        <v>0.23200000000000001</v>
      </c>
      <c r="V2460">
        <f t="shared" si="269"/>
        <v>2159.0717506150449</v>
      </c>
      <c r="W2460">
        <f t="shared" si="270"/>
        <v>543.68851199999972</v>
      </c>
      <c r="X2460">
        <f t="shared" si="271"/>
        <v>3525.9229999999998</v>
      </c>
      <c r="Y2460">
        <f t="shared" si="272"/>
        <v>3525.9229999999998</v>
      </c>
      <c r="Z2460">
        <f t="shared" si="273"/>
        <v>0</v>
      </c>
      <c r="AB2460">
        <f t="shared" si="274"/>
        <v>1</v>
      </c>
      <c r="AC2460">
        <f t="shared" si="275"/>
        <v>0</v>
      </c>
    </row>
    <row r="2461" spans="1:29" hidden="1" x14ac:dyDescent="0.2">
      <c r="A2461">
        <v>8323</v>
      </c>
      <c r="B2461">
        <v>0</v>
      </c>
      <c r="C2461" t="s">
        <v>19</v>
      </c>
      <c r="D2461">
        <v>0.12920000000000001</v>
      </c>
      <c r="E2461">
        <v>156.5</v>
      </c>
      <c r="F2461">
        <v>11.34399</v>
      </c>
      <c r="G2461">
        <v>18.100000000000001</v>
      </c>
      <c r="H2461">
        <v>667</v>
      </c>
      <c r="I2461">
        <v>3750</v>
      </c>
      <c r="J2461">
        <v>133</v>
      </c>
      <c r="K2461">
        <v>11.1</v>
      </c>
      <c r="L2461">
        <v>6</v>
      </c>
      <c r="M2461">
        <v>2</v>
      </c>
      <c r="N2461">
        <v>0</v>
      </c>
      <c r="O2461">
        <v>0</v>
      </c>
      <c r="P2461">
        <v>5634</v>
      </c>
      <c r="Q2461">
        <v>3823.7040000000002</v>
      </c>
      <c r="R2461">
        <v>1810.296</v>
      </c>
      <c r="S2461">
        <v>0.16651661721486599</v>
      </c>
      <c r="T2461">
        <v>0.22</v>
      </c>
      <c r="V2461">
        <f t="shared" si="269"/>
        <v>935.81240414254023</v>
      </c>
      <c r="W2461">
        <f t="shared" si="270"/>
        <v>654.93748799999992</v>
      </c>
      <c r="X2461">
        <f t="shared" si="271"/>
        <v>1810.296</v>
      </c>
      <c r="Y2461">
        <f t="shared" si="272"/>
        <v>0</v>
      </c>
      <c r="Z2461">
        <f t="shared" si="273"/>
        <v>0</v>
      </c>
      <c r="AB2461">
        <f t="shared" si="274"/>
        <v>0</v>
      </c>
      <c r="AC2461">
        <f t="shared" si="275"/>
        <v>0</v>
      </c>
    </row>
    <row r="2462" spans="1:29" hidden="1" x14ac:dyDescent="0.2">
      <c r="A2462">
        <v>8326</v>
      </c>
      <c r="B2462">
        <v>0</v>
      </c>
      <c r="C2462" t="s">
        <v>21</v>
      </c>
      <c r="D2462">
        <v>0.15129999999999999</v>
      </c>
      <c r="E2462">
        <v>243.11</v>
      </c>
      <c r="F2462">
        <v>11.532730000000001</v>
      </c>
      <c r="G2462">
        <v>5.93</v>
      </c>
      <c r="H2462">
        <v>642</v>
      </c>
      <c r="I2462">
        <v>2501.0419999999999</v>
      </c>
      <c r="J2462">
        <v>16914</v>
      </c>
      <c r="K2462">
        <v>55.2</v>
      </c>
      <c r="L2462">
        <v>3</v>
      </c>
      <c r="M2462">
        <v>0</v>
      </c>
      <c r="N2462">
        <v>0</v>
      </c>
      <c r="O2462">
        <v>0</v>
      </c>
      <c r="P2462">
        <v>8751.9599999999991</v>
      </c>
      <c r="Q2462">
        <v>5558.7749999999996</v>
      </c>
      <c r="R2462">
        <v>3193.1849999999999</v>
      </c>
      <c r="S2462">
        <v>0.27330023395332997</v>
      </c>
      <c r="T2462">
        <v>0.192</v>
      </c>
      <c r="V2462">
        <f t="shared" si="269"/>
        <v>953.19373524920661</v>
      </c>
      <c r="W2462">
        <f t="shared" si="270"/>
        <v>1619.5371599999999</v>
      </c>
      <c r="X2462">
        <f t="shared" si="271"/>
        <v>3193.1849999999999</v>
      </c>
      <c r="Y2462">
        <f t="shared" si="272"/>
        <v>0</v>
      </c>
      <c r="Z2462">
        <f t="shared" si="273"/>
        <v>0</v>
      </c>
      <c r="AB2462">
        <f t="shared" si="274"/>
        <v>0</v>
      </c>
      <c r="AC2462">
        <f t="shared" si="275"/>
        <v>0</v>
      </c>
    </row>
    <row r="2463" spans="1:29" hidden="1" x14ac:dyDescent="0.2">
      <c r="A2463">
        <v>8328</v>
      </c>
      <c r="B2463">
        <v>0</v>
      </c>
      <c r="C2463" t="s">
        <v>19</v>
      </c>
      <c r="D2463">
        <v>0.17030000000000001</v>
      </c>
      <c r="E2463">
        <v>535.02</v>
      </c>
      <c r="F2463">
        <v>11.512930000000001</v>
      </c>
      <c r="G2463">
        <v>10.85</v>
      </c>
      <c r="H2463">
        <v>642</v>
      </c>
      <c r="I2463">
        <v>4139.0420000000004</v>
      </c>
      <c r="J2463">
        <v>15827</v>
      </c>
      <c r="K2463">
        <v>76.099999999999994</v>
      </c>
      <c r="L2463">
        <v>1</v>
      </c>
      <c r="M2463">
        <v>2</v>
      </c>
      <c r="N2463">
        <v>0</v>
      </c>
      <c r="O2463">
        <v>1</v>
      </c>
      <c r="P2463">
        <v>19260.72</v>
      </c>
      <c r="Q2463">
        <v>11555.57</v>
      </c>
      <c r="R2463">
        <v>7705.1469999999999</v>
      </c>
      <c r="S2463">
        <v>0.25257186218196698</v>
      </c>
      <c r="T2463">
        <v>0.24399999999999999</v>
      </c>
      <c r="V2463">
        <f t="shared" si="269"/>
        <v>3132.2930236975385</v>
      </c>
      <c r="W2463">
        <f t="shared" si="270"/>
        <v>3287.4879599999999</v>
      </c>
      <c r="X2463">
        <f t="shared" si="271"/>
        <v>-10400.013000000001</v>
      </c>
      <c r="Y2463">
        <f t="shared" si="272"/>
        <v>0</v>
      </c>
      <c r="Z2463">
        <f t="shared" si="273"/>
        <v>0</v>
      </c>
      <c r="AB2463">
        <f t="shared" si="274"/>
        <v>0</v>
      </c>
      <c r="AC2463">
        <f t="shared" si="275"/>
        <v>0</v>
      </c>
    </row>
    <row r="2464" spans="1:29" hidden="1" x14ac:dyDescent="0.2">
      <c r="A2464">
        <v>8330</v>
      </c>
      <c r="B2464">
        <v>0</v>
      </c>
      <c r="C2464" t="s">
        <v>19</v>
      </c>
      <c r="D2464">
        <v>0.14499999999999999</v>
      </c>
      <c r="E2464">
        <v>137.69</v>
      </c>
      <c r="F2464">
        <v>10.56607</v>
      </c>
      <c r="G2464">
        <v>22.05</v>
      </c>
      <c r="H2464">
        <v>657</v>
      </c>
      <c r="I2464">
        <v>3269</v>
      </c>
      <c r="J2464">
        <v>8623</v>
      </c>
      <c r="K2464">
        <v>71</v>
      </c>
      <c r="L2464">
        <v>3</v>
      </c>
      <c r="M2464">
        <v>0</v>
      </c>
      <c r="N2464">
        <v>0</v>
      </c>
      <c r="O2464">
        <v>0</v>
      </c>
      <c r="P2464">
        <v>4956.84</v>
      </c>
      <c r="Q2464">
        <v>3208.3870000000002</v>
      </c>
      <c r="R2464">
        <v>1748.453</v>
      </c>
      <c r="S2464">
        <v>0.23802675435807299</v>
      </c>
      <c r="T2464">
        <v>0.21</v>
      </c>
      <c r="V2464">
        <f t="shared" si="269"/>
        <v>644.96065736119306</v>
      </c>
      <c r="W2464">
        <f t="shared" si="270"/>
        <v>774.89272700000004</v>
      </c>
      <c r="X2464">
        <f t="shared" si="271"/>
        <v>1748.453</v>
      </c>
      <c r="Y2464">
        <f t="shared" si="272"/>
        <v>0</v>
      </c>
      <c r="Z2464">
        <f t="shared" si="273"/>
        <v>0</v>
      </c>
      <c r="AB2464">
        <f t="shared" si="274"/>
        <v>0</v>
      </c>
      <c r="AC2464">
        <f t="shared" si="275"/>
        <v>0</v>
      </c>
    </row>
    <row r="2465" spans="1:29" hidden="1" x14ac:dyDescent="0.2">
      <c r="A2465">
        <v>8341</v>
      </c>
      <c r="B2465">
        <v>0</v>
      </c>
      <c r="C2465" t="s">
        <v>24</v>
      </c>
      <c r="D2465">
        <v>0.1482</v>
      </c>
      <c r="E2465">
        <v>41.5</v>
      </c>
      <c r="F2465">
        <v>8.6995149999999999</v>
      </c>
      <c r="G2465">
        <v>3</v>
      </c>
      <c r="H2465">
        <v>637</v>
      </c>
      <c r="I2465">
        <v>900.04169999999999</v>
      </c>
      <c r="J2465">
        <v>932</v>
      </c>
      <c r="K2465">
        <v>66.599999999999994</v>
      </c>
      <c r="L2465">
        <v>1</v>
      </c>
      <c r="M2465">
        <v>1</v>
      </c>
      <c r="N2465">
        <v>0</v>
      </c>
      <c r="O2465">
        <v>0</v>
      </c>
      <c r="P2465">
        <v>1494</v>
      </c>
      <c r="Q2465">
        <v>957.77449999999999</v>
      </c>
      <c r="R2465">
        <v>536.22550000000001</v>
      </c>
      <c r="S2465">
        <v>0.45649375768973999</v>
      </c>
      <c r="T2465">
        <v>0.27800000000000002</v>
      </c>
      <c r="V2465">
        <f t="shared" si="269"/>
        <v>-102.05436593603036</v>
      </c>
      <c r="W2465">
        <f t="shared" si="270"/>
        <v>147.51963109999997</v>
      </c>
      <c r="X2465">
        <f t="shared" si="271"/>
        <v>536.22550000000001</v>
      </c>
      <c r="Y2465">
        <f t="shared" si="272"/>
        <v>0</v>
      </c>
      <c r="Z2465">
        <f t="shared" si="273"/>
        <v>0</v>
      </c>
      <c r="AB2465">
        <f t="shared" si="274"/>
        <v>0</v>
      </c>
      <c r="AC2465">
        <f t="shared" si="275"/>
        <v>0</v>
      </c>
    </row>
    <row r="2466" spans="1:29" hidden="1" x14ac:dyDescent="0.2">
      <c r="A2466">
        <v>8346</v>
      </c>
      <c r="B2466">
        <v>0</v>
      </c>
      <c r="C2466" t="s">
        <v>21</v>
      </c>
      <c r="D2466">
        <v>0.14180000000000001</v>
      </c>
      <c r="E2466">
        <v>342.66</v>
      </c>
      <c r="F2466">
        <v>10.37349</v>
      </c>
      <c r="G2466">
        <v>7.76</v>
      </c>
      <c r="H2466">
        <v>657</v>
      </c>
      <c r="I2466">
        <v>1860</v>
      </c>
      <c r="J2466">
        <v>4105</v>
      </c>
      <c r="K2466">
        <v>82.1</v>
      </c>
      <c r="L2466">
        <v>11</v>
      </c>
      <c r="M2466">
        <v>0</v>
      </c>
      <c r="N2466">
        <v>0</v>
      </c>
      <c r="O2466">
        <v>0</v>
      </c>
      <c r="P2466">
        <v>12335.76</v>
      </c>
      <c r="Q2466">
        <v>8061.5219999999999</v>
      </c>
      <c r="R2466">
        <v>4274.2380000000003</v>
      </c>
      <c r="S2466">
        <v>0.55551777175912698</v>
      </c>
      <c r="T2466">
        <v>0.32800000000000001</v>
      </c>
      <c r="V2466">
        <f t="shared" si="269"/>
        <v>-2130.6640343126501</v>
      </c>
      <c r="W2466">
        <f t="shared" si="270"/>
        <v>492.52664159999949</v>
      </c>
      <c r="X2466">
        <f t="shared" si="271"/>
        <v>4274.2380000000003</v>
      </c>
      <c r="Y2466">
        <f t="shared" si="272"/>
        <v>0</v>
      </c>
      <c r="Z2466">
        <f t="shared" si="273"/>
        <v>0</v>
      </c>
      <c r="AB2466">
        <f t="shared" si="274"/>
        <v>0</v>
      </c>
      <c r="AC2466">
        <f t="shared" si="275"/>
        <v>0</v>
      </c>
    </row>
    <row r="2467" spans="1:29" hidden="1" x14ac:dyDescent="0.2">
      <c r="A2467">
        <v>8350</v>
      </c>
      <c r="B2467">
        <v>0</v>
      </c>
      <c r="C2467" t="s">
        <v>21</v>
      </c>
      <c r="D2467">
        <v>0.18290000000000001</v>
      </c>
      <c r="E2467">
        <v>435.58</v>
      </c>
      <c r="F2467">
        <v>11.532730000000001</v>
      </c>
      <c r="G2467">
        <v>14.8</v>
      </c>
      <c r="H2467">
        <v>652</v>
      </c>
      <c r="I2467">
        <v>4148.0420000000004</v>
      </c>
      <c r="J2467">
        <v>52775</v>
      </c>
      <c r="K2467">
        <v>69.7</v>
      </c>
      <c r="L2467">
        <v>1</v>
      </c>
      <c r="M2467">
        <v>0</v>
      </c>
      <c r="N2467">
        <v>0</v>
      </c>
      <c r="O2467">
        <v>1</v>
      </c>
      <c r="P2467">
        <v>15680.88</v>
      </c>
      <c r="Q2467">
        <v>9058.85</v>
      </c>
      <c r="R2467">
        <v>6622.03</v>
      </c>
      <c r="S2467">
        <v>0.313284901878158</v>
      </c>
      <c r="T2467">
        <v>0.216</v>
      </c>
      <c r="V2467">
        <f t="shared" si="269"/>
        <v>1993.2471411747242</v>
      </c>
      <c r="W2467">
        <f t="shared" si="270"/>
        <v>3430.6310800000001</v>
      </c>
      <c r="X2467">
        <f t="shared" si="271"/>
        <v>-8152.9650000000001</v>
      </c>
      <c r="Y2467">
        <f t="shared" si="272"/>
        <v>0</v>
      </c>
      <c r="Z2467">
        <f t="shared" si="273"/>
        <v>0</v>
      </c>
      <c r="AB2467">
        <f t="shared" si="274"/>
        <v>0</v>
      </c>
      <c r="AC2467">
        <f t="shared" si="275"/>
        <v>0</v>
      </c>
    </row>
    <row r="2468" spans="1:29" hidden="1" x14ac:dyDescent="0.2">
      <c r="A2468">
        <v>8356</v>
      </c>
      <c r="B2468">
        <v>0</v>
      </c>
      <c r="C2468" t="s">
        <v>24</v>
      </c>
      <c r="D2468">
        <v>9.7600000000000006E-2</v>
      </c>
      <c r="E2468">
        <v>160.78</v>
      </c>
      <c r="F2468">
        <v>10.71442</v>
      </c>
      <c r="G2468">
        <v>0</v>
      </c>
      <c r="H2468">
        <v>717</v>
      </c>
      <c r="I2468">
        <v>420</v>
      </c>
      <c r="J2468">
        <v>0</v>
      </c>
      <c r="K2468">
        <v>0</v>
      </c>
      <c r="L2468">
        <v>4</v>
      </c>
      <c r="M2468">
        <v>0</v>
      </c>
      <c r="N2468">
        <v>0</v>
      </c>
      <c r="O2468">
        <v>1</v>
      </c>
      <c r="P2468">
        <v>5788.08</v>
      </c>
      <c r="Q2468">
        <v>4318.8999999999996</v>
      </c>
      <c r="R2468">
        <v>1469.18</v>
      </c>
      <c r="S2468">
        <v>0.15967258019144401</v>
      </c>
      <c r="T2468">
        <v>0.29399999999999998</v>
      </c>
      <c r="V2468">
        <f t="shared" si="269"/>
        <v>613.94332270438952</v>
      </c>
      <c r="W2468">
        <f t="shared" si="270"/>
        <v>-105.53985999999986</v>
      </c>
      <c r="X2468">
        <f t="shared" si="271"/>
        <v>-3887.0099999999998</v>
      </c>
      <c r="Y2468">
        <f t="shared" si="272"/>
        <v>-3887.0099999999998</v>
      </c>
      <c r="Z2468">
        <f t="shared" si="273"/>
        <v>0</v>
      </c>
      <c r="AB2468">
        <f t="shared" si="274"/>
        <v>1</v>
      </c>
      <c r="AC2468">
        <f t="shared" si="275"/>
        <v>0</v>
      </c>
    </row>
    <row r="2469" spans="1:29" hidden="1" x14ac:dyDescent="0.2">
      <c r="A2469">
        <v>8361</v>
      </c>
      <c r="B2469">
        <v>0</v>
      </c>
      <c r="C2469" t="s">
        <v>25</v>
      </c>
      <c r="D2469">
        <v>9.7600000000000006E-2</v>
      </c>
      <c r="E2469">
        <v>321.55</v>
      </c>
      <c r="F2469">
        <v>11.08202</v>
      </c>
      <c r="G2469">
        <v>11.34</v>
      </c>
      <c r="H2469">
        <v>722</v>
      </c>
      <c r="I2469">
        <v>2970</v>
      </c>
      <c r="J2469">
        <v>4945</v>
      </c>
      <c r="K2469">
        <v>2.7</v>
      </c>
      <c r="L2469">
        <v>5</v>
      </c>
      <c r="M2469">
        <v>0</v>
      </c>
      <c r="N2469">
        <v>0</v>
      </c>
      <c r="O2469">
        <v>0</v>
      </c>
      <c r="P2469">
        <v>11575.8</v>
      </c>
      <c r="Q2469">
        <v>8637.5300000000007</v>
      </c>
      <c r="R2469">
        <v>2938.27</v>
      </c>
      <c r="S2469">
        <v>0.13678625677124701</v>
      </c>
      <c r="T2469">
        <v>0.26600000000000001</v>
      </c>
      <c r="V2469">
        <f t="shared" si="269"/>
        <v>1473.0091885123338</v>
      </c>
      <c r="W2469">
        <f t="shared" si="270"/>
        <v>88.865497999999661</v>
      </c>
      <c r="X2469">
        <f t="shared" si="271"/>
        <v>2938.27</v>
      </c>
      <c r="Y2469">
        <f t="shared" si="272"/>
        <v>2938.27</v>
      </c>
      <c r="Z2469">
        <f t="shared" si="273"/>
        <v>0</v>
      </c>
      <c r="AB2469">
        <f t="shared" si="274"/>
        <v>1</v>
      </c>
      <c r="AC2469">
        <f t="shared" si="275"/>
        <v>0</v>
      </c>
    </row>
    <row r="2470" spans="1:29" hidden="1" x14ac:dyDescent="0.2">
      <c r="A2470">
        <v>8363</v>
      </c>
      <c r="B2470">
        <v>0</v>
      </c>
      <c r="C2470" t="s">
        <v>19</v>
      </c>
      <c r="D2470">
        <v>0.13869999999999999</v>
      </c>
      <c r="E2470">
        <v>266.10000000000002</v>
      </c>
      <c r="F2470">
        <v>10.76638</v>
      </c>
      <c r="G2470">
        <v>23.01</v>
      </c>
      <c r="H2470">
        <v>677</v>
      </c>
      <c r="I2470">
        <v>9660.0419999999995</v>
      </c>
      <c r="J2470">
        <v>7073</v>
      </c>
      <c r="K2470">
        <v>60.5</v>
      </c>
      <c r="L2470">
        <v>7</v>
      </c>
      <c r="M2470">
        <v>0</v>
      </c>
      <c r="N2470">
        <v>0</v>
      </c>
      <c r="O2470">
        <v>0</v>
      </c>
      <c r="P2470">
        <v>9579.6</v>
      </c>
      <c r="Q2470">
        <v>6318.8410000000003</v>
      </c>
      <c r="R2470">
        <v>3260.759</v>
      </c>
      <c r="S2470">
        <v>0.271555476762946</v>
      </c>
      <c r="T2470">
        <v>0.52600000000000002</v>
      </c>
      <c r="V2470">
        <f t="shared" si="269"/>
        <v>830.95774283610763</v>
      </c>
      <c r="W2470">
        <f t="shared" si="270"/>
        <v>-1445.7395634000002</v>
      </c>
      <c r="X2470">
        <f t="shared" si="271"/>
        <v>3260.759</v>
      </c>
      <c r="Y2470">
        <f t="shared" si="272"/>
        <v>0</v>
      </c>
      <c r="Z2470">
        <f t="shared" si="273"/>
        <v>0</v>
      </c>
      <c r="AB2470">
        <f t="shared" si="274"/>
        <v>0</v>
      </c>
      <c r="AC2470">
        <f t="shared" si="275"/>
        <v>0</v>
      </c>
    </row>
    <row r="2471" spans="1:29" hidden="1" x14ac:dyDescent="0.2">
      <c r="A2471">
        <v>8367</v>
      </c>
      <c r="B2471">
        <v>0</v>
      </c>
      <c r="C2471" t="s">
        <v>21</v>
      </c>
      <c r="D2471">
        <v>9.4500000000000001E-2</v>
      </c>
      <c r="E2471">
        <v>320.10000000000002</v>
      </c>
      <c r="F2471">
        <v>11.353339999999999</v>
      </c>
      <c r="G2471">
        <v>4.3600000000000003</v>
      </c>
      <c r="H2471">
        <v>727</v>
      </c>
      <c r="I2471">
        <v>4679.0420000000004</v>
      </c>
      <c r="J2471">
        <v>8271</v>
      </c>
      <c r="K2471">
        <v>47.8</v>
      </c>
      <c r="L2471">
        <v>17</v>
      </c>
      <c r="M2471">
        <v>0</v>
      </c>
      <c r="N2471">
        <v>0</v>
      </c>
      <c r="O2471">
        <v>0</v>
      </c>
      <c r="P2471">
        <v>11523.6</v>
      </c>
      <c r="Q2471">
        <v>8678.92</v>
      </c>
      <c r="R2471">
        <v>2844.68</v>
      </c>
      <c r="S2471">
        <v>0.38178263874914098</v>
      </c>
      <c r="T2471">
        <v>0.3</v>
      </c>
      <c r="V2471">
        <f t="shared" si="269"/>
        <v>-1223.484317980332</v>
      </c>
      <c r="W2471">
        <f t="shared" si="270"/>
        <v>-352.03240000000051</v>
      </c>
      <c r="X2471">
        <f t="shared" si="271"/>
        <v>2844.68</v>
      </c>
      <c r="Y2471">
        <f t="shared" si="272"/>
        <v>0</v>
      </c>
      <c r="Z2471">
        <f t="shared" si="273"/>
        <v>0</v>
      </c>
      <c r="AB2471">
        <f t="shared" si="274"/>
        <v>0</v>
      </c>
      <c r="AC2471">
        <f t="shared" si="275"/>
        <v>0</v>
      </c>
    </row>
    <row r="2472" spans="1:29" hidden="1" x14ac:dyDescent="0.2">
      <c r="A2472">
        <v>8368</v>
      </c>
      <c r="B2472">
        <v>0</v>
      </c>
      <c r="C2472" t="s">
        <v>23</v>
      </c>
      <c r="D2472">
        <v>0.12609999999999999</v>
      </c>
      <c r="E2472">
        <v>184.29</v>
      </c>
      <c r="F2472">
        <v>10.165850000000001</v>
      </c>
      <c r="G2472">
        <v>6.46</v>
      </c>
      <c r="H2472">
        <v>667</v>
      </c>
      <c r="I2472">
        <v>960.04169999999999</v>
      </c>
      <c r="J2472">
        <v>5153</v>
      </c>
      <c r="K2472">
        <v>65.2</v>
      </c>
      <c r="L2472">
        <v>1</v>
      </c>
      <c r="M2472">
        <v>0</v>
      </c>
      <c r="N2472">
        <v>0</v>
      </c>
      <c r="O2472">
        <v>0</v>
      </c>
      <c r="P2472">
        <v>6634.44</v>
      </c>
      <c r="Q2472">
        <v>4544.7569999999996</v>
      </c>
      <c r="R2472">
        <v>2089.683</v>
      </c>
      <c r="S2472">
        <v>0.19178097146728501</v>
      </c>
      <c r="T2472">
        <v>0.21</v>
      </c>
      <c r="V2472">
        <f t="shared" si="269"/>
        <v>904.48344291286003</v>
      </c>
      <c r="W2472">
        <f t="shared" si="270"/>
        <v>791.89049700000021</v>
      </c>
      <c r="X2472">
        <f t="shared" si="271"/>
        <v>2089.683</v>
      </c>
      <c r="Y2472">
        <f t="shared" si="272"/>
        <v>0</v>
      </c>
      <c r="Z2472">
        <f t="shared" si="273"/>
        <v>0</v>
      </c>
      <c r="AB2472">
        <f t="shared" si="274"/>
        <v>0</v>
      </c>
      <c r="AC2472">
        <f t="shared" si="275"/>
        <v>0</v>
      </c>
    </row>
    <row r="2473" spans="1:29" hidden="1" x14ac:dyDescent="0.2">
      <c r="A2473">
        <v>8370</v>
      </c>
      <c r="B2473">
        <v>0</v>
      </c>
      <c r="C2473" t="s">
        <v>21</v>
      </c>
      <c r="D2473">
        <v>0.12920000000000001</v>
      </c>
      <c r="E2473">
        <v>201.94</v>
      </c>
      <c r="F2473">
        <v>10.04325</v>
      </c>
      <c r="G2473">
        <v>6.94</v>
      </c>
      <c r="H2473">
        <v>662</v>
      </c>
      <c r="I2473">
        <v>1800</v>
      </c>
      <c r="J2473">
        <v>6934</v>
      </c>
      <c r="K2473">
        <v>75.400000000000006</v>
      </c>
      <c r="L2473">
        <v>12</v>
      </c>
      <c r="M2473">
        <v>0</v>
      </c>
      <c r="N2473">
        <v>1</v>
      </c>
      <c r="O2473">
        <v>1</v>
      </c>
      <c r="P2473">
        <v>7269.84</v>
      </c>
      <c r="Q2473">
        <v>4933.9219999999996</v>
      </c>
      <c r="R2473">
        <v>2335.9180000000001</v>
      </c>
      <c r="S2473">
        <v>0.61460382461291196</v>
      </c>
      <c r="T2473">
        <v>0.48399999999999999</v>
      </c>
      <c r="V2473">
        <f t="shared" si="269"/>
        <v>-1828.9127351697532</v>
      </c>
      <c r="W2473">
        <f t="shared" si="270"/>
        <v>-943.88273519999939</v>
      </c>
      <c r="X2473">
        <f t="shared" si="271"/>
        <v>-4440.5297999999993</v>
      </c>
      <c r="Y2473">
        <f t="shared" si="272"/>
        <v>0</v>
      </c>
      <c r="Z2473">
        <f t="shared" si="273"/>
        <v>0</v>
      </c>
      <c r="AB2473">
        <f t="shared" si="274"/>
        <v>0</v>
      </c>
      <c r="AC2473">
        <f t="shared" si="275"/>
        <v>0</v>
      </c>
    </row>
    <row r="2474" spans="1:29" hidden="1" x14ac:dyDescent="0.2">
      <c r="A2474">
        <v>8377</v>
      </c>
      <c r="B2474">
        <v>0</v>
      </c>
      <c r="C2474" t="s">
        <v>21</v>
      </c>
      <c r="D2474">
        <v>0.16400000000000001</v>
      </c>
      <c r="E2474">
        <v>282.83999999999997</v>
      </c>
      <c r="F2474">
        <v>12.07254</v>
      </c>
      <c r="G2474">
        <v>23.84</v>
      </c>
      <c r="H2474">
        <v>657</v>
      </c>
      <c r="I2474">
        <v>4740</v>
      </c>
      <c r="J2474">
        <v>65626</v>
      </c>
      <c r="K2474">
        <v>99.6</v>
      </c>
      <c r="L2474">
        <v>3</v>
      </c>
      <c r="M2474">
        <v>0</v>
      </c>
      <c r="N2474">
        <v>0</v>
      </c>
      <c r="O2474">
        <v>1</v>
      </c>
      <c r="P2474">
        <v>10182.24</v>
      </c>
      <c r="Q2474">
        <v>6225.4459999999999</v>
      </c>
      <c r="R2474">
        <v>3956.7939999999999</v>
      </c>
      <c r="S2474">
        <v>0.281527464795084</v>
      </c>
      <c r="T2474">
        <v>0.41199999999999998</v>
      </c>
      <c r="V2474">
        <f t="shared" si="269"/>
        <v>1265.4771898247729</v>
      </c>
      <c r="W2474">
        <f t="shared" si="270"/>
        <v>18.199495200000456</v>
      </c>
      <c r="X2474">
        <f t="shared" si="271"/>
        <v>-5602.9013999999997</v>
      </c>
      <c r="Y2474">
        <f t="shared" si="272"/>
        <v>0</v>
      </c>
      <c r="Z2474">
        <f t="shared" si="273"/>
        <v>0</v>
      </c>
      <c r="AB2474">
        <f t="shared" si="274"/>
        <v>0</v>
      </c>
      <c r="AC2474">
        <f t="shared" si="275"/>
        <v>0</v>
      </c>
    </row>
    <row r="2475" spans="1:29" hidden="1" x14ac:dyDescent="0.2">
      <c r="A2475">
        <v>8378</v>
      </c>
      <c r="B2475">
        <v>0</v>
      </c>
      <c r="C2475" t="s">
        <v>19</v>
      </c>
      <c r="D2475">
        <v>0.1482</v>
      </c>
      <c r="E2475">
        <v>335.4</v>
      </c>
      <c r="F2475">
        <v>10.5321</v>
      </c>
      <c r="G2475">
        <v>27.04</v>
      </c>
      <c r="H2475">
        <v>692</v>
      </c>
      <c r="I2475">
        <v>3900.0419999999999</v>
      </c>
      <c r="J2475">
        <v>26221</v>
      </c>
      <c r="K2475">
        <v>78.599999999999994</v>
      </c>
      <c r="L2475">
        <v>5</v>
      </c>
      <c r="M2475">
        <v>0</v>
      </c>
      <c r="N2475">
        <v>0</v>
      </c>
      <c r="O2475">
        <v>0</v>
      </c>
      <c r="P2475">
        <v>12074.4</v>
      </c>
      <c r="Q2475">
        <v>7740.6639999999998</v>
      </c>
      <c r="R2475">
        <v>4333.7359999999999</v>
      </c>
      <c r="S2475">
        <v>0.28166543506769698</v>
      </c>
      <c r="T2475">
        <v>0.40200000000000002</v>
      </c>
      <c r="V2475">
        <f t="shared" si="269"/>
        <v>1150.8226201458851</v>
      </c>
      <c r="W2475">
        <f t="shared" si="270"/>
        <v>-208.99810720000005</v>
      </c>
      <c r="X2475">
        <f t="shared" si="271"/>
        <v>4333.7359999999999</v>
      </c>
      <c r="Y2475">
        <f t="shared" si="272"/>
        <v>0</v>
      </c>
      <c r="Z2475">
        <f t="shared" si="273"/>
        <v>0</v>
      </c>
      <c r="AB2475">
        <f t="shared" si="274"/>
        <v>0</v>
      </c>
      <c r="AC2475">
        <f t="shared" si="275"/>
        <v>0</v>
      </c>
    </row>
    <row r="2476" spans="1:29" hidden="1" x14ac:dyDescent="0.2">
      <c r="A2476">
        <v>8380</v>
      </c>
      <c r="B2476">
        <v>0</v>
      </c>
      <c r="C2476" t="s">
        <v>19</v>
      </c>
      <c r="D2476">
        <v>0.13869999999999999</v>
      </c>
      <c r="E2476">
        <v>136.46</v>
      </c>
      <c r="F2476">
        <v>10.859</v>
      </c>
      <c r="G2476">
        <v>6.9</v>
      </c>
      <c r="H2476">
        <v>647</v>
      </c>
      <c r="I2476">
        <v>2669</v>
      </c>
      <c r="J2476">
        <v>5272</v>
      </c>
      <c r="K2476">
        <v>78.7</v>
      </c>
      <c r="L2476">
        <v>0</v>
      </c>
      <c r="M2476">
        <v>0</v>
      </c>
      <c r="N2476">
        <v>0</v>
      </c>
      <c r="O2476">
        <v>0</v>
      </c>
      <c r="P2476">
        <v>4912.5600000000004</v>
      </c>
      <c r="Q2476">
        <v>3240.395</v>
      </c>
      <c r="R2476">
        <v>1672.165</v>
      </c>
      <c r="S2476">
        <v>0.18922244244893799</v>
      </c>
      <c r="T2476">
        <v>0.17199999999999999</v>
      </c>
      <c r="V2476">
        <f t="shared" si="269"/>
        <v>803.91394376297796</v>
      </c>
      <c r="W2476">
        <f t="shared" si="270"/>
        <v>882.93947400000025</v>
      </c>
      <c r="X2476">
        <f t="shared" si="271"/>
        <v>1672.165</v>
      </c>
      <c r="Y2476">
        <f t="shared" si="272"/>
        <v>0</v>
      </c>
      <c r="Z2476">
        <f t="shared" si="273"/>
        <v>0</v>
      </c>
      <c r="AB2476">
        <f t="shared" si="274"/>
        <v>0</v>
      </c>
      <c r="AC2476">
        <f t="shared" si="275"/>
        <v>0</v>
      </c>
    </row>
    <row r="2477" spans="1:29" hidden="1" x14ac:dyDescent="0.2">
      <c r="A2477">
        <v>8388</v>
      </c>
      <c r="B2477">
        <v>0</v>
      </c>
      <c r="C2477" t="s">
        <v>22</v>
      </c>
      <c r="D2477">
        <v>0.18290000000000001</v>
      </c>
      <c r="E2477">
        <v>755.91</v>
      </c>
      <c r="F2477">
        <v>11.245050000000001</v>
      </c>
      <c r="G2477">
        <v>11.15</v>
      </c>
      <c r="H2477">
        <v>647</v>
      </c>
      <c r="I2477">
        <v>2129.0419999999999</v>
      </c>
      <c r="J2477">
        <v>6637</v>
      </c>
      <c r="K2477">
        <v>72.900000000000006</v>
      </c>
      <c r="L2477">
        <v>7</v>
      </c>
      <c r="M2477">
        <v>0</v>
      </c>
      <c r="N2477">
        <v>0</v>
      </c>
      <c r="O2477">
        <v>1</v>
      </c>
      <c r="P2477">
        <v>27212.76</v>
      </c>
      <c r="Q2477">
        <v>15720.82</v>
      </c>
      <c r="R2477">
        <v>11491.94</v>
      </c>
      <c r="S2477">
        <v>0.52155323135945797</v>
      </c>
      <c r="T2477">
        <v>0.26400000000000001</v>
      </c>
      <c r="V2477">
        <f t="shared" si="269"/>
        <v>-1881.0384651473632</v>
      </c>
      <c r="W2477">
        <f t="shared" si="270"/>
        <v>4722.8010080000004</v>
      </c>
      <c r="X2477">
        <f t="shared" si="271"/>
        <v>-14148.737999999999</v>
      </c>
      <c r="Y2477">
        <f t="shared" si="272"/>
        <v>0</v>
      </c>
      <c r="Z2477">
        <f t="shared" si="273"/>
        <v>0</v>
      </c>
      <c r="AB2477">
        <f t="shared" si="274"/>
        <v>0</v>
      </c>
      <c r="AC2477">
        <f t="shared" si="275"/>
        <v>0</v>
      </c>
    </row>
    <row r="2478" spans="1:29" hidden="1" x14ac:dyDescent="0.2">
      <c r="A2478">
        <v>8392</v>
      </c>
      <c r="B2478">
        <v>0</v>
      </c>
      <c r="C2478" t="s">
        <v>23</v>
      </c>
      <c r="D2478">
        <v>0.18290000000000001</v>
      </c>
      <c r="E2478">
        <v>685.13</v>
      </c>
      <c r="F2478">
        <v>11.79355</v>
      </c>
      <c r="G2478">
        <v>11.68</v>
      </c>
      <c r="H2478">
        <v>642</v>
      </c>
      <c r="I2478">
        <v>4200.0420000000004</v>
      </c>
      <c r="J2478">
        <v>35087</v>
      </c>
      <c r="K2478">
        <v>96.7</v>
      </c>
      <c r="L2478">
        <v>2</v>
      </c>
      <c r="M2478">
        <v>0</v>
      </c>
      <c r="N2478">
        <v>0</v>
      </c>
      <c r="O2478">
        <v>0</v>
      </c>
      <c r="P2478">
        <v>24664.68</v>
      </c>
      <c r="Q2478">
        <v>14248.79</v>
      </c>
      <c r="R2478">
        <v>10415.89</v>
      </c>
      <c r="S2478">
        <v>0.26962896635789202</v>
      </c>
      <c r="T2478">
        <v>0.34</v>
      </c>
      <c r="V2478">
        <f t="shared" si="269"/>
        <v>4149.7664780068935</v>
      </c>
      <c r="W2478">
        <f t="shared" si="270"/>
        <v>2514.3576599999978</v>
      </c>
      <c r="X2478">
        <f t="shared" si="271"/>
        <v>10415.89</v>
      </c>
      <c r="Y2478">
        <f t="shared" si="272"/>
        <v>0</v>
      </c>
      <c r="Z2478">
        <f t="shared" si="273"/>
        <v>0</v>
      </c>
      <c r="AB2478">
        <f t="shared" si="274"/>
        <v>0</v>
      </c>
      <c r="AC2478">
        <f t="shared" si="275"/>
        <v>0</v>
      </c>
    </row>
    <row r="2479" spans="1:29" hidden="1" x14ac:dyDescent="0.2">
      <c r="A2479">
        <v>8393</v>
      </c>
      <c r="B2479">
        <v>0</v>
      </c>
      <c r="C2479" t="s">
        <v>19</v>
      </c>
      <c r="D2479">
        <v>0.13550000000000001</v>
      </c>
      <c r="E2479">
        <v>169.8</v>
      </c>
      <c r="F2479">
        <v>11.034890000000001</v>
      </c>
      <c r="G2479">
        <v>4.88</v>
      </c>
      <c r="H2479">
        <v>652</v>
      </c>
      <c r="I2479">
        <v>6300</v>
      </c>
      <c r="J2479">
        <v>3341</v>
      </c>
      <c r="K2479">
        <v>19.8</v>
      </c>
      <c r="L2479">
        <v>3</v>
      </c>
      <c r="M2479">
        <v>1</v>
      </c>
      <c r="N2479">
        <v>0</v>
      </c>
      <c r="O2479">
        <v>0</v>
      </c>
      <c r="P2479">
        <v>6112.8</v>
      </c>
      <c r="Q2479">
        <v>4070.9850000000001</v>
      </c>
      <c r="R2479">
        <v>2041.8150000000001</v>
      </c>
      <c r="S2479">
        <v>0.17754441898809301</v>
      </c>
      <c r="T2479">
        <v>0.37</v>
      </c>
      <c r="V2479">
        <f t="shared" si="269"/>
        <v>1028.7995422630092</v>
      </c>
      <c r="W2479">
        <f t="shared" si="270"/>
        <v>-69.294554999999946</v>
      </c>
      <c r="X2479">
        <f t="shared" si="271"/>
        <v>2041.8150000000001</v>
      </c>
      <c r="Y2479">
        <f t="shared" si="272"/>
        <v>0</v>
      </c>
      <c r="Z2479">
        <f t="shared" si="273"/>
        <v>0</v>
      </c>
      <c r="AB2479">
        <f t="shared" si="274"/>
        <v>0</v>
      </c>
      <c r="AC2479">
        <f t="shared" si="275"/>
        <v>0</v>
      </c>
    </row>
    <row r="2480" spans="1:29" hidden="1" x14ac:dyDescent="0.2">
      <c r="A2480">
        <v>8396</v>
      </c>
      <c r="B2480">
        <v>0</v>
      </c>
      <c r="C2480" t="s">
        <v>22</v>
      </c>
      <c r="D2480">
        <v>0.10390000000000001</v>
      </c>
      <c r="E2480">
        <v>649.02</v>
      </c>
      <c r="F2480">
        <v>11.512930000000001</v>
      </c>
      <c r="G2480">
        <v>2.94</v>
      </c>
      <c r="H2480">
        <v>727</v>
      </c>
      <c r="I2480">
        <v>3300</v>
      </c>
      <c r="J2480">
        <v>5207</v>
      </c>
      <c r="K2480">
        <v>5.2</v>
      </c>
      <c r="L2480">
        <v>8</v>
      </c>
      <c r="M2480">
        <v>0</v>
      </c>
      <c r="N2480">
        <v>0</v>
      </c>
      <c r="O2480">
        <v>1</v>
      </c>
      <c r="P2480">
        <v>23364.720000000001</v>
      </c>
      <c r="Q2480">
        <v>17107.669999999998</v>
      </c>
      <c r="R2480">
        <v>6257.0450000000001</v>
      </c>
      <c r="S2480">
        <v>0.26756127122472401</v>
      </c>
      <c r="T2480">
        <v>0.23200000000000001</v>
      </c>
      <c r="V2480">
        <f t="shared" si="269"/>
        <v>463.28714608593054</v>
      </c>
      <c r="W2480">
        <f t="shared" si="270"/>
        <v>1233.3290640000005</v>
      </c>
      <c r="X2480">
        <f t="shared" si="271"/>
        <v>-15396.902999999998</v>
      </c>
      <c r="Y2480">
        <f t="shared" si="272"/>
        <v>0</v>
      </c>
      <c r="Z2480">
        <f t="shared" si="273"/>
        <v>0</v>
      </c>
      <c r="AB2480">
        <f t="shared" si="274"/>
        <v>0</v>
      </c>
      <c r="AC2480">
        <f t="shared" si="275"/>
        <v>0</v>
      </c>
    </row>
    <row r="2481" spans="1:29" hidden="1" x14ac:dyDescent="0.2">
      <c r="A2481">
        <v>8401</v>
      </c>
      <c r="B2481">
        <v>0</v>
      </c>
      <c r="C2481" t="s">
        <v>22</v>
      </c>
      <c r="D2481">
        <v>0.16400000000000001</v>
      </c>
      <c r="E2481">
        <v>883.88</v>
      </c>
      <c r="F2481">
        <v>11.49272</v>
      </c>
      <c r="G2481">
        <v>3.12</v>
      </c>
      <c r="H2481">
        <v>662</v>
      </c>
      <c r="I2481">
        <v>4590.0420000000004</v>
      </c>
      <c r="J2481">
        <v>7005</v>
      </c>
      <c r="K2481">
        <v>38.9</v>
      </c>
      <c r="L2481">
        <v>9</v>
      </c>
      <c r="M2481">
        <v>0</v>
      </c>
      <c r="N2481">
        <v>1</v>
      </c>
      <c r="O2481">
        <v>1</v>
      </c>
      <c r="P2481">
        <v>31819.68</v>
      </c>
      <c r="Q2481">
        <v>19454.63</v>
      </c>
      <c r="R2481">
        <v>12365.05</v>
      </c>
      <c r="S2481">
        <v>0.57258619760918705</v>
      </c>
      <c r="T2481">
        <v>0.498</v>
      </c>
      <c r="V2481">
        <f t="shared" si="269"/>
        <v>-4740.514318581736</v>
      </c>
      <c r="W2481">
        <f t="shared" si="270"/>
        <v>-2512.3100660000009</v>
      </c>
      <c r="X2481">
        <f t="shared" si="271"/>
        <v>-17509.167000000001</v>
      </c>
      <c r="Y2481">
        <f t="shared" si="272"/>
        <v>0</v>
      </c>
      <c r="Z2481">
        <f t="shared" si="273"/>
        <v>0</v>
      </c>
      <c r="AB2481">
        <f t="shared" si="274"/>
        <v>0</v>
      </c>
      <c r="AC2481">
        <f t="shared" si="275"/>
        <v>0</v>
      </c>
    </row>
    <row r="2482" spans="1:29" hidden="1" x14ac:dyDescent="0.2">
      <c r="A2482">
        <v>8403</v>
      </c>
      <c r="B2482">
        <v>0</v>
      </c>
      <c r="C2482" t="s">
        <v>19</v>
      </c>
      <c r="D2482">
        <v>0.1545</v>
      </c>
      <c r="E2482">
        <v>390.73</v>
      </c>
      <c r="F2482">
        <v>11.03495</v>
      </c>
      <c r="G2482">
        <v>14.36</v>
      </c>
      <c r="H2482">
        <v>647</v>
      </c>
      <c r="I2482">
        <v>2490.0419999999999</v>
      </c>
      <c r="J2482">
        <v>7897</v>
      </c>
      <c r="K2482">
        <v>28.7</v>
      </c>
      <c r="L2482">
        <v>6</v>
      </c>
      <c r="M2482">
        <v>1</v>
      </c>
      <c r="N2482">
        <v>0</v>
      </c>
      <c r="O2482">
        <v>0</v>
      </c>
      <c r="P2482">
        <v>14066.28</v>
      </c>
      <c r="Q2482">
        <v>8848.7870000000003</v>
      </c>
      <c r="R2482">
        <v>5217.4930000000004</v>
      </c>
      <c r="S2482">
        <v>0.28786281809905001</v>
      </c>
      <c r="T2482">
        <v>0.38200000000000001</v>
      </c>
      <c r="V2482">
        <f t="shared" si="269"/>
        <v>1423.057675287519</v>
      </c>
      <c r="W2482">
        <f t="shared" si="270"/>
        <v>182.19770340000014</v>
      </c>
      <c r="X2482">
        <f t="shared" si="271"/>
        <v>5217.4930000000004</v>
      </c>
      <c r="Y2482">
        <f t="shared" si="272"/>
        <v>0</v>
      </c>
      <c r="Z2482">
        <f t="shared" si="273"/>
        <v>0</v>
      </c>
      <c r="AB2482">
        <f t="shared" si="274"/>
        <v>0</v>
      </c>
      <c r="AC2482">
        <f t="shared" si="275"/>
        <v>0</v>
      </c>
    </row>
    <row r="2483" spans="1:29" hidden="1" x14ac:dyDescent="0.2">
      <c r="A2483">
        <v>8406</v>
      </c>
      <c r="B2483">
        <v>0</v>
      </c>
      <c r="C2483" t="s">
        <v>19</v>
      </c>
      <c r="D2483">
        <v>0.1797</v>
      </c>
      <c r="E2483">
        <v>364.99</v>
      </c>
      <c r="F2483">
        <v>10.76249</v>
      </c>
      <c r="G2483">
        <v>23.53</v>
      </c>
      <c r="H2483">
        <v>642</v>
      </c>
      <c r="I2483">
        <v>4252.0420000000004</v>
      </c>
      <c r="J2483">
        <v>10226</v>
      </c>
      <c r="K2483">
        <v>63.9</v>
      </c>
      <c r="L2483">
        <v>1</v>
      </c>
      <c r="M2483">
        <v>1</v>
      </c>
      <c r="N2483">
        <v>0</v>
      </c>
      <c r="O2483">
        <v>0</v>
      </c>
      <c r="P2483">
        <v>13139.64</v>
      </c>
      <c r="Q2483">
        <v>7663.9970000000003</v>
      </c>
      <c r="R2483">
        <v>5475.643</v>
      </c>
      <c r="S2483">
        <v>0.27087699030921297</v>
      </c>
      <c r="T2483">
        <v>0.312</v>
      </c>
      <c r="V2483">
        <f t="shared" si="269"/>
        <v>2124.0169071633368</v>
      </c>
      <c r="W2483">
        <f t="shared" si="270"/>
        <v>1615.1920263999996</v>
      </c>
      <c r="X2483">
        <f t="shared" si="271"/>
        <v>5475.643</v>
      </c>
      <c r="Y2483">
        <f t="shared" si="272"/>
        <v>0</v>
      </c>
      <c r="Z2483">
        <f t="shared" si="273"/>
        <v>0</v>
      </c>
      <c r="AB2483">
        <f t="shared" si="274"/>
        <v>0</v>
      </c>
      <c r="AC2483">
        <f t="shared" si="275"/>
        <v>0</v>
      </c>
    </row>
    <row r="2484" spans="1:29" hidden="1" x14ac:dyDescent="0.2">
      <c r="A2484">
        <v>8407</v>
      </c>
      <c r="B2484">
        <v>0</v>
      </c>
      <c r="C2484" t="s">
        <v>19</v>
      </c>
      <c r="D2484">
        <v>0.13550000000000001</v>
      </c>
      <c r="E2484">
        <v>271.68</v>
      </c>
      <c r="F2484">
        <v>11.225239999999999</v>
      </c>
      <c r="G2484">
        <v>4.22</v>
      </c>
      <c r="H2484">
        <v>662</v>
      </c>
      <c r="I2484">
        <v>4559.0420000000004</v>
      </c>
      <c r="J2484">
        <v>1053</v>
      </c>
      <c r="K2484">
        <v>40.5</v>
      </c>
      <c r="L2484">
        <v>7</v>
      </c>
      <c r="M2484">
        <v>3</v>
      </c>
      <c r="N2484">
        <v>0</v>
      </c>
      <c r="O2484">
        <v>0</v>
      </c>
      <c r="P2484">
        <v>9780.48</v>
      </c>
      <c r="Q2484">
        <v>6513.576</v>
      </c>
      <c r="R2484">
        <v>3266.904</v>
      </c>
      <c r="S2484">
        <v>0.237331218974147</v>
      </c>
      <c r="T2484">
        <v>0.498</v>
      </c>
      <c r="V2484">
        <f t="shared" si="269"/>
        <v>1100.2782526438098</v>
      </c>
      <c r="W2484">
        <f t="shared" si="270"/>
        <v>-1279.3989551999998</v>
      </c>
      <c r="X2484">
        <f t="shared" si="271"/>
        <v>3266.904</v>
      </c>
      <c r="Y2484">
        <f t="shared" si="272"/>
        <v>0</v>
      </c>
      <c r="Z2484">
        <f t="shared" si="273"/>
        <v>0</v>
      </c>
      <c r="AB2484">
        <f t="shared" si="274"/>
        <v>0</v>
      </c>
      <c r="AC2484">
        <f t="shared" si="275"/>
        <v>0</v>
      </c>
    </row>
    <row r="2485" spans="1:29" hidden="1" x14ac:dyDescent="0.2">
      <c r="A2485">
        <v>8411</v>
      </c>
      <c r="B2485">
        <v>0</v>
      </c>
      <c r="C2485" t="s">
        <v>23</v>
      </c>
      <c r="D2485">
        <v>0.1545</v>
      </c>
      <c r="E2485">
        <v>191.88</v>
      </c>
      <c r="F2485">
        <v>10.7364</v>
      </c>
      <c r="G2485">
        <v>21.23</v>
      </c>
      <c r="H2485">
        <v>647</v>
      </c>
      <c r="I2485">
        <v>4140</v>
      </c>
      <c r="J2485">
        <v>6397</v>
      </c>
      <c r="K2485">
        <v>96.9</v>
      </c>
      <c r="L2485">
        <v>0</v>
      </c>
      <c r="M2485">
        <v>1</v>
      </c>
      <c r="N2485">
        <v>0</v>
      </c>
      <c r="O2485">
        <v>0</v>
      </c>
      <c r="P2485">
        <v>6907.68</v>
      </c>
      <c r="Q2485">
        <v>4345.47</v>
      </c>
      <c r="R2485">
        <v>2562.21</v>
      </c>
      <c r="S2485">
        <v>0.197240164820397</v>
      </c>
      <c r="T2485">
        <v>0.316</v>
      </c>
      <c r="V2485">
        <f t="shared" si="269"/>
        <v>1285.4481801756492</v>
      </c>
      <c r="W2485">
        <f t="shared" si="270"/>
        <v>516.69997199999989</v>
      </c>
      <c r="X2485">
        <f t="shared" si="271"/>
        <v>2562.21</v>
      </c>
      <c r="Y2485">
        <f t="shared" si="272"/>
        <v>0</v>
      </c>
      <c r="Z2485">
        <f t="shared" si="273"/>
        <v>0</v>
      </c>
      <c r="AB2485">
        <f t="shared" si="274"/>
        <v>0</v>
      </c>
      <c r="AC2485">
        <f t="shared" si="275"/>
        <v>0</v>
      </c>
    </row>
    <row r="2486" spans="1:29" hidden="1" x14ac:dyDescent="0.2">
      <c r="A2486">
        <v>8413</v>
      </c>
      <c r="B2486">
        <v>0</v>
      </c>
      <c r="C2486" t="s">
        <v>19</v>
      </c>
      <c r="D2486">
        <v>0.1545</v>
      </c>
      <c r="E2486">
        <v>334.91</v>
      </c>
      <c r="F2486">
        <v>11.35041</v>
      </c>
      <c r="G2486">
        <v>21.91</v>
      </c>
      <c r="H2486">
        <v>657</v>
      </c>
      <c r="I2486">
        <v>3839.0419999999999</v>
      </c>
      <c r="J2486">
        <v>10665</v>
      </c>
      <c r="K2486">
        <v>94.4</v>
      </c>
      <c r="L2486">
        <v>3</v>
      </c>
      <c r="M2486">
        <v>0</v>
      </c>
      <c r="N2486">
        <v>0</v>
      </c>
      <c r="O2486">
        <v>0</v>
      </c>
      <c r="P2486">
        <v>12056.76</v>
      </c>
      <c r="Q2486">
        <v>7584.643</v>
      </c>
      <c r="R2486">
        <v>4472.1170000000002</v>
      </c>
      <c r="S2486">
        <v>0.239749610769977</v>
      </c>
      <c r="T2486">
        <v>0.184</v>
      </c>
      <c r="V2486">
        <f t="shared" si="269"/>
        <v>1763.3550035608953</v>
      </c>
      <c r="W2486">
        <f t="shared" si="270"/>
        <v>2393.2305912000002</v>
      </c>
      <c r="X2486">
        <f t="shared" si="271"/>
        <v>4472.1170000000002</v>
      </c>
      <c r="Y2486">
        <f t="shared" si="272"/>
        <v>0</v>
      </c>
      <c r="Z2486">
        <f t="shared" si="273"/>
        <v>0</v>
      </c>
      <c r="AB2486">
        <f t="shared" si="274"/>
        <v>0</v>
      </c>
      <c r="AC2486">
        <f t="shared" si="275"/>
        <v>0</v>
      </c>
    </row>
    <row r="2487" spans="1:29" hidden="1" x14ac:dyDescent="0.2">
      <c r="A2487">
        <v>8414</v>
      </c>
      <c r="B2487">
        <v>0</v>
      </c>
      <c r="C2487" t="s">
        <v>19</v>
      </c>
      <c r="D2487">
        <v>0.10390000000000001</v>
      </c>
      <c r="E2487">
        <v>629.54999999999995</v>
      </c>
      <c r="F2487">
        <v>10.463100000000001</v>
      </c>
      <c r="G2487">
        <v>12.72</v>
      </c>
      <c r="H2487">
        <v>727</v>
      </c>
      <c r="I2487">
        <v>4529.0420000000004</v>
      </c>
      <c r="J2487">
        <v>35403</v>
      </c>
      <c r="K2487">
        <v>49.9</v>
      </c>
      <c r="L2487">
        <v>0</v>
      </c>
      <c r="M2487">
        <v>0</v>
      </c>
      <c r="N2487">
        <v>0</v>
      </c>
      <c r="O2487">
        <v>0</v>
      </c>
      <c r="P2487">
        <v>22663.8</v>
      </c>
      <c r="Q2487">
        <v>16594.46</v>
      </c>
      <c r="R2487">
        <v>6069.3389999999999</v>
      </c>
      <c r="S2487">
        <v>0.202850444376551</v>
      </c>
      <c r="T2487">
        <v>0.19600000000000001</v>
      </c>
      <c r="V2487">
        <f t="shared" si="269"/>
        <v>1808.5966601080577</v>
      </c>
      <c r="W2487">
        <f t="shared" si="270"/>
        <v>1952.4858120000008</v>
      </c>
      <c r="X2487">
        <f t="shared" si="271"/>
        <v>6069.3389999999999</v>
      </c>
      <c r="Y2487">
        <f t="shared" si="272"/>
        <v>0</v>
      </c>
      <c r="Z2487">
        <f t="shared" si="273"/>
        <v>0</v>
      </c>
      <c r="AB2487">
        <f t="shared" si="274"/>
        <v>0</v>
      </c>
      <c r="AC2487">
        <f t="shared" si="275"/>
        <v>0</v>
      </c>
    </row>
    <row r="2488" spans="1:29" hidden="1" x14ac:dyDescent="0.2">
      <c r="A2488">
        <v>8417</v>
      </c>
      <c r="B2488">
        <v>0</v>
      </c>
      <c r="C2488" t="s">
        <v>21</v>
      </c>
      <c r="D2488">
        <v>0.12609999999999999</v>
      </c>
      <c r="E2488">
        <v>804.16</v>
      </c>
      <c r="F2488">
        <v>12.36308</v>
      </c>
      <c r="G2488">
        <v>16.84</v>
      </c>
      <c r="H2488">
        <v>707</v>
      </c>
      <c r="I2488">
        <v>7320</v>
      </c>
      <c r="J2488">
        <v>220710</v>
      </c>
      <c r="K2488">
        <v>54.5</v>
      </c>
      <c r="L2488">
        <v>1</v>
      </c>
      <c r="M2488">
        <v>1</v>
      </c>
      <c r="N2488">
        <v>0</v>
      </c>
      <c r="O2488">
        <v>1</v>
      </c>
      <c r="P2488">
        <v>28949.759999999998</v>
      </c>
      <c r="Q2488">
        <v>19831.310000000001</v>
      </c>
      <c r="R2488">
        <v>9118.4519999999993</v>
      </c>
      <c r="S2488">
        <v>0.31090861240795797</v>
      </c>
      <c r="T2488">
        <v>0.34799999999999998</v>
      </c>
      <c r="V2488">
        <f t="shared" si="269"/>
        <v>734.29417447257492</v>
      </c>
      <c r="W2488">
        <f t="shared" si="270"/>
        <v>-265.93558800000028</v>
      </c>
      <c r="X2488">
        <f t="shared" si="271"/>
        <v>-17848.179</v>
      </c>
      <c r="Y2488">
        <f t="shared" si="272"/>
        <v>0</v>
      </c>
      <c r="Z2488">
        <f t="shared" si="273"/>
        <v>0</v>
      </c>
      <c r="AB2488">
        <f t="shared" si="274"/>
        <v>0</v>
      </c>
      <c r="AC2488">
        <f t="shared" si="275"/>
        <v>0</v>
      </c>
    </row>
    <row r="2489" spans="1:29" hidden="1" x14ac:dyDescent="0.2">
      <c r="A2489">
        <v>8419</v>
      </c>
      <c r="B2489">
        <v>0</v>
      </c>
      <c r="C2489" t="s">
        <v>21</v>
      </c>
      <c r="D2489">
        <v>0.12609999999999999</v>
      </c>
      <c r="E2489">
        <v>723.74</v>
      </c>
      <c r="F2489">
        <v>11.73607</v>
      </c>
      <c r="G2489">
        <v>16.940000000000001</v>
      </c>
      <c r="H2489">
        <v>687</v>
      </c>
      <c r="I2489">
        <v>4020</v>
      </c>
      <c r="J2489">
        <v>167006</v>
      </c>
      <c r="K2489">
        <v>53.5</v>
      </c>
      <c r="L2489">
        <v>3</v>
      </c>
      <c r="M2489">
        <v>0</v>
      </c>
      <c r="N2489">
        <v>0</v>
      </c>
      <c r="O2489">
        <v>1</v>
      </c>
      <c r="P2489">
        <v>26054.639999999999</v>
      </c>
      <c r="Q2489">
        <v>17848.080000000002</v>
      </c>
      <c r="R2489">
        <v>8206.5609999999997</v>
      </c>
      <c r="S2489">
        <v>0.38584645977862198</v>
      </c>
      <c r="T2489">
        <v>0.29599999999999999</v>
      </c>
      <c r="V2489">
        <f t="shared" si="269"/>
        <v>-1157.8681424683728</v>
      </c>
      <c r="W2489">
        <f t="shared" si="270"/>
        <v>1022.6904319999994</v>
      </c>
      <c r="X2489">
        <f t="shared" si="271"/>
        <v>-16063.272000000003</v>
      </c>
      <c r="Y2489">
        <f t="shared" si="272"/>
        <v>0</v>
      </c>
      <c r="Z2489">
        <f t="shared" si="273"/>
        <v>0</v>
      </c>
      <c r="AB2489">
        <f t="shared" si="274"/>
        <v>0</v>
      </c>
      <c r="AC2489">
        <f t="shared" si="275"/>
        <v>0</v>
      </c>
    </row>
    <row r="2490" spans="1:29" hidden="1" x14ac:dyDescent="0.2">
      <c r="A2490">
        <v>8420</v>
      </c>
      <c r="B2490">
        <v>0</v>
      </c>
      <c r="C2490" t="s">
        <v>19</v>
      </c>
      <c r="D2490">
        <v>0.1797</v>
      </c>
      <c r="E2490">
        <v>225.86</v>
      </c>
      <c r="F2490">
        <v>10.64542</v>
      </c>
      <c r="G2490">
        <v>28.29</v>
      </c>
      <c r="H2490">
        <v>662</v>
      </c>
      <c r="I2490">
        <v>4188</v>
      </c>
      <c r="J2490">
        <v>28432</v>
      </c>
      <c r="K2490">
        <v>57.1</v>
      </c>
      <c r="L2490">
        <v>3</v>
      </c>
      <c r="M2490">
        <v>1</v>
      </c>
      <c r="N2490">
        <v>0</v>
      </c>
      <c r="O2490">
        <v>1</v>
      </c>
      <c r="P2490">
        <v>8130.96</v>
      </c>
      <c r="Q2490">
        <v>4742.5690000000004</v>
      </c>
      <c r="R2490">
        <v>3388.3910000000001</v>
      </c>
      <c r="S2490">
        <v>0.25936216191178801</v>
      </c>
      <c r="T2490">
        <v>0.27800000000000002</v>
      </c>
      <c r="V2490">
        <f t="shared" si="269"/>
        <v>1402.5319308673106</v>
      </c>
      <c r="W2490">
        <f t="shared" si="270"/>
        <v>1259.8275381999997</v>
      </c>
      <c r="X2490">
        <f t="shared" si="271"/>
        <v>-4268.3121000000001</v>
      </c>
      <c r="Y2490">
        <f t="shared" si="272"/>
        <v>0</v>
      </c>
      <c r="Z2490">
        <f t="shared" si="273"/>
        <v>0</v>
      </c>
      <c r="AB2490">
        <f t="shared" si="274"/>
        <v>0</v>
      </c>
      <c r="AC2490">
        <f t="shared" si="275"/>
        <v>0</v>
      </c>
    </row>
    <row r="2491" spans="1:29" hidden="1" x14ac:dyDescent="0.2">
      <c r="A2491">
        <v>8423</v>
      </c>
      <c r="B2491">
        <v>0</v>
      </c>
      <c r="C2491" t="s">
        <v>19</v>
      </c>
      <c r="D2491">
        <v>0.15759999999999999</v>
      </c>
      <c r="E2491">
        <v>413.46</v>
      </c>
      <c r="F2491">
        <v>10.896739999999999</v>
      </c>
      <c r="G2491">
        <v>18.96</v>
      </c>
      <c r="H2491">
        <v>652</v>
      </c>
      <c r="I2491">
        <v>5850</v>
      </c>
      <c r="J2491">
        <v>15827</v>
      </c>
      <c r="K2491">
        <v>82</v>
      </c>
      <c r="L2491">
        <v>1</v>
      </c>
      <c r="M2491">
        <v>0</v>
      </c>
      <c r="N2491">
        <v>0</v>
      </c>
      <c r="O2491">
        <v>0</v>
      </c>
      <c r="P2491">
        <v>14884.56</v>
      </c>
      <c r="Q2491">
        <v>9276.8719999999994</v>
      </c>
      <c r="R2491">
        <v>5607.6880000000001</v>
      </c>
      <c r="S2491">
        <v>0.26389612548570002</v>
      </c>
      <c r="T2491">
        <v>0.22800000000000001</v>
      </c>
      <c r="V2491">
        <f t="shared" si="269"/>
        <v>1924.5233441832474</v>
      </c>
      <c r="W2491">
        <f t="shared" si="270"/>
        <v>2425.5210016000001</v>
      </c>
      <c r="X2491">
        <f t="shared" si="271"/>
        <v>5607.6880000000001</v>
      </c>
      <c r="Y2491">
        <f t="shared" si="272"/>
        <v>0</v>
      </c>
      <c r="Z2491">
        <f t="shared" si="273"/>
        <v>0</v>
      </c>
      <c r="AB2491">
        <f t="shared" si="274"/>
        <v>0</v>
      </c>
      <c r="AC2491">
        <f t="shared" si="275"/>
        <v>0</v>
      </c>
    </row>
    <row r="2492" spans="1:29" hidden="1" x14ac:dyDescent="0.2">
      <c r="A2492">
        <v>8426</v>
      </c>
      <c r="B2492">
        <v>0</v>
      </c>
      <c r="C2492" t="s">
        <v>19</v>
      </c>
      <c r="D2492">
        <v>0.1134</v>
      </c>
      <c r="E2492">
        <v>230.3</v>
      </c>
      <c r="F2492">
        <v>10.7364</v>
      </c>
      <c r="G2492">
        <v>4.2</v>
      </c>
      <c r="H2492">
        <v>682</v>
      </c>
      <c r="I2492">
        <v>3241</v>
      </c>
      <c r="J2492">
        <v>7931</v>
      </c>
      <c r="K2492">
        <v>27.7</v>
      </c>
      <c r="L2492">
        <v>8</v>
      </c>
      <c r="M2492">
        <v>0</v>
      </c>
      <c r="N2492">
        <v>0</v>
      </c>
      <c r="O2492">
        <v>0</v>
      </c>
      <c r="P2492">
        <v>8290.7999999999993</v>
      </c>
      <c r="Q2492">
        <v>5899.9650000000001</v>
      </c>
      <c r="R2492">
        <v>2390.835</v>
      </c>
      <c r="S2492">
        <v>0.23873311884324599</v>
      </c>
      <c r="T2492">
        <v>0.34200000000000003</v>
      </c>
      <c r="V2492">
        <f t="shared" si="269"/>
        <v>552.39816284601534</v>
      </c>
      <c r="W2492">
        <f t="shared" si="270"/>
        <v>-242.83979700000032</v>
      </c>
      <c r="X2492">
        <f t="shared" si="271"/>
        <v>2390.835</v>
      </c>
      <c r="Y2492">
        <f t="shared" si="272"/>
        <v>0</v>
      </c>
      <c r="Z2492">
        <f t="shared" si="273"/>
        <v>0</v>
      </c>
      <c r="AB2492">
        <f t="shared" si="274"/>
        <v>0</v>
      </c>
      <c r="AC2492">
        <f t="shared" si="275"/>
        <v>0</v>
      </c>
    </row>
    <row r="2493" spans="1:29" hidden="1" x14ac:dyDescent="0.2">
      <c r="A2493">
        <v>8427</v>
      </c>
      <c r="B2493">
        <v>0</v>
      </c>
      <c r="C2493" t="s">
        <v>19</v>
      </c>
      <c r="D2493">
        <v>0.13869999999999999</v>
      </c>
      <c r="E2493">
        <v>153.52000000000001</v>
      </c>
      <c r="F2493">
        <v>9.8934370000000005</v>
      </c>
      <c r="G2493">
        <v>6.06</v>
      </c>
      <c r="H2493">
        <v>652</v>
      </c>
      <c r="I2493">
        <v>900.04169999999999</v>
      </c>
      <c r="J2493">
        <v>3714</v>
      </c>
      <c r="K2493">
        <v>86.4</v>
      </c>
      <c r="L2493">
        <v>1</v>
      </c>
      <c r="M2493">
        <v>0</v>
      </c>
      <c r="N2493">
        <v>0</v>
      </c>
      <c r="O2493">
        <v>0</v>
      </c>
      <c r="P2493">
        <v>5526.72</v>
      </c>
      <c r="Q2493">
        <v>3645.5039999999999</v>
      </c>
      <c r="R2493">
        <v>1881.2159999999999</v>
      </c>
      <c r="S2493">
        <v>0.27874884405672701</v>
      </c>
      <c r="T2493">
        <v>0.38200000000000001</v>
      </c>
      <c r="V2493">
        <f t="shared" si="269"/>
        <v>442.26719117522327</v>
      </c>
      <c r="W2493">
        <f t="shared" si="270"/>
        <v>-90.732787199999848</v>
      </c>
      <c r="X2493">
        <f t="shared" si="271"/>
        <v>1881.2159999999999</v>
      </c>
      <c r="Y2493">
        <f t="shared" si="272"/>
        <v>0</v>
      </c>
      <c r="Z2493">
        <f t="shared" si="273"/>
        <v>0</v>
      </c>
      <c r="AB2493">
        <f t="shared" si="274"/>
        <v>0</v>
      </c>
      <c r="AC2493">
        <f t="shared" si="275"/>
        <v>0</v>
      </c>
    </row>
    <row r="2494" spans="1:29" hidden="1" x14ac:dyDescent="0.2">
      <c r="A2494">
        <v>8428</v>
      </c>
      <c r="B2494">
        <v>0</v>
      </c>
      <c r="C2494" t="s">
        <v>23</v>
      </c>
      <c r="D2494">
        <v>0.13239999999999999</v>
      </c>
      <c r="E2494">
        <v>101.43</v>
      </c>
      <c r="F2494">
        <v>10.950810000000001</v>
      </c>
      <c r="G2494">
        <v>3.37</v>
      </c>
      <c r="H2494">
        <v>652</v>
      </c>
      <c r="I2494">
        <v>750</v>
      </c>
      <c r="J2494">
        <v>8035</v>
      </c>
      <c r="K2494">
        <v>82.8</v>
      </c>
      <c r="L2494">
        <v>0</v>
      </c>
      <c r="M2494">
        <v>0</v>
      </c>
      <c r="N2494">
        <v>0</v>
      </c>
      <c r="O2494">
        <v>0</v>
      </c>
      <c r="P2494">
        <v>3651.48</v>
      </c>
      <c r="Q2494">
        <v>2454.5230000000001</v>
      </c>
      <c r="R2494">
        <v>1196.9570000000001</v>
      </c>
      <c r="S2494">
        <v>0.148183083157995</v>
      </c>
      <c r="T2494">
        <v>0.26200000000000001</v>
      </c>
      <c r="V2494">
        <f t="shared" si="269"/>
        <v>692.2413140924657</v>
      </c>
      <c r="W2494">
        <f t="shared" si="270"/>
        <v>304.57774259999997</v>
      </c>
      <c r="X2494">
        <f t="shared" si="271"/>
        <v>1196.9570000000001</v>
      </c>
      <c r="Y2494">
        <f t="shared" si="272"/>
        <v>1196.9570000000001</v>
      </c>
      <c r="Z2494">
        <f t="shared" si="273"/>
        <v>0</v>
      </c>
      <c r="AB2494">
        <f t="shared" si="274"/>
        <v>1</v>
      </c>
      <c r="AC2494">
        <f t="shared" si="275"/>
        <v>0</v>
      </c>
    </row>
    <row r="2495" spans="1:29" hidden="1" x14ac:dyDescent="0.2">
      <c r="A2495">
        <v>8431</v>
      </c>
      <c r="B2495">
        <v>0</v>
      </c>
      <c r="C2495" t="s">
        <v>21</v>
      </c>
      <c r="D2495">
        <v>0.1166</v>
      </c>
      <c r="E2495">
        <v>462.74</v>
      </c>
      <c r="F2495">
        <v>12.388389999999999</v>
      </c>
      <c r="G2495">
        <v>15.27</v>
      </c>
      <c r="H2495">
        <v>697</v>
      </c>
      <c r="I2495">
        <v>17639.96</v>
      </c>
      <c r="J2495">
        <v>161129</v>
      </c>
      <c r="K2495">
        <v>57</v>
      </c>
      <c r="L2495">
        <v>6</v>
      </c>
      <c r="M2495">
        <v>0</v>
      </c>
      <c r="N2495">
        <v>0</v>
      </c>
      <c r="O2495">
        <v>0</v>
      </c>
      <c r="P2495">
        <v>16658.64</v>
      </c>
      <c r="Q2495">
        <v>11741.49</v>
      </c>
      <c r="R2495">
        <v>4917.1469999999999</v>
      </c>
      <c r="S2495">
        <v>0.28675901119714298</v>
      </c>
      <c r="T2495">
        <v>0.34799999999999998</v>
      </c>
      <c r="V2495">
        <f t="shared" si="269"/>
        <v>476.83053222597391</v>
      </c>
      <c r="W2495">
        <f t="shared" si="270"/>
        <v>-471.45482399999992</v>
      </c>
      <c r="X2495">
        <f t="shared" si="271"/>
        <v>4917.1469999999999</v>
      </c>
      <c r="Y2495">
        <f t="shared" si="272"/>
        <v>0</v>
      </c>
      <c r="Z2495">
        <f t="shared" si="273"/>
        <v>0</v>
      </c>
      <c r="AB2495">
        <f t="shared" si="274"/>
        <v>0</v>
      </c>
      <c r="AC2495">
        <f t="shared" si="275"/>
        <v>0</v>
      </c>
    </row>
    <row r="2496" spans="1:29" hidden="1" x14ac:dyDescent="0.2">
      <c r="A2496">
        <v>8434</v>
      </c>
      <c r="B2496">
        <v>0</v>
      </c>
      <c r="C2496" t="s">
        <v>19</v>
      </c>
      <c r="D2496">
        <v>0.12609999999999999</v>
      </c>
      <c r="E2496">
        <v>502.6</v>
      </c>
      <c r="F2496">
        <v>10.896739999999999</v>
      </c>
      <c r="G2496">
        <v>19.96</v>
      </c>
      <c r="H2496">
        <v>682</v>
      </c>
      <c r="I2496">
        <v>2639.9580000000001</v>
      </c>
      <c r="J2496">
        <v>11460</v>
      </c>
      <c r="K2496">
        <v>101.4</v>
      </c>
      <c r="L2496">
        <v>1</v>
      </c>
      <c r="M2496">
        <v>0</v>
      </c>
      <c r="N2496">
        <v>0</v>
      </c>
      <c r="O2496">
        <v>0</v>
      </c>
      <c r="P2496">
        <v>18093.599999999999</v>
      </c>
      <c r="Q2496">
        <v>12394.57</v>
      </c>
      <c r="R2496">
        <v>5699.0320000000002</v>
      </c>
      <c r="S2496">
        <v>0.24367308698272</v>
      </c>
      <c r="T2496">
        <v>0.3</v>
      </c>
      <c r="V2496">
        <f t="shared" si="269"/>
        <v>1592.1304593956256</v>
      </c>
      <c r="W2496">
        <f t="shared" si="270"/>
        <v>642.78849999999966</v>
      </c>
      <c r="X2496">
        <f t="shared" si="271"/>
        <v>5699.0320000000002</v>
      </c>
      <c r="Y2496">
        <f t="shared" si="272"/>
        <v>0</v>
      </c>
      <c r="Z2496">
        <f t="shared" si="273"/>
        <v>0</v>
      </c>
      <c r="AB2496">
        <f t="shared" si="274"/>
        <v>0</v>
      </c>
      <c r="AC2496">
        <f t="shared" si="275"/>
        <v>0</v>
      </c>
    </row>
    <row r="2497" spans="1:29" hidden="1" x14ac:dyDescent="0.2">
      <c r="A2497">
        <v>8437</v>
      </c>
      <c r="B2497">
        <v>0</v>
      </c>
      <c r="C2497" t="s">
        <v>24</v>
      </c>
      <c r="D2497">
        <v>0.14499999999999999</v>
      </c>
      <c r="E2497">
        <v>123.06</v>
      </c>
      <c r="F2497">
        <v>10.20359</v>
      </c>
      <c r="G2497">
        <v>21.33</v>
      </c>
      <c r="H2497">
        <v>657</v>
      </c>
      <c r="I2497">
        <v>2189.9580000000001</v>
      </c>
      <c r="J2497">
        <v>20952</v>
      </c>
      <c r="K2497">
        <v>63.3</v>
      </c>
      <c r="L2497">
        <v>6</v>
      </c>
      <c r="M2497">
        <v>0</v>
      </c>
      <c r="N2497">
        <v>0</v>
      </c>
      <c r="O2497">
        <v>1</v>
      </c>
      <c r="P2497">
        <v>4430.16</v>
      </c>
      <c r="Q2497">
        <v>2867.4859999999999</v>
      </c>
      <c r="R2497">
        <v>1562.674</v>
      </c>
      <c r="S2497">
        <v>0.39254946409772001</v>
      </c>
      <c r="T2497">
        <v>0.33</v>
      </c>
      <c r="V2497">
        <f t="shared" si="269"/>
        <v>-63.819924606383893</v>
      </c>
      <c r="W2497">
        <f t="shared" si="270"/>
        <v>195.34823799999981</v>
      </c>
      <c r="X2497">
        <f t="shared" si="271"/>
        <v>-2580.7374</v>
      </c>
      <c r="Y2497">
        <f t="shared" si="272"/>
        <v>0</v>
      </c>
      <c r="Z2497">
        <f t="shared" si="273"/>
        <v>0</v>
      </c>
      <c r="AB2497">
        <f t="shared" si="274"/>
        <v>0</v>
      </c>
      <c r="AC2497">
        <f t="shared" si="275"/>
        <v>0</v>
      </c>
    </row>
    <row r="2498" spans="1:29" hidden="1" x14ac:dyDescent="0.2">
      <c r="A2498">
        <v>8446</v>
      </c>
      <c r="B2498">
        <v>0</v>
      </c>
      <c r="C2498" t="s">
        <v>19</v>
      </c>
      <c r="D2498">
        <v>0.12609999999999999</v>
      </c>
      <c r="E2498">
        <v>335.07</v>
      </c>
      <c r="F2498">
        <v>10.471069999999999</v>
      </c>
      <c r="G2498">
        <v>20.100000000000001</v>
      </c>
      <c r="H2498">
        <v>687</v>
      </c>
      <c r="I2498">
        <v>990</v>
      </c>
      <c r="J2498">
        <v>3590</v>
      </c>
      <c r="K2498">
        <v>65.3</v>
      </c>
      <c r="L2498">
        <v>6</v>
      </c>
      <c r="M2498">
        <v>0</v>
      </c>
      <c r="N2498">
        <v>0</v>
      </c>
      <c r="O2498">
        <v>0</v>
      </c>
      <c r="P2498">
        <v>12062.52</v>
      </c>
      <c r="Q2498">
        <v>8263.1270000000004</v>
      </c>
      <c r="R2498">
        <v>3799.393</v>
      </c>
      <c r="S2498">
        <v>0.27865095033540999</v>
      </c>
      <c r="T2498">
        <v>0.26600000000000001</v>
      </c>
      <c r="V2498">
        <f t="shared" si="269"/>
        <v>668.41315768932873</v>
      </c>
      <c r="W2498">
        <f t="shared" si="270"/>
        <v>810.56185819999951</v>
      </c>
      <c r="X2498">
        <f t="shared" si="271"/>
        <v>3799.393</v>
      </c>
      <c r="Y2498">
        <f t="shared" si="272"/>
        <v>0</v>
      </c>
      <c r="Z2498">
        <f t="shared" si="273"/>
        <v>0</v>
      </c>
      <c r="AB2498">
        <f t="shared" si="274"/>
        <v>0</v>
      </c>
      <c r="AC2498">
        <f t="shared" si="275"/>
        <v>0</v>
      </c>
    </row>
    <row r="2499" spans="1:29" hidden="1" x14ac:dyDescent="0.2">
      <c r="A2499">
        <v>8449</v>
      </c>
      <c r="B2499">
        <v>0</v>
      </c>
      <c r="C2499" t="s">
        <v>21</v>
      </c>
      <c r="D2499">
        <v>0.1166</v>
      </c>
      <c r="E2499">
        <v>82.64</v>
      </c>
      <c r="F2499">
        <v>10.39513</v>
      </c>
      <c r="G2499">
        <v>20.329999999999998</v>
      </c>
      <c r="H2499">
        <v>687</v>
      </c>
      <c r="I2499">
        <v>2370</v>
      </c>
      <c r="J2499">
        <v>15</v>
      </c>
      <c r="K2499">
        <v>0.4</v>
      </c>
      <c r="L2499">
        <v>6</v>
      </c>
      <c r="M2499">
        <v>0</v>
      </c>
      <c r="N2499">
        <v>0</v>
      </c>
      <c r="O2499">
        <v>0</v>
      </c>
      <c r="P2499">
        <v>2975.04</v>
      </c>
      <c r="Q2499">
        <v>2096.895</v>
      </c>
      <c r="R2499">
        <v>878.1454</v>
      </c>
      <c r="S2499">
        <v>0.243712255310367</v>
      </c>
      <c r="T2499">
        <v>0.214</v>
      </c>
      <c r="V2499">
        <f t="shared" ref="V2499:V2562" si="276">S2499*(1-$AA$5)*(-Q2499)+ (1-S2499)*R2499</f>
        <v>204.19549543644683</v>
      </c>
      <c r="W2499">
        <f t="shared" ref="W2499:W2562" si="277">T2499*(1-$AA$5)*(-Q2499)+(1-T2499)*R2499</f>
        <v>286.36030740000007</v>
      </c>
      <c r="X2499">
        <f t="shared" ref="X2499:X2562" si="278">O2499*(1-$AA$5)*(-Q2499)+(1-O2499)*R2499</f>
        <v>878.1454</v>
      </c>
      <c r="Y2499">
        <f t="shared" ref="Y2499:Y2562" si="279">$X2499*AB2499</f>
        <v>0</v>
      </c>
      <c r="Z2499">
        <f t="shared" ref="Z2499:Z2562" si="280">$X2499*AC2499</f>
        <v>0</v>
      </c>
      <c r="AB2499">
        <f t="shared" si="274"/>
        <v>0</v>
      </c>
      <c r="AC2499">
        <f t="shared" si="275"/>
        <v>0</v>
      </c>
    </row>
    <row r="2500" spans="1:29" hidden="1" x14ac:dyDescent="0.2">
      <c r="A2500">
        <v>8453</v>
      </c>
      <c r="B2500">
        <v>0</v>
      </c>
      <c r="C2500" t="s">
        <v>19</v>
      </c>
      <c r="D2500">
        <v>0.1545</v>
      </c>
      <c r="E2500">
        <v>293.05</v>
      </c>
      <c r="F2500">
        <v>11.35041</v>
      </c>
      <c r="G2500">
        <v>15.71</v>
      </c>
      <c r="H2500">
        <v>642</v>
      </c>
      <c r="I2500">
        <v>4200</v>
      </c>
      <c r="J2500">
        <v>14578</v>
      </c>
      <c r="K2500">
        <v>99.2</v>
      </c>
      <c r="L2500">
        <v>3</v>
      </c>
      <c r="M2500">
        <v>2</v>
      </c>
      <c r="N2500">
        <v>0</v>
      </c>
      <c r="O2500">
        <v>0</v>
      </c>
      <c r="P2500">
        <v>10549.8</v>
      </c>
      <c r="Q2500">
        <v>6636.6469999999999</v>
      </c>
      <c r="R2500">
        <v>3913.1529999999998</v>
      </c>
      <c r="S2500">
        <v>0.25772867408532202</v>
      </c>
      <c r="T2500">
        <v>0.45400000000000001</v>
      </c>
      <c r="V2500">
        <f t="shared" si="276"/>
        <v>1365.2124573029025</v>
      </c>
      <c r="W2500">
        <f t="shared" si="277"/>
        <v>-575.15242620000026</v>
      </c>
      <c r="X2500">
        <f t="shared" si="278"/>
        <v>3913.1529999999998</v>
      </c>
      <c r="Y2500">
        <f t="shared" si="279"/>
        <v>0</v>
      </c>
      <c r="Z2500">
        <f t="shared" si="280"/>
        <v>0</v>
      </c>
      <c r="AB2500">
        <f t="shared" si="274"/>
        <v>0</v>
      </c>
      <c r="AC2500">
        <f t="shared" si="275"/>
        <v>0</v>
      </c>
    </row>
    <row r="2501" spans="1:29" hidden="1" x14ac:dyDescent="0.2">
      <c r="A2501">
        <v>8457</v>
      </c>
      <c r="B2501">
        <v>0</v>
      </c>
      <c r="C2501" t="s">
        <v>21</v>
      </c>
      <c r="D2501">
        <v>0.1103</v>
      </c>
      <c r="E2501">
        <v>49.13</v>
      </c>
      <c r="F2501">
        <v>10.422280000000001</v>
      </c>
      <c r="G2501">
        <v>13.5</v>
      </c>
      <c r="H2501">
        <v>682</v>
      </c>
      <c r="I2501">
        <v>1980</v>
      </c>
      <c r="J2501">
        <v>0</v>
      </c>
      <c r="K2501">
        <v>0</v>
      </c>
      <c r="L2501">
        <v>4</v>
      </c>
      <c r="M2501">
        <v>0</v>
      </c>
      <c r="N2501">
        <v>0</v>
      </c>
      <c r="O2501">
        <v>0</v>
      </c>
      <c r="P2501">
        <v>1768.68</v>
      </c>
      <c r="Q2501">
        <v>1270.402</v>
      </c>
      <c r="R2501">
        <v>498.27780000000001</v>
      </c>
      <c r="S2501">
        <v>0.20886202354427599</v>
      </c>
      <c r="T2501">
        <v>0.248</v>
      </c>
      <c r="V2501">
        <f t="shared" si="276"/>
        <v>155.40163121358418</v>
      </c>
      <c r="W2501">
        <f t="shared" si="277"/>
        <v>91.151179200000001</v>
      </c>
      <c r="X2501">
        <f t="shared" si="278"/>
        <v>498.27780000000001</v>
      </c>
      <c r="Y2501">
        <f t="shared" si="279"/>
        <v>0</v>
      </c>
      <c r="Z2501">
        <f t="shared" si="280"/>
        <v>0</v>
      </c>
      <c r="AB2501">
        <f t="shared" ref="AB2501:AB2564" si="281">IF(S2501&gt;$AA$3,0,1)</f>
        <v>0</v>
      </c>
      <c r="AC2501">
        <f t="shared" ref="AC2501:AC2564" si="282">IF(T2501&gt;$AA$3,0,1)</f>
        <v>0</v>
      </c>
    </row>
    <row r="2502" spans="1:29" hidden="1" x14ac:dyDescent="0.2">
      <c r="A2502">
        <v>8467</v>
      </c>
      <c r="B2502">
        <v>0</v>
      </c>
      <c r="C2502" t="s">
        <v>22</v>
      </c>
      <c r="D2502">
        <v>0.13550000000000001</v>
      </c>
      <c r="E2502">
        <v>271.68</v>
      </c>
      <c r="F2502">
        <v>10.36722</v>
      </c>
      <c r="G2502">
        <v>21.28</v>
      </c>
      <c r="H2502">
        <v>672</v>
      </c>
      <c r="I2502">
        <v>1081</v>
      </c>
      <c r="J2502">
        <v>7184</v>
      </c>
      <c r="K2502">
        <v>66.5</v>
      </c>
      <c r="L2502">
        <v>3</v>
      </c>
      <c r="M2502">
        <v>0</v>
      </c>
      <c r="N2502">
        <v>0</v>
      </c>
      <c r="O2502">
        <v>0</v>
      </c>
      <c r="P2502">
        <v>9780.48</v>
      </c>
      <c r="Q2502">
        <v>6513.576</v>
      </c>
      <c r="R2502">
        <v>3266.904</v>
      </c>
      <c r="S2502">
        <v>0.33573049757430301</v>
      </c>
      <c r="T2502">
        <v>0.29399999999999998</v>
      </c>
      <c r="V2502">
        <f t="shared" si="276"/>
        <v>201.97919423128496</v>
      </c>
      <c r="W2502">
        <f t="shared" si="277"/>
        <v>582.94201440000006</v>
      </c>
      <c r="X2502">
        <f t="shared" si="278"/>
        <v>3266.904</v>
      </c>
      <c r="Y2502">
        <f t="shared" si="279"/>
        <v>0</v>
      </c>
      <c r="Z2502">
        <f t="shared" si="280"/>
        <v>0</v>
      </c>
      <c r="AB2502">
        <f t="shared" si="281"/>
        <v>0</v>
      </c>
      <c r="AC2502">
        <f t="shared" si="282"/>
        <v>0</v>
      </c>
    </row>
    <row r="2503" spans="1:29" hidden="1" x14ac:dyDescent="0.2">
      <c r="A2503">
        <v>8473</v>
      </c>
      <c r="B2503">
        <v>0</v>
      </c>
      <c r="C2503" t="s">
        <v>19</v>
      </c>
      <c r="D2503">
        <v>0.13239999999999999</v>
      </c>
      <c r="E2503">
        <v>38.04</v>
      </c>
      <c r="F2503">
        <v>10.52406</v>
      </c>
      <c r="G2503">
        <v>16.809999999999999</v>
      </c>
      <c r="H2503">
        <v>652</v>
      </c>
      <c r="I2503">
        <v>3900</v>
      </c>
      <c r="J2503">
        <v>1097</v>
      </c>
      <c r="K2503">
        <v>58.1</v>
      </c>
      <c r="L2503">
        <v>6</v>
      </c>
      <c r="M2503">
        <v>0</v>
      </c>
      <c r="N2503">
        <v>1</v>
      </c>
      <c r="O2503">
        <v>1</v>
      </c>
      <c r="P2503">
        <v>1369.44</v>
      </c>
      <c r="Q2503">
        <v>920.53700000000003</v>
      </c>
      <c r="R2503">
        <v>448.90300000000002</v>
      </c>
      <c r="S2503">
        <v>0.30638672688804303</v>
      </c>
      <c r="T2503">
        <v>0.41599999999999998</v>
      </c>
      <c r="V2503">
        <f t="shared" si="276"/>
        <v>57.528792571372151</v>
      </c>
      <c r="W2503">
        <f t="shared" si="277"/>
        <v>-82.48970079999998</v>
      </c>
      <c r="X2503">
        <f t="shared" si="278"/>
        <v>-828.4833000000001</v>
      </c>
      <c r="Y2503">
        <f t="shared" si="279"/>
        <v>0</v>
      </c>
      <c r="Z2503">
        <f t="shared" si="280"/>
        <v>0</v>
      </c>
      <c r="AB2503">
        <f t="shared" si="281"/>
        <v>0</v>
      </c>
      <c r="AC2503">
        <f t="shared" si="282"/>
        <v>0</v>
      </c>
    </row>
    <row r="2504" spans="1:29" hidden="1" x14ac:dyDescent="0.2">
      <c r="A2504">
        <v>8474</v>
      </c>
      <c r="B2504">
        <v>0</v>
      </c>
      <c r="C2504" t="s">
        <v>21</v>
      </c>
      <c r="D2504">
        <v>0.13239999999999999</v>
      </c>
      <c r="E2504">
        <v>497.01</v>
      </c>
      <c r="F2504">
        <v>10.08581</v>
      </c>
      <c r="G2504">
        <v>2.7</v>
      </c>
      <c r="H2504">
        <v>672</v>
      </c>
      <c r="I2504">
        <v>1800</v>
      </c>
      <c r="J2504">
        <v>923</v>
      </c>
      <c r="K2504">
        <v>21.5</v>
      </c>
      <c r="L2504">
        <v>7</v>
      </c>
      <c r="M2504">
        <v>0</v>
      </c>
      <c r="N2504">
        <v>0</v>
      </c>
      <c r="O2504">
        <v>1</v>
      </c>
      <c r="P2504">
        <v>17892.36</v>
      </c>
      <c r="Q2504">
        <v>12027.24</v>
      </c>
      <c r="R2504">
        <v>5865.1229999999996</v>
      </c>
      <c r="S2504">
        <v>0.45609177585001098</v>
      </c>
      <c r="T2504">
        <v>0.42799999999999999</v>
      </c>
      <c r="V2504">
        <f t="shared" si="276"/>
        <v>-1746.8840898056014</v>
      </c>
      <c r="W2504">
        <f t="shared" si="277"/>
        <v>-1278.0424919999996</v>
      </c>
      <c r="X2504">
        <f t="shared" si="278"/>
        <v>-10824.516</v>
      </c>
      <c r="Y2504">
        <f t="shared" si="279"/>
        <v>0</v>
      </c>
      <c r="Z2504">
        <f t="shared" si="280"/>
        <v>0</v>
      </c>
      <c r="AB2504">
        <f t="shared" si="281"/>
        <v>0</v>
      </c>
      <c r="AC2504">
        <f t="shared" si="282"/>
        <v>0</v>
      </c>
    </row>
    <row r="2505" spans="1:29" hidden="1" x14ac:dyDescent="0.2">
      <c r="A2505">
        <v>8475</v>
      </c>
      <c r="B2505">
        <v>0</v>
      </c>
      <c r="C2505" t="s">
        <v>21</v>
      </c>
      <c r="D2505">
        <v>0.1166</v>
      </c>
      <c r="E2505">
        <v>330.53</v>
      </c>
      <c r="F2505">
        <v>11.40756</v>
      </c>
      <c r="G2505">
        <v>19.93</v>
      </c>
      <c r="H2505">
        <v>717</v>
      </c>
      <c r="I2505">
        <v>5355</v>
      </c>
      <c r="J2505">
        <v>35140</v>
      </c>
      <c r="K2505">
        <v>43.3</v>
      </c>
      <c r="L2505">
        <v>8</v>
      </c>
      <c r="M2505">
        <v>0</v>
      </c>
      <c r="N2505">
        <v>0</v>
      </c>
      <c r="O2505">
        <v>0</v>
      </c>
      <c r="P2505">
        <v>11899.08</v>
      </c>
      <c r="Q2505">
        <v>8386.8169999999991</v>
      </c>
      <c r="R2505">
        <v>3512.2629999999999</v>
      </c>
      <c r="S2505">
        <v>0.25923057559206403</v>
      </c>
      <c r="T2505">
        <v>0.23</v>
      </c>
      <c r="V2505">
        <f t="shared" si="276"/>
        <v>645.06958241351367</v>
      </c>
      <c r="W2505">
        <f t="shared" si="277"/>
        <v>968.3713909999999</v>
      </c>
      <c r="X2505">
        <f t="shared" si="278"/>
        <v>3512.2629999999999</v>
      </c>
      <c r="Y2505">
        <f t="shared" si="279"/>
        <v>0</v>
      </c>
      <c r="Z2505">
        <f t="shared" si="280"/>
        <v>0</v>
      </c>
      <c r="AB2505">
        <f t="shared" si="281"/>
        <v>0</v>
      </c>
      <c r="AC2505">
        <f t="shared" si="282"/>
        <v>0</v>
      </c>
    </row>
    <row r="2506" spans="1:29" hidden="1" x14ac:dyDescent="0.2">
      <c r="A2506">
        <v>8477</v>
      </c>
      <c r="B2506">
        <v>0</v>
      </c>
      <c r="C2506" t="s">
        <v>25</v>
      </c>
      <c r="D2506">
        <v>0.1229</v>
      </c>
      <c r="E2506">
        <v>770.46</v>
      </c>
      <c r="F2506">
        <v>10.859</v>
      </c>
      <c r="G2506">
        <v>17.03</v>
      </c>
      <c r="H2506">
        <v>707</v>
      </c>
      <c r="I2506">
        <v>2579.9580000000001</v>
      </c>
      <c r="J2506">
        <v>15455</v>
      </c>
      <c r="K2506">
        <v>22.4</v>
      </c>
      <c r="L2506">
        <v>11</v>
      </c>
      <c r="M2506">
        <v>0</v>
      </c>
      <c r="N2506">
        <v>0</v>
      </c>
      <c r="O2506">
        <v>1</v>
      </c>
      <c r="P2506">
        <v>27736.560000000001</v>
      </c>
      <c r="Q2506">
        <v>19183.52</v>
      </c>
      <c r="R2506">
        <v>8553.0429999999997</v>
      </c>
      <c r="S2506">
        <v>0.39317549509897498</v>
      </c>
      <c r="T2506">
        <v>0.23</v>
      </c>
      <c r="V2506">
        <f t="shared" si="276"/>
        <v>-1598.0448924948023</v>
      </c>
      <c r="W2506">
        <f t="shared" si="277"/>
        <v>2614.8544699999993</v>
      </c>
      <c r="X2506">
        <f t="shared" si="278"/>
        <v>-17265.168000000001</v>
      </c>
      <c r="Y2506">
        <f t="shared" si="279"/>
        <v>0</v>
      </c>
      <c r="Z2506">
        <f t="shared" si="280"/>
        <v>0</v>
      </c>
      <c r="AB2506">
        <f t="shared" si="281"/>
        <v>0</v>
      </c>
      <c r="AC2506">
        <f t="shared" si="282"/>
        <v>0</v>
      </c>
    </row>
    <row r="2507" spans="1:29" hidden="1" x14ac:dyDescent="0.2">
      <c r="A2507">
        <v>8486</v>
      </c>
      <c r="B2507">
        <v>0</v>
      </c>
      <c r="C2507" t="s">
        <v>19</v>
      </c>
      <c r="D2507">
        <v>0.15129999999999999</v>
      </c>
      <c r="E2507">
        <v>277.83999999999997</v>
      </c>
      <c r="F2507">
        <v>11.49272</v>
      </c>
      <c r="G2507">
        <v>6.73</v>
      </c>
      <c r="H2507">
        <v>642</v>
      </c>
      <c r="I2507">
        <v>3419.9580000000001</v>
      </c>
      <c r="J2507">
        <v>23522</v>
      </c>
      <c r="K2507">
        <v>60.2</v>
      </c>
      <c r="L2507">
        <v>0</v>
      </c>
      <c r="M2507">
        <v>0</v>
      </c>
      <c r="N2507">
        <v>0</v>
      </c>
      <c r="O2507">
        <v>0</v>
      </c>
      <c r="P2507">
        <v>10002.24</v>
      </c>
      <c r="Q2507">
        <v>6352.8850000000002</v>
      </c>
      <c r="R2507">
        <v>3649.355</v>
      </c>
      <c r="S2507">
        <v>0.17977713841722301</v>
      </c>
      <c r="T2507">
        <v>0.28799999999999998</v>
      </c>
      <c r="V2507">
        <f t="shared" si="276"/>
        <v>1965.3912636370853</v>
      </c>
      <c r="W2507">
        <f t="shared" si="277"/>
        <v>951.67296800000008</v>
      </c>
      <c r="X2507">
        <f t="shared" si="278"/>
        <v>3649.355</v>
      </c>
      <c r="Y2507">
        <f t="shared" si="279"/>
        <v>0</v>
      </c>
      <c r="Z2507">
        <f t="shared" si="280"/>
        <v>0</v>
      </c>
      <c r="AB2507">
        <f t="shared" si="281"/>
        <v>0</v>
      </c>
      <c r="AC2507">
        <f t="shared" si="282"/>
        <v>0</v>
      </c>
    </row>
    <row r="2508" spans="1:29" hidden="1" x14ac:dyDescent="0.2">
      <c r="A2508">
        <v>8488</v>
      </c>
      <c r="B2508">
        <v>0</v>
      </c>
      <c r="C2508" t="s">
        <v>19</v>
      </c>
      <c r="D2508">
        <v>0.1545</v>
      </c>
      <c r="E2508">
        <v>348.87</v>
      </c>
      <c r="F2508">
        <v>11.01502</v>
      </c>
      <c r="G2508">
        <v>15.1</v>
      </c>
      <c r="H2508">
        <v>642</v>
      </c>
      <c r="I2508">
        <v>2669.9580000000001</v>
      </c>
      <c r="J2508">
        <v>4344</v>
      </c>
      <c r="K2508">
        <v>54.3</v>
      </c>
      <c r="L2508">
        <v>3</v>
      </c>
      <c r="M2508">
        <v>0</v>
      </c>
      <c r="N2508">
        <v>0</v>
      </c>
      <c r="O2508">
        <v>0</v>
      </c>
      <c r="P2508">
        <v>12559.32</v>
      </c>
      <c r="Q2508">
        <v>7900.7920000000004</v>
      </c>
      <c r="R2508">
        <v>4658.5280000000002</v>
      </c>
      <c r="S2508">
        <v>0.25757121544915901</v>
      </c>
      <c r="T2508">
        <v>0.246</v>
      </c>
      <c r="V2508">
        <f t="shared" si="276"/>
        <v>1627.1103422301676</v>
      </c>
      <c r="W2508">
        <f t="shared" si="277"/>
        <v>1763.2947632000003</v>
      </c>
      <c r="X2508">
        <f t="shared" si="278"/>
        <v>4658.5280000000002</v>
      </c>
      <c r="Y2508">
        <f t="shared" si="279"/>
        <v>0</v>
      </c>
      <c r="Z2508">
        <f t="shared" si="280"/>
        <v>0</v>
      </c>
      <c r="AB2508">
        <f t="shared" si="281"/>
        <v>0</v>
      </c>
      <c r="AC2508">
        <f t="shared" si="282"/>
        <v>0</v>
      </c>
    </row>
    <row r="2509" spans="1:29" hidden="1" x14ac:dyDescent="0.2">
      <c r="A2509">
        <v>8491</v>
      </c>
      <c r="B2509">
        <v>0</v>
      </c>
      <c r="C2509" t="s">
        <v>25</v>
      </c>
      <c r="D2509">
        <v>0.13239999999999999</v>
      </c>
      <c r="E2509">
        <v>148.77000000000001</v>
      </c>
      <c r="F2509">
        <v>10.52406</v>
      </c>
      <c r="G2509">
        <v>18.04</v>
      </c>
      <c r="H2509">
        <v>662</v>
      </c>
      <c r="I2509">
        <v>3900</v>
      </c>
      <c r="J2509">
        <v>1085</v>
      </c>
      <c r="K2509">
        <v>57.5</v>
      </c>
      <c r="L2509">
        <v>6</v>
      </c>
      <c r="M2509">
        <v>0</v>
      </c>
      <c r="N2509">
        <v>1</v>
      </c>
      <c r="O2509">
        <v>1</v>
      </c>
      <c r="P2509">
        <v>5355.72</v>
      </c>
      <c r="Q2509">
        <v>3600.1129999999998</v>
      </c>
      <c r="R2509">
        <v>1755.607</v>
      </c>
      <c r="S2509">
        <v>0.32566292437400901</v>
      </c>
      <c r="T2509">
        <v>0.48199999999999998</v>
      </c>
      <c r="V2509">
        <f t="shared" si="276"/>
        <v>128.68989543732118</v>
      </c>
      <c r="W2509">
        <f t="shared" si="277"/>
        <v>-652.32459339999991</v>
      </c>
      <c r="X2509">
        <f t="shared" si="278"/>
        <v>-3240.1016999999997</v>
      </c>
      <c r="Y2509">
        <f t="shared" si="279"/>
        <v>0</v>
      </c>
      <c r="Z2509">
        <f t="shared" si="280"/>
        <v>0</v>
      </c>
      <c r="AB2509">
        <f t="shared" si="281"/>
        <v>0</v>
      </c>
      <c r="AC2509">
        <f t="shared" si="282"/>
        <v>0</v>
      </c>
    </row>
    <row r="2510" spans="1:29" hidden="1" x14ac:dyDescent="0.2">
      <c r="A2510">
        <v>8494</v>
      </c>
      <c r="B2510">
        <v>0</v>
      </c>
      <c r="C2510" t="s">
        <v>19</v>
      </c>
      <c r="D2510">
        <v>0.15759999999999999</v>
      </c>
      <c r="E2510">
        <v>437.99</v>
      </c>
      <c r="F2510">
        <v>11.482469999999999</v>
      </c>
      <c r="G2510">
        <v>11.84</v>
      </c>
      <c r="H2510">
        <v>652</v>
      </c>
      <c r="I2510">
        <v>4079.9580000000001</v>
      </c>
      <c r="J2510">
        <v>21861</v>
      </c>
      <c r="K2510">
        <v>88.1</v>
      </c>
      <c r="L2510">
        <v>2</v>
      </c>
      <c r="M2510">
        <v>0</v>
      </c>
      <c r="N2510">
        <v>0</v>
      </c>
      <c r="O2510">
        <v>0</v>
      </c>
      <c r="P2510">
        <v>15767.64</v>
      </c>
      <c r="Q2510">
        <v>9827.2559999999994</v>
      </c>
      <c r="R2510">
        <v>5940.384</v>
      </c>
      <c r="S2510">
        <v>0.244653546923495</v>
      </c>
      <c r="T2510">
        <v>0.14599999999999999</v>
      </c>
      <c r="V2510">
        <f t="shared" si="276"/>
        <v>2323.2022510797433</v>
      </c>
      <c r="W2510">
        <f t="shared" si="277"/>
        <v>3781.7864976000001</v>
      </c>
      <c r="X2510">
        <f t="shared" si="278"/>
        <v>5940.384</v>
      </c>
      <c r="Y2510">
        <f t="shared" si="279"/>
        <v>0</v>
      </c>
      <c r="Z2510">
        <f t="shared" si="280"/>
        <v>5940.384</v>
      </c>
      <c r="AB2510">
        <f t="shared" si="281"/>
        <v>0</v>
      </c>
      <c r="AC2510">
        <f t="shared" si="282"/>
        <v>1</v>
      </c>
    </row>
    <row r="2511" spans="1:29" hidden="1" x14ac:dyDescent="0.2">
      <c r="A2511">
        <v>8496</v>
      </c>
      <c r="B2511">
        <v>0</v>
      </c>
      <c r="C2511" t="s">
        <v>23</v>
      </c>
      <c r="D2511">
        <v>0.1229</v>
      </c>
      <c r="E2511">
        <v>200.12</v>
      </c>
      <c r="F2511">
        <v>11.25156</v>
      </c>
      <c r="G2511">
        <v>17.690000000000001</v>
      </c>
      <c r="H2511">
        <v>672</v>
      </c>
      <c r="I2511">
        <v>10530</v>
      </c>
      <c r="J2511">
        <v>57578</v>
      </c>
      <c r="K2511">
        <v>76.900000000000006</v>
      </c>
      <c r="L2511">
        <v>5</v>
      </c>
      <c r="M2511">
        <v>0</v>
      </c>
      <c r="N2511">
        <v>0</v>
      </c>
      <c r="O2511">
        <v>0</v>
      </c>
      <c r="P2511">
        <v>7204.32</v>
      </c>
      <c r="Q2511">
        <v>4982.7449999999999</v>
      </c>
      <c r="R2511">
        <v>2221.5749999999998</v>
      </c>
      <c r="S2511">
        <v>0.19587042907399699</v>
      </c>
      <c r="T2511">
        <v>0.32400000000000001</v>
      </c>
      <c r="V2511">
        <f t="shared" si="276"/>
        <v>908.05899052525308</v>
      </c>
      <c r="W2511">
        <f t="shared" si="277"/>
        <v>48.816257999999607</v>
      </c>
      <c r="X2511">
        <f t="shared" si="278"/>
        <v>2221.5749999999998</v>
      </c>
      <c r="Y2511">
        <f t="shared" si="279"/>
        <v>0</v>
      </c>
      <c r="Z2511">
        <f t="shared" si="280"/>
        <v>0</v>
      </c>
      <c r="AB2511">
        <f t="shared" si="281"/>
        <v>0</v>
      </c>
      <c r="AC2511">
        <f t="shared" si="282"/>
        <v>0</v>
      </c>
    </row>
    <row r="2512" spans="1:29" hidden="1" x14ac:dyDescent="0.2">
      <c r="A2512">
        <v>8498</v>
      </c>
      <c r="B2512">
        <v>0</v>
      </c>
      <c r="C2512" t="s">
        <v>19</v>
      </c>
      <c r="D2512">
        <v>0.12920000000000001</v>
      </c>
      <c r="E2512">
        <v>84.14</v>
      </c>
      <c r="F2512">
        <v>10.71442</v>
      </c>
      <c r="G2512">
        <v>22.32</v>
      </c>
      <c r="H2512">
        <v>672</v>
      </c>
      <c r="I2512">
        <v>6390</v>
      </c>
      <c r="J2512">
        <v>4744</v>
      </c>
      <c r="K2512">
        <v>32.1</v>
      </c>
      <c r="L2512">
        <v>9</v>
      </c>
      <c r="M2512">
        <v>0</v>
      </c>
      <c r="N2512">
        <v>0</v>
      </c>
      <c r="O2512">
        <v>1</v>
      </c>
      <c r="P2512">
        <v>3029.04</v>
      </c>
      <c r="Q2512">
        <v>2055.7600000000002</v>
      </c>
      <c r="R2512">
        <v>973.27970000000005</v>
      </c>
      <c r="S2512">
        <v>0.24508639706999899</v>
      </c>
      <c r="T2512">
        <v>0.29799999999999999</v>
      </c>
      <c r="V2512">
        <f t="shared" si="276"/>
        <v>281.28715450907146</v>
      </c>
      <c r="W2512">
        <f t="shared" si="277"/>
        <v>131.88751739999987</v>
      </c>
      <c r="X2512">
        <f t="shared" si="278"/>
        <v>-1850.1840000000002</v>
      </c>
      <c r="Y2512">
        <f t="shared" si="279"/>
        <v>0</v>
      </c>
      <c r="Z2512">
        <f t="shared" si="280"/>
        <v>0</v>
      </c>
      <c r="AB2512">
        <f t="shared" si="281"/>
        <v>0</v>
      </c>
      <c r="AC2512">
        <f t="shared" si="282"/>
        <v>0</v>
      </c>
    </row>
    <row r="2513" spans="1:29" hidden="1" x14ac:dyDescent="0.2">
      <c r="A2513">
        <v>8506</v>
      </c>
      <c r="B2513">
        <v>0</v>
      </c>
      <c r="C2513" t="s">
        <v>23</v>
      </c>
      <c r="D2513">
        <v>0.14180000000000001</v>
      </c>
      <c r="E2513">
        <v>342.66</v>
      </c>
      <c r="F2513">
        <v>11.418609999999999</v>
      </c>
      <c r="G2513">
        <v>12.99</v>
      </c>
      <c r="H2513">
        <v>657</v>
      </c>
      <c r="I2513">
        <v>3065.9580000000001</v>
      </c>
      <c r="J2513">
        <v>7053</v>
      </c>
      <c r="K2513">
        <v>44.1</v>
      </c>
      <c r="L2513">
        <v>0</v>
      </c>
      <c r="M2513">
        <v>2</v>
      </c>
      <c r="N2513">
        <v>0</v>
      </c>
      <c r="O2513">
        <v>1</v>
      </c>
      <c r="P2513">
        <v>12335.76</v>
      </c>
      <c r="Q2513">
        <v>8061.5219999999999</v>
      </c>
      <c r="R2513">
        <v>4274.2380000000003</v>
      </c>
      <c r="S2513">
        <v>0.137461486315337</v>
      </c>
      <c r="T2513">
        <v>0.128</v>
      </c>
      <c r="V2513">
        <f t="shared" si="276"/>
        <v>2689.3609751790977</v>
      </c>
      <c r="W2513">
        <f t="shared" si="277"/>
        <v>2798.4482016000002</v>
      </c>
      <c r="X2513">
        <f t="shared" si="278"/>
        <v>-7255.3698000000004</v>
      </c>
      <c r="Y2513">
        <f t="shared" si="279"/>
        <v>-7255.3698000000004</v>
      </c>
      <c r="Z2513">
        <f t="shared" si="280"/>
        <v>-7255.3698000000004</v>
      </c>
      <c r="AB2513">
        <f t="shared" si="281"/>
        <v>1</v>
      </c>
      <c r="AC2513">
        <f t="shared" si="282"/>
        <v>1</v>
      </c>
    </row>
    <row r="2514" spans="1:29" hidden="1" x14ac:dyDescent="0.2">
      <c r="A2514">
        <v>8509</v>
      </c>
      <c r="B2514">
        <v>0</v>
      </c>
      <c r="C2514" t="s">
        <v>19</v>
      </c>
      <c r="D2514">
        <v>0.18609999999999999</v>
      </c>
      <c r="E2514">
        <v>535.95000000000005</v>
      </c>
      <c r="F2514">
        <v>11.00742</v>
      </c>
      <c r="G2514">
        <v>24.29</v>
      </c>
      <c r="H2514">
        <v>657</v>
      </c>
      <c r="I2514">
        <v>3180</v>
      </c>
      <c r="J2514">
        <v>28890</v>
      </c>
      <c r="K2514">
        <v>72</v>
      </c>
      <c r="L2514">
        <v>1</v>
      </c>
      <c r="M2514">
        <v>0</v>
      </c>
      <c r="N2514">
        <v>0</v>
      </c>
      <c r="O2514">
        <v>0</v>
      </c>
      <c r="P2514">
        <v>19294.2</v>
      </c>
      <c r="Q2514">
        <v>11039.77</v>
      </c>
      <c r="R2514">
        <v>8254.4259999999995</v>
      </c>
      <c r="S2514">
        <v>0.28158507177540498</v>
      </c>
      <c r="T2514">
        <v>0.16600000000000001</v>
      </c>
      <c r="V2514">
        <f t="shared" si="276"/>
        <v>3132.3318772746647</v>
      </c>
      <c r="W2514">
        <f t="shared" si="277"/>
        <v>5234.8496459999997</v>
      </c>
      <c r="X2514">
        <f t="shared" si="278"/>
        <v>8254.4259999999995</v>
      </c>
      <c r="Y2514">
        <f t="shared" si="279"/>
        <v>0</v>
      </c>
      <c r="Z2514">
        <f t="shared" si="280"/>
        <v>0</v>
      </c>
      <c r="AB2514">
        <f t="shared" si="281"/>
        <v>0</v>
      </c>
      <c r="AC2514">
        <f t="shared" si="282"/>
        <v>0</v>
      </c>
    </row>
    <row r="2515" spans="1:29" hidden="1" x14ac:dyDescent="0.2">
      <c r="A2515">
        <v>8510</v>
      </c>
      <c r="B2515">
        <v>0</v>
      </c>
      <c r="C2515" t="s">
        <v>23</v>
      </c>
      <c r="D2515">
        <v>0.1134</v>
      </c>
      <c r="E2515">
        <v>315.83999999999997</v>
      </c>
      <c r="F2515">
        <v>11.63514</v>
      </c>
      <c r="G2515">
        <v>18.54</v>
      </c>
      <c r="H2515">
        <v>707</v>
      </c>
      <c r="I2515">
        <v>9899.9580000000005</v>
      </c>
      <c r="J2515">
        <v>45303</v>
      </c>
      <c r="K2515">
        <v>46</v>
      </c>
      <c r="L2515">
        <v>6</v>
      </c>
      <c r="M2515">
        <v>0</v>
      </c>
      <c r="N2515">
        <v>0</v>
      </c>
      <c r="O2515">
        <v>0</v>
      </c>
      <c r="P2515">
        <v>11370.24</v>
      </c>
      <c r="Q2515">
        <v>8091.3810000000003</v>
      </c>
      <c r="R2515">
        <v>3278.8589999999999</v>
      </c>
      <c r="S2515">
        <v>0.14270238826967499</v>
      </c>
      <c r="T2515">
        <v>0.252</v>
      </c>
      <c r="V2515">
        <f t="shared" si="276"/>
        <v>1771.7645361105974</v>
      </c>
      <c r="W2515">
        <f t="shared" si="277"/>
        <v>617.4613211999997</v>
      </c>
      <c r="X2515">
        <f t="shared" si="278"/>
        <v>3278.8589999999999</v>
      </c>
      <c r="Y2515">
        <f t="shared" si="279"/>
        <v>3278.8589999999999</v>
      </c>
      <c r="Z2515">
        <f t="shared" si="280"/>
        <v>0</v>
      </c>
      <c r="AB2515">
        <f t="shared" si="281"/>
        <v>1</v>
      </c>
      <c r="AC2515">
        <f t="shared" si="282"/>
        <v>0</v>
      </c>
    </row>
    <row r="2516" spans="1:29" hidden="1" x14ac:dyDescent="0.2">
      <c r="A2516">
        <v>8511</v>
      </c>
      <c r="B2516">
        <v>0</v>
      </c>
      <c r="C2516" t="s">
        <v>19</v>
      </c>
      <c r="D2516">
        <v>0.1197</v>
      </c>
      <c r="E2516">
        <v>249</v>
      </c>
      <c r="F2516">
        <v>11.184419999999999</v>
      </c>
      <c r="G2516">
        <v>5.7</v>
      </c>
      <c r="H2516">
        <v>682</v>
      </c>
      <c r="I2516">
        <v>9119.9580000000005</v>
      </c>
      <c r="J2516">
        <v>10832</v>
      </c>
      <c r="K2516">
        <v>32</v>
      </c>
      <c r="L2516">
        <v>5</v>
      </c>
      <c r="M2516">
        <v>0</v>
      </c>
      <c r="N2516">
        <v>0</v>
      </c>
      <c r="O2516">
        <v>0</v>
      </c>
      <c r="P2516">
        <v>8964</v>
      </c>
      <c r="Q2516">
        <v>6259.6019999999999</v>
      </c>
      <c r="R2516">
        <v>2704.3980000000001</v>
      </c>
      <c r="S2516">
        <v>0.177543382857272</v>
      </c>
      <c r="T2516">
        <v>0.23599999999999999</v>
      </c>
      <c r="V2516">
        <f t="shared" si="276"/>
        <v>1224.0342075094284</v>
      </c>
      <c r="W2516">
        <f t="shared" si="277"/>
        <v>736.62060720000022</v>
      </c>
      <c r="X2516">
        <f t="shared" si="278"/>
        <v>2704.3980000000001</v>
      </c>
      <c r="Y2516">
        <f t="shared" si="279"/>
        <v>0</v>
      </c>
      <c r="Z2516">
        <f t="shared" si="280"/>
        <v>0</v>
      </c>
      <c r="AB2516">
        <f t="shared" si="281"/>
        <v>0</v>
      </c>
      <c r="AC2516">
        <f t="shared" si="282"/>
        <v>0</v>
      </c>
    </row>
    <row r="2517" spans="1:29" hidden="1" x14ac:dyDescent="0.2">
      <c r="A2517">
        <v>8513</v>
      </c>
      <c r="B2517">
        <v>0</v>
      </c>
      <c r="C2517" t="s">
        <v>19</v>
      </c>
      <c r="D2517">
        <v>0.14180000000000001</v>
      </c>
      <c r="E2517">
        <v>342.66</v>
      </c>
      <c r="F2517">
        <v>10.47447</v>
      </c>
      <c r="G2517">
        <v>7.63</v>
      </c>
      <c r="H2517">
        <v>657</v>
      </c>
      <c r="I2517">
        <v>4320</v>
      </c>
      <c r="J2517">
        <v>5957</v>
      </c>
      <c r="K2517">
        <v>82.7</v>
      </c>
      <c r="L2517">
        <v>0</v>
      </c>
      <c r="M2517">
        <v>0</v>
      </c>
      <c r="N2517">
        <v>1</v>
      </c>
      <c r="O2517">
        <v>0</v>
      </c>
      <c r="P2517">
        <v>12335.76</v>
      </c>
      <c r="Q2517">
        <v>8061.5219999999999</v>
      </c>
      <c r="R2517">
        <v>4274.2380000000003</v>
      </c>
      <c r="S2517">
        <v>0.30434383954955602</v>
      </c>
      <c r="T2517">
        <v>0.31</v>
      </c>
      <c r="V2517">
        <f t="shared" si="276"/>
        <v>765.27289364749049</v>
      </c>
      <c r="W2517">
        <f t="shared" si="277"/>
        <v>700.05958199999986</v>
      </c>
      <c r="X2517">
        <f t="shared" si="278"/>
        <v>4274.2380000000003</v>
      </c>
      <c r="Y2517">
        <f t="shared" si="279"/>
        <v>0</v>
      </c>
      <c r="Z2517">
        <f t="shared" si="280"/>
        <v>0</v>
      </c>
      <c r="AB2517">
        <f t="shared" si="281"/>
        <v>0</v>
      </c>
      <c r="AC2517">
        <f t="shared" si="282"/>
        <v>0</v>
      </c>
    </row>
    <row r="2518" spans="1:29" hidden="1" x14ac:dyDescent="0.2">
      <c r="A2518">
        <v>8519</v>
      </c>
      <c r="B2518">
        <v>0</v>
      </c>
      <c r="C2518" t="s">
        <v>19</v>
      </c>
      <c r="D2518">
        <v>0.14499999999999999</v>
      </c>
      <c r="E2518">
        <v>344.21</v>
      </c>
      <c r="F2518">
        <v>10.49127</v>
      </c>
      <c r="G2518">
        <v>6.13</v>
      </c>
      <c r="H2518">
        <v>657</v>
      </c>
      <c r="I2518">
        <v>13740</v>
      </c>
      <c r="J2518">
        <v>9060</v>
      </c>
      <c r="K2518">
        <v>78.099999999999994</v>
      </c>
      <c r="L2518">
        <v>1</v>
      </c>
      <c r="M2518">
        <v>0</v>
      </c>
      <c r="N2518">
        <v>0</v>
      </c>
      <c r="O2518">
        <v>0</v>
      </c>
      <c r="P2518">
        <v>12391.56</v>
      </c>
      <c r="Q2518">
        <v>8020.6189999999997</v>
      </c>
      <c r="R2518">
        <v>4370.9409999999998</v>
      </c>
      <c r="S2518">
        <v>0.26381191935324</v>
      </c>
      <c r="T2518">
        <v>0.308</v>
      </c>
      <c r="V2518">
        <f t="shared" si="276"/>
        <v>1313.4932618982716</v>
      </c>
      <c r="W2518">
        <f t="shared" si="277"/>
        <v>801.37558519999993</v>
      </c>
      <c r="X2518">
        <f t="shared" si="278"/>
        <v>4370.9409999999998</v>
      </c>
      <c r="Y2518">
        <f t="shared" si="279"/>
        <v>0</v>
      </c>
      <c r="Z2518">
        <f t="shared" si="280"/>
        <v>0</v>
      </c>
      <c r="AB2518">
        <f t="shared" si="281"/>
        <v>0</v>
      </c>
      <c r="AC2518">
        <f t="shared" si="282"/>
        <v>0</v>
      </c>
    </row>
    <row r="2519" spans="1:29" hidden="1" x14ac:dyDescent="0.2">
      <c r="A2519">
        <v>8520</v>
      </c>
      <c r="B2519">
        <v>0</v>
      </c>
      <c r="C2519" t="s">
        <v>23</v>
      </c>
      <c r="D2519">
        <v>0.17030000000000001</v>
      </c>
      <c r="E2519">
        <v>373.62</v>
      </c>
      <c r="F2519">
        <v>10.7364</v>
      </c>
      <c r="G2519">
        <v>23.22</v>
      </c>
      <c r="H2519">
        <v>652</v>
      </c>
      <c r="I2519">
        <v>3005.9580000000001</v>
      </c>
      <c r="J2519">
        <v>19508</v>
      </c>
      <c r="K2519">
        <v>68</v>
      </c>
      <c r="L2519">
        <v>1</v>
      </c>
      <c r="M2519">
        <v>0</v>
      </c>
      <c r="N2519">
        <v>0</v>
      </c>
      <c r="O2519">
        <v>0</v>
      </c>
      <c r="P2519">
        <v>13450.32</v>
      </c>
      <c r="Q2519">
        <v>8069.5919999999996</v>
      </c>
      <c r="R2519">
        <v>5380.7280000000001</v>
      </c>
      <c r="S2519">
        <v>0.23079435326278999</v>
      </c>
      <c r="T2519">
        <v>0.11</v>
      </c>
      <c r="V2519">
        <f t="shared" si="276"/>
        <v>2462.7117210958895</v>
      </c>
      <c r="W2519">
        <f t="shared" si="277"/>
        <v>3989.9583120000002</v>
      </c>
      <c r="X2519">
        <f t="shared" si="278"/>
        <v>5380.7280000000001</v>
      </c>
      <c r="Y2519">
        <f t="shared" si="279"/>
        <v>0</v>
      </c>
      <c r="Z2519">
        <f t="shared" si="280"/>
        <v>5380.7280000000001</v>
      </c>
      <c r="AB2519">
        <f t="shared" si="281"/>
        <v>0</v>
      </c>
      <c r="AC2519">
        <f t="shared" si="282"/>
        <v>1</v>
      </c>
    </row>
    <row r="2520" spans="1:29" hidden="1" x14ac:dyDescent="0.2">
      <c r="A2520">
        <v>8521</v>
      </c>
      <c r="B2520">
        <v>0</v>
      </c>
      <c r="C2520" t="s">
        <v>19</v>
      </c>
      <c r="D2520">
        <v>0.1797</v>
      </c>
      <c r="E2520">
        <v>361.38</v>
      </c>
      <c r="F2520">
        <v>11.28978</v>
      </c>
      <c r="G2520">
        <v>29.72</v>
      </c>
      <c r="H2520">
        <v>672</v>
      </c>
      <c r="I2520">
        <v>8489.9580000000005</v>
      </c>
      <c r="J2520">
        <v>25879</v>
      </c>
      <c r="K2520">
        <v>77.2</v>
      </c>
      <c r="L2520">
        <v>2</v>
      </c>
      <c r="M2520">
        <v>3</v>
      </c>
      <c r="N2520">
        <v>0</v>
      </c>
      <c r="O2520">
        <v>0</v>
      </c>
      <c r="P2520">
        <v>13009.68</v>
      </c>
      <c r="Q2520">
        <v>7588.1949999999997</v>
      </c>
      <c r="R2520">
        <v>5421.4849999999997</v>
      </c>
      <c r="S2520">
        <v>0.21949164456435899</v>
      </c>
      <c r="T2520">
        <v>0.42399999999999999</v>
      </c>
      <c r="V2520">
        <f t="shared" si="276"/>
        <v>2732.5234815264539</v>
      </c>
      <c r="W2520">
        <f t="shared" si="277"/>
        <v>227.12014800000043</v>
      </c>
      <c r="X2520">
        <f t="shared" si="278"/>
        <v>5421.4849999999997</v>
      </c>
      <c r="Y2520">
        <f t="shared" si="279"/>
        <v>0</v>
      </c>
      <c r="Z2520">
        <f t="shared" si="280"/>
        <v>0</v>
      </c>
      <c r="AB2520">
        <f t="shared" si="281"/>
        <v>0</v>
      </c>
      <c r="AC2520">
        <f t="shared" si="282"/>
        <v>0</v>
      </c>
    </row>
    <row r="2521" spans="1:29" hidden="1" x14ac:dyDescent="0.2">
      <c r="A2521">
        <v>8525</v>
      </c>
      <c r="B2521">
        <v>0</v>
      </c>
      <c r="C2521" t="s">
        <v>21</v>
      </c>
      <c r="D2521">
        <v>9.4500000000000001E-2</v>
      </c>
      <c r="E2521">
        <v>179.26</v>
      </c>
      <c r="F2521">
        <v>11.77529</v>
      </c>
      <c r="G2521">
        <v>3.06</v>
      </c>
      <c r="H2521">
        <v>722</v>
      </c>
      <c r="I2521">
        <v>4560</v>
      </c>
      <c r="J2521">
        <v>1743</v>
      </c>
      <c r="K2521">
        <v>19.399999999999999</v>
      </c>
      <c r="L2521">
        <v>8</v>
      </c>
      <c r="M2521">
        <v>0</v>
      </c>
      <c r="N2521">
        <v>0</v>
      </c>
      <c r="O2521">
        <v>1</v>
      </c>
      <c r="P2521">
        <v>6453.36</v>
      </c>
      <c r="Q2521">
        <v>4860.3040000000001</v>
      </c>
      <c r="R2521">
        <v>1593.056</v>
      </c>
      <c r="S2521">
        <v>0.157271560959198</v>
      </c>
      <c r="T2521">
        <v>0.23799999999999999</v>
      </c>
      <c r="V2521">
        <f t="shared" si="276"/>
        <v>654.56475904997319</v>
      </c>
      <c r="W2521">
        <f t="shared" si="277"/>
        <v>172.83155519999991</v>
      </c>
      <c r="X2521">
        <f t="shared" si="278"/>
        <v>-4374.2736000000004</v>
      </c>
      <c r="Y2521">
        <f t="shared" si="279"/>
        <v>-4374.2736000000004</v>
      </c>
      <c r="Z2521">
        <f t="shared" si="280"/>
        <v>0</v>
      </c>
      <c r="AB2521">
        <f t="shared" si="281"/>
        <v>1</v>
      </c>
      <c r="AC2521">
        <f t="shared" si="282"/>
        <v>0</v>
      </c>
    </row>
    <row r="2522" spans="1:29" hidden="1" x14ac:dyDescent="0.2">
      <c r="A2522">
        <v>8527</v>
      </c>
      <c r="B2522">
        <v>0</v>
      </c>
      <c r="C2522" t="s">
        <v>23</v>
      </c>
      <c r="D2522">
        <v>0.1482</v>
      </c>
      <c r="E2522">
        <v>345.78</v>
      </c>
      <c r="F2522">
        <v>11.512930000000001</v>
      </c>
      <c r="G2522">
        <v>9.73</v>
      </c>
      <c r="H2522">
        <v>647</v>
      </c>
      <c r="I2522">
        <v>4799.9579999999996</v>
      </c>
      <c r="J2522">
        <v>19717</v>
      </c>
      <c r="K2522">
        <v>95.7</v>
      </c>
      <c r="L2522">
        <v>1</v>
      </c>
      <c r="M2522">
        <v>0</v>
      </c>
      <c r="N2522">
        <v>1</v>
      </c>
      <c r="O2522">
        <v>1</v>
      </c>
      <c r="P2522">
        <v>12448.08</v>
      </c>
      <c r="Q2522">
        <v>7980.223</v>
      </c>
      <c r="R2522">
        <v>4467.857</v>
      </c>
      <c r="S2522">
        <v>0.233124531950576</v>
      </c>
      <c r="T2522">
        <v>0.26400000000000001</v>
      </c>
      <c r="V2522">
        <f t="shared" si="276"/>
        <v>1751.9427514902957</v>
      </c>
      <c r="W2522">
        <f t="shared" si="277"/>
        <v>1392.2417671999999</v>
      </c>
      <c r="X2522">
        <f t="shared" si="278"/>
        <v>-7182.2007000000003</v>
      </c>
      <c r="Y2522">
        <f t="shared" si="279"/>
        <v>0</v>
      </c>
      <c r="Z2522">
        <f t="shared" si="280"/>
        <v>0</v>
      </c>
      <c r="AB2522">
        <f t="shared" si="281"/>
        <v>0</v>
      </c>
      <c r="AC2522">
        <f t="shared" si="282"/>
        <v>0</v>
      </c>
    </row>
    <row r="2523" spans="1:29" hidden="1" x14ac:dyDescent="0.2">
      <c r="A2523">
        <v>8528</v>
      </c>
      <c r="B2523">
        <v>0</v>
      </c>
      <c r="C2523" t="s">
        <v>19</v>
      </c>
      <c r="D2523">
        <v>0.1197</v>
      </c>
      <c r="E2523">
        <v>166</v>
      </c>
      <c r="F2523">
        <v>10.308949999999999</v>
      </c>
      <c r="G2523">
        <v>20.76</v>
      </c>
      <c r="H2523">
        <v>687</v>
      </c>
      <c r="I2523">
        <v>4079.9580000000001</v>
      </c>
      <c r="J2523">
        <v>14536</v>
      </c>
      <c r="K2523">
        <v>68.900000000000006</v>
      </c>
      <c r="L2523">
        <v>4</v>
      </c>
      <c r="M2523">
        <v>0</v>
      </c>
      <c r="N2523">
        <v>0</v>
      </c>
      <c r="O2523">
        <v>0</v>
      </c>
      <c r="P2523">
        <v>5976</v>
      </c>
      <c r="Q2523">
        <v>4173.0680000000002</v>
      </c>
      <c r="R2523">
        <v>1802.932</v>
      </c>
      <c r="S2523">
        <v>0.22746345521335501</v>
      </c>
      <c r="T2523">
        <v>0.20200000000000001</v>
      </c>
      <c r="V2523">
        <f t="shared" si="276"/>
        <v>538.53243825701907</v>
      </c>
      <c r="W2523">
        <f t="shared" si="277"/>
        <v>680.07597359999988</v>
      </c>
      <c r="X2523">
        <f t="shared" si="278"/>
        <v>1802.932</v>
      </c>
      <c r="Y2523">
        <f t="shared" si="279"/>
        <v>0</v>
      </c>
      <c r="Z2523">
        <f t="shared" si="280"/>
        <v>0</v>
      </c>
      <c r="AB2523">
        <f t="shared" si="281"/>
        <v>0</v>
      </c>
      <c r="AC2523">
        <f t="shared" si="282"/>
        <v>0</v>
      </c>
    </row>
    <row r="2524" spans="1:29" hidden="1" x14ac:dyDescent="0.2">
      <c r="A2524">
        <v>8531</v>
      </c>
      <c r="B2524">
        <v>0</v>
      </c>
      <c r="C2524" t="s">
        <v>23</v>
      </c>
      <c r="D2524">
        <v>0.1797</v>
      </c>
      <c r="E2524">
        <v>503.22</v>
      </c>
      <c r="F2524">
        <v>11.09741</v>
      </c>
      <c r="G2524">
        <v>24.71</v>
      </c>
      <c r="H2524">
        <v>657</v>
      </c>
      <c r="I2524">
        <v>6870</v>
      </c>
      <c r="J2524">
        <v>28570</v>
      </c>
      <c r="K2524">
        <v>93.7</v>
      </c>
      <c r="L2524">
        <v>7</v>
      </c>
      <c r="M2524">
        <v>0</v>
      </c>
      <c r="N2524">
        <v>0</v>
      </c>
      <c r="O2524">
        <v>1</v>
      </c>
      <c r="P2524">
        <v>18115.919999999998</v>
      </c>
      <c r="Q2524">
        <v>10566.53</v>
      </c>
      <c r="R2524">
        <v>7549.3940000000002</v>
      </c>
      <c r="S2524">
        <v>0.34825860654367302</v>
      </c>
      <c r="T2524">
        <v>0.62</v>
      </c>
      <c r="V2524">
        <f t="shared" si="276"/>
        <v>1608.356052889108</v>
      </c>
      <c r="W2524">
        <f t="shared" si="277"/>
        <v>-3027.3540200000007</v>
      </c>
      <c r="X2524">
        <f t="shared" si="278"/>
        <v>-9509.8770000000004</v>
      </c>
      <c r="Y2524">
        <f t="shared" si="279"/>
        <v>0</v>
      </c>
      <c r="Z2524">
        <f t="shared" si="280"/>
        <v>0</v>
      </c>
      <c r="AB2524">
        <f t="shared" si="281"/>
        <v>0</v>
      </c>
      <c r="AC2524">
        <f t="shared" si="282"/>
        <v>0</v>
      </c>
    </row>
    <row r="2525" spans="1:29" hidden="1" x14ac:dyDescent="0.2">
      <c r="A2525">
        <v>8535</v>
      </c>
      <c r="B2525">
        <v>0</v>
      </c>
      <c r="C2525" t="s">
        <v>21</v>
      </c>
      <c r="D2525">
        <v>0.13550000000000001</v>
      </c>
      <c r="E2525">
        <v>183.39</v>
      </c>
      <c r="F2525">
        <v>10.360910000000001</v>
      </c>
      <c r="G2525">
        <v>3.11</v>
      </c>
      <c r="H2525">
        <v>657</v>
      </c>
      <c r="I2525">
        <v>5879.9579999999996</v>
      </c>
      <c r="J2525">
        <v>4383</v>
      </c>
      <c r="K2525">
        <v>54.8</v>
      </c>
      <c r="L2525">
        <v>5</v>
      </c>
      <c r="M2525">
        <v>0</v>
      </c>
      <c r="N2525">
        <v>0</v>
      </c>
      <c r="O2525">
        <v>1</v>
      </c>
      <c r="P2525">
        <v>6602.04</v>
      </c>
      <c r="Q2525">
        <v>4396.8069999999998</v>
      </c>
      <c r="R2525">
        <v>2205.2330000000002</v>
      </c>
      <c r="S2525">
        <v>0.361285495092521</v>
      </c>
      <c r="T2525">
        <v>0.40400000000000003</v>
      </c>
      <c r="V2525">
        <f t="shared" si="276"/>
        <v>-21.13803063850105</v>
      </c>
      <c r="W2525">
        <f t="shared" si="277"/>
        <v>-284.3601572</v>
      </c>
      <c r="X2525">
        <f t="shared" si="278"/>
        <v>-3957.1262999999999</v>
      </c>
      <c r="Y2525">
        <f t="shared" si="279"/>
        <v>0</v>
      </c>
      <c r="Z2525">
        <f t="shared" si="280"/>
        <v>0</v>
      </c>
      <c r="AB2525">
        <f t="shared" si="281"/>
        <v>0</v>
      </c>
      <c r="AC2525">
        <f t="shared" si="282"/>
        <v>0</v>
      </c>
    </row>
    <row r="2526" spans="1:29" hidden="1" x14ac:dyDescent="0.2">
      <c r="A2526">
        <v>8536</v>
      </c>
      <c r="B2526">
        <v>0</v>
      </c>
      <c r="C2526" t="s">
        <v>23</v>
      </c>
      <c r="D2526">
        <v>0.1482</v>
      </c>
      <c r="E2526">
        <v>414.93</v>
      </c>
      <c r="F2526">
        <v>11.234349999999999</v>
      </c>
      <c r="G2526">
        <v>10.24</v>
      </c>
      <c r="H2526">
        <v>652</v>
      </c>
      <c r="I2526">
        <v>1889.9580000000001</v>
      </c>
      <c r="J2526">
        <v>19512</v>
      </c>
      <c r="K2526">
        <v>38.299999999999997</v>
      </c>
      <c r="L2526">
        <v>1</v>
      </c>
      <c r="M2526">
        <v>1</v>
      </c>
      <c r="N2526">
        <v>0</v>
      </c>
      <c r="O2526">
        <v>0</v>
      </c>
      <c r="P2526">
        <v>14937.48</v>
      </c>
      <c r="Q2526">
        <v>9576.1290000000008</v>
      </c>
      <c r="R2526">
        <v>5361.3509999999997</v>
      </c>
      <c r="S2526">
        <v>0.17779661147533399</v>
      </c>
      <c r="T2526">
        <v>0.24</v>
      </c>
      <c r="V2526">
        <f t="shared" si="276"/>
        <v>2875.7780007444953</v>
      </c>
      <c r="W2526">
        <f t="shared" si="277"/>
        <v>2006.1828959999993</v>
      </c>
      <c r="X2526">
        <f t="shared" si="278"/>
        <v>5361.3509999999997</v>
      </c>
      <c r="Y2526">
        <f t="shared" si="279"/>
        <v>0</v>
      </c>
      <c r="Z2526">
        <f t="shared" si="280"/>
        <v>0</v>
      </c>
      <c r="AB2526">
        <f t="shared" si="281"/>
        <v>0</v>
      </c>
      <c r="AC2526">
        <f t="shared" si="282"/>
        <v>0</v>
      </c>
    </row>
    <row r="2527" spans="1:29" hidden="1" x14ac:dyDescent="0.2">
      <c r="A2527">
        <v>8541</v>
      </c>
      <c r="B2527">
        <v>0</v>
      </c>
      <c r="C2527" t="s">
        <v>21</v>
      </c>
      <c r="D2527">
        <v>0.1166</v>
      </c>
      <c r="E2527">
        <v>247.9</v>
      </c>
      <c r="F2527">
        <v>11.184419999999999</v>
      </c>
      <c r="G2527">
        <v>21.22</v>
      </c>
      <c r="H2527">
        <v>702</v>
      </c>
      <c r="I2527">
        <v>3689.9580000000001</v>
      </c>
      <c r="J2527">
        <v>87698</v>
      </c>
      <c r="K2527">
        <v>33.6</v>
      </c>
      <c r="L2527">
        <v>1</v>
      </c>
      <c r="M2527">
        <v>0</v>
      </c>
      <c r="N2527">
        <v>0</v>
      </c>
      <c r="O2527">
        <v>0</v>
      </c>
      <c r="P2527">
        <v>8924.4</v>
      </c>
      <c r="Q2527">
        <v>6290.1760000000004</v>
      </c>
      <c r="R2527">
        <v>2634.2240000000002</v>
      </c>
      <c r="S2527">
        <v>0.19666966441236</v>
      </c>
      <c r="T2527">
        <v>0.122</v>
      </c>
      <c r="V2527">
        <f t="shared" si="276"/>
        <v>1002.7739272198025</v>
      </c>
      <c r="W2527">
        <f t="shared" si="277"/>
        <v>1622.1873472000002</v>
      </c>
      <c r="X2527">
        <f t="shared" si="278"/>
        <v>2634.2240000000002</v>
      </c>
      <c r="Y2527">
        <f t="shared" si="279"/>
        <v>0</v>
      </c>
      <c r="Z2527">
        <f t="shared" si="280"/>
        <v>2634.2240000000002</v>
      </c>
      <c r="AB2527">
        <f t="shared" si="281"/>
        <v>0</v>
      </c>
      <c r="AC2527">
        <f t="shared" si="282"/>
        <v>1</v>
      </c>
    </row>
    <row r="2528" spans="1:29" hidden="1" x14ac:dyDescent="0.2">
      <c r="A2528">
        <v>8542</v>
      </c>
      <c r="B2528">
        <v>0</v>
      </c>
      <c r="C2528" t="s">
        <v>23</v>
      </c>
      <c r="D2528">
        <v>0.14499999999999999</v>
      </c>
      <c r="E2528">
        <v>309.79000000000002</v>
      </c>
      <c r="F2528">
        <v>10.81978</v>
      </c>
      <c r="G2528">
        <v>27.84</v>
      </c>
      <c r="H2528">
        <v>692</v>
      </c>
      <c r="I2528">
        <v>3450</v>
      </c>
      <c r="J2528">
        <v>39486</v>
      </c>
      <c r="K2528">
        <v>86.4</v>
      </c>
      <c r="L2528">
        <v>1</v>
      </c>
      <c r="M2528">
        <v>0</v>
      </c>
      <c r="N2528">
        <v>0</v>
      </c>
      <c r="O2528">
        <v>0</v>
      </c>
      <c r="P2528">
        <v>11152.44</v>
      </c>
      <c r="Q2528">
        <v>7218.58</v>
      </c>
      <c r="R2528">
        <v>3933.86</v>
      </c>
      <c r="S2528">
        <v>0.177240690641978</v>
      </c>
      <c r="T2528">
        <v>0.35</v>
      </c>
      <c r="V2528">
        <f t="shared" si="276"/>
        <v>2085.1364425222159</v>
      </c>
      <c r="W2528">
        <f t="shared" si="277"/>
        <v>283.1563000000001</v>
      </c>
      <c r="X2528">
        <f t="shared" si="278"/>
        <v>3933.86</v>
      </c>
      <c r="Y2528">
        <f t="shared" si="279"/>
        <v>0</v>
      </c>
      <c r="Z2528">
        <f t="shared" si="280"/>
        <v>0</v>
      </c>
      <c r="AB2528">
        <f t="shared" si="281"/>
        <v>0</v>
      </c>
      <c r="AC2528">
        <f t="shared" si="282"/>
        <v>0</v>
      </c>
    </row>
    <row r="2529" spans="1:29" hidden="1" x14ac:dyDescent="0.2">
      <c r="A2529">
        <v>8546</v>
      </c>
      <c r="B2529">
        <v>0</v>
      </c>
      <c r="C2529" t="s">
        <v>21</v>
      </c>
      <c r="D2529">
        <v>0.13550000000000001</v>
      </c>
      <c r="E2529">
        <v>45</v>
      </c>
      <c r="F2529">
        <v>11.09741</v>
      </c>
      <c r="G2529">
        <v>11.65</v>
      </c>
      <c r="H2529">
        <v>647</v>
      </c>
      <c r="I2529">
        <v>4620</v>
      </c>
      <c r="J2529">
        <v>11518</v>
      </c>
      <c r="K2529">
        <v>94.3</v>
      </c>
      <c r="L2529">
        <v>0</v>
      </c>
      <c r="M2529">
        <v>0</v>
      </c>
      <c r="N2529">
        <v>0</v>
      </c>
      <c r="O2529">
        <v>1</v>
      </c>
      <c r="P2529">
        <v>1620</v>
      </c>
      <c r="Q2529">
        <v>1078.883</v>
      </c>
      <c r="R2529">
        <v>541.11710000000005</v>
      </c>
      <c r="S2529">
        <v>0.23065307059280299</v>
      </c>
      <c r="T2529">
        <v>0.17599999999999999</v>
      </c>
      <c r="V2529">
        <f t="shared" si="276"/>
        <v>192.34387025038967</v>
      </c>
      <c r="W2529">
        <f t="shared" si="277"/>
        <v>274.98542320000013</v>
      </c>
      <c r="X2529">
        <f t="shared" si="278"/>
        <v>-970.99470000000008</v>
      </c>
      <c r="Y2529">
        <f t="shared" si="279"/>
        <v>0</v>
      </c>
      <c r="Z2529">
        <f t="shared" si="280"/>
        <v>0</v>
      </c>
      <c r="AB2529">
        <f t="shared" si="281"/>
        <v>0</v>
      </c>
      <c r="AC2529">
        <f t="shared" si="282"/>
        <v>0</v>
      </c>
    </row>
    <row r="2530" spans="1:29" hidden="1" x14ac:dyDescent="0.2">
      <c r="A2530">
        <v>8547</v>
      </c>
      <c r="B2530">
        <v>0</v>
      </c>
      <c r="C2530" t="s">
        <v>19</v>
      </c>
      <c r="D2530">
        <v>0.16400000000000001</v>
      </c>
      <c r="E2530">
        <v>530.33000000000004</v>
      </c>
      <c r="F2530">
        <v>11.40756</v>
      </c>
      <c r="G2530">
        <v>18.12</v>
      </c>
      <c r="H2530">
        <v>657</v>
      </c>
      <c r="I2530">
        <v>6390</v>
      </c>
      <c r="J2530">
        <v>13605</v>
      </c>
      <c r="K2530">
        <v>70.900000000000006</v>
      </c>
      <c r="L2530">
        <v>2</v>
      </c>
      <c r="M2530">
        <v>1</v>
      </c>
      <c r="N2530">
        <v>0</v>
      </c>
      <c r="O2530">
        <v>0</v>
      </c>
      <c r="P2530">
        <v>19091.88</v>
      </c>
      <c r="Q2530">
        <v>11672.82</v>
      </c>
      <c r="R2530">
        <v>7419.0590000000002</v>
      </c>
      <c r="S2530">
        <v>0.247380070267153</v>
      </c>
      <c r="T2530">
        <v>0.2</v>
      </c>
      <c r="V2530">
        <f t="shared" si="276"/>
        <v>2984.8709346296</v>
      </c>
      <c r="W2530">
        <f t="shared" si="277"/>
        <v>3834.1396000000004</v>
      </c>
      <c r="X2530">
        <f t="shared" si="278"/>
        <v>7419.0590000000002</v>
      </c>
      <c r="Y2530">
        <f t="shared" si="279"/>
        <v>0</v>
      </c>
      <c r="Z2530">
        <f t="shared" si="280"/>
        <v>0</v>
      </c>
      <c r="AB2530">
        <f t="shared" si="281"/>
        <v>0</v>
      </c>
      <c r="AC2530">
        <f t="shared" si="282"/>
        <v>0</v>
      </c>
    </row>
    <row r="2531" spans="1:29" hidden="1" x14ac:dyDescent="0.2">
      <c r="A2531">
        <v>8551</v>
      </c>
      <c r="B2531">
        <v>0</v>
      </c>
      <c r="C2531" t="s">
        <v>21</v>
      </c>
      <c r="D2531">
        <v>0.1482</v>
      </c>
      <c r="E2531">
        <v>242.05</v>
      </c>
      <c r="F2531">
        <v>10.64542</v>
      </c>
      <c r="G2531">
        <v>11.14</v>
      </c>
      <c r="H2531">
        <v>642</v>
      </c>
      <c r="I2531">
        <v>1260</v>
      </c>
      <c r="J2531">
        <v>14902</v>
      </c>
      <c r="K2531">
        <v>80.099999999999994</v>
      </c>
      <c r="L2531">
        <v>1</v>
      </c>
      <c r="M2531">
        <v>0</v>
      </c>
      <c r="N2531">
        <v>0</v>
      </c>
      <c r="O2531">
        <v>0</v>
      </c>
      <c r="P2531">
        <v>8713.7999999999993</v>
      </c>
      <c r="Q2531">
        <v>5586.2489999999998</v>
      </c>
      <c r="R2531">
        <v>3127.5509999999999</v>
      </c>
      <c r="S2531">
        <v>0.33739121022190299</v>
      </c>
      <c r="T2531">
        <v>0.28599999999999998</v>
      </c>
      <c r="V2531">
        <f t="shared" si="276"/>
        <v>376.06660343947124</v>
      </c>
      <c r="W2531">
        <f t="shared" si="277"/>
        <v>795.17092140000022</v>
      </c>
      <c r="X2531">
        <f t="shared" si="278"/>
        <v>3127.5509999999999</v>
      </c>
      <c r="Y2531">
        <f t="shared" si="279"/>
        <v>0</v>
      </c>
      <c r="Z2531">
        <f t="shared" si="280"/>
        <v>0</v>
      </c>
      <c r="AB2531">
        <f t="shared" si="281"/>
        <v>0</v>
      </c>
      <c r="AC2531">
        <f t="shared" si="282"/>
        <v>0</v>
      </c>
    </row>
    <row r="2532" spans="1:29" hidden="1" x14ac:dyDescent="0.2">
      <c r="A2532">
        <v>8555</v>
      </c>
      <c r="B2532">
        <v>0</v>
      </c>
      <c r="C2532" t="s">
        <v>19</v>
      </c>
      <c r="D2532">
        <v>0.1071</v>
      </c>
      <c r="E2532">
        <v>97.81</v>
      </c>
      <c r="F2532">
        <v>10.20359</v>
      </c>
      <c r="G2532">
        <v>18.89</v>
      </c>
      <c r="H2532">
        <v>697</v>
      </c>
      <c r="I2532">
        <v>3812</v>
      </c>
      <c r="J2532">
        <v>0</v>
      </c>
      <c r="K2532">
        <v>81.3</v>
      </c>
      <c r="L2532">
        <v>0</v>
      </c>
      <c r="M2532">
        <v>0</v>
      </c>
      <c r="N2532">
        <v>0</v>
      </c>
      <c r="O2532">
        <v>0</v>
      </c>
      <c r="P2532">
        <v>3521.16</v>
      </c>
      <c r="Q2532">
        <v>2553.5650000000001</v>
      </c>
      <c r="R2532">
        <v>967.59490000000005</v>
      </c>
      <c r="S2532">
        <v>0.155777177110939</v>
      </c>
      <c r="T2532">
        <v>0.314</v>
      </c>
      <c r="V2532">
        <f t="shared" si="276"/>
        <v>458.85726534869326</v>
      </c>
      <c r="W2532">
        <f t="shared" si="277"/>
        <v>-57.86736760000008</v>
      </c>
      <c r="X2532">
        <f t="shared" si="278"/>
        <v>967.59490000000005</v>
      </c>
      <c r="Y2532">
        <f t="shared" si="279"/>
        <v>967.59490000000005</v>
      </c>
      <c r="Z2532">
        <f t="shared" si="280"/>
        <v>0</v>
      </c>
      <c r="AB2532">
        <f t="shared" si="281"/>
        <v>1</v>
      </c>
      <c r="AC2532">
        <f t="shared" si="282"/>
        <v>0</v>
      </c>
    </row>
    <row r="2533" spans="1:29" hidden="1" x14ac:dyDescent="0.2">
      <c r="A2533">
        <v>8556</v>
      </c>
      <c r="B2533">
        <v>0</v>
      </c>
      <c r="C2533" t="s">
        <v>19</v>
      </c>
      <c r="D2533">
        <v>0.1008</v>
      </c>
      <c r="E2533">
        <v>164.76</v>
      </c>
      <c r="F2533">
        <v>9.6158049999999999</v>
      </c>
      <c r="G2533">
        <v>11.12</v>
      </c>
      <c r="H2533">
        <v>707</v>
      </c>
      <c r="I2533">
        <v>6209.9579999999996</v>
      </c>
      <c r="J2533">
        <v>9115</v>
      </c>
      <c r="K2533">
        <v>37.799999999999997</v>
      </c>
      <c r="L2533">
        <v>11</v>
      </c>
      <c r="M2533">
        <v>0</v>
      </c>
      <c r="N2533">
        <v>0</v>
      </c>
      <c r="O2533">
        <v>1</v>
      </c>
      <c r="P2533">
        <v>5931.36</v>
      </c>
      <c r="Q2533">
        <v>4383.5259999999998</v>
      </c>
      <c r="R2533">
        <v>1547.8340000000001</v>
      </c>
      <c r="S2533">
        <v>0.33294039149641202</v>
      </c>
      <c r="T2533">
        <v>0.33</v>
      </c>
      <c r="V2533">
        <f t="shared" si="276"/>
        <v>-281.01003424868827</v>
      </c>
      <c r="W2533">
        <f t="shared" si="277"/>
        <v>-264.8584420000002</v>
      </c>
      <c r="X2533">
        <f t="shared" si="278"/>
        <v>-3945.1734000000001</v>
      </c>
      <c r="Y2533">
        <f t="shared" si="279"/>
        <v>0</v>
      </c>
      <c r="Z2533">
        <f t="shared" si="280"/>
        <v>0</v>
      </c>
      <c r="AB2533">
        <f t="shared" si="281"/>
        <v>0</v>
      </c>
      <c r="AC2533">
        <f t="shared" si="282"/>
        <v>0</v>
      </c>
    </row>
    <row r="2534" spans="1:29" hidden="1" x14ac:dyDescent="0.2">
      <c r="A2534">
        <v>8564</v>
      </c>
      <c r="B2534">
        <v>0</v>
      </c>
      <c r="C2534" t="s">
        <v>19</v>
      </c>
      <c r="D2534">
        <v>0.12609999999999999</v>
      </c>
      <c r="E2534">
        <v>134.03</v>
      </c>
      <c r="F2534">
        <v>10.596629999999999</v>
      </c>
      <c r="G2534">
        <v>20.07</v>
      </c>
      <c r="H2534">
        <v>677</v>
      </c>
      <c r="I2534">
        <v>4409.9579999999996</v>
      </c>
      <c r="J2534">
        <v>15721</v>
      </c>
      <c r="K2534">
        <v>85.4</v>
      </c>
      <c r="L2534">
        <v>4</v>
      </c>
      <c r="M2534">
        <v>0</v>
      </c>
      <c r="N2534">
        <v>0</v>
      </c>
      <c r="O2534">
        <v>0</v>
      </c>
      <c r="P2534">
        <v>4825.08</v>
      </c>
      <c r="Q2534">
        <v>3305.3</v>
      </c>
      <c r="R2534">
        <v>1519.78</v>
      </c>
      <c r="S2534">
        <v>0.22718352040220099</v>
      </c>
      <c r="T2534">
        <v>0.20399999999999999</v>
      </c>
      <c r="V2534">
        <f t="shared" si="276"/>
        <v>498.69230837628731</v>
      </c>
      <c r="W2534">
        <f t="shared" si="277"/>
        <v>602.89179999999999</v>
      </c>
      <c r="X2534">
        <f t="shared" si="278"/>
        <v>1519.78</v>
      </c>
      <c r="Y2534">
        <f t="shared" si="279"/>
        <v>0</v>
      </c>
      <c r="Z2534">
        <f t="shared" si="280"/>
        <v>0</v>
      </c>
      <c r="AB2534">
        <f t="shared" si="281"/>
        <v>0</v>
      </c>
      <c r="AC2534">
        <f t="shared" si="282"/>
        <v>0</v>
      </c>
    </row>
    <row r="2535" spans="1:29" hidden="1" x14ac:dyDescent="0.2">
      <c r="A2535">
        <v>8566</v>
      </c>
      <c r="B2535">
        <v>0</v>
      </c>
      <c r="C2535" t="s">
        <v>23</v>
      </c>
      <c r="D2535">
        <v>0.13239999999999999</v>
      </c>
      <c r="E2535">
        <v>216.39</v>
      </c>
      <c r="F2535">
        <v>10.51867</v>
      </c>
      <c r="G2535">
        <v>25.07</v>
      </c>
      <c r="H2535">
        <v>717</v>
      </c>
      <c r="I2535">
        <v>4590</v>
      </c>
      <c r="J2535">
        <v>13913</v>
      </c>
      <c r="K2535">
        <v>43</v>
      </c>
      <c r="L2535">
        <v>0</v>
      </c>
      <c r="M2535">
        <v>0</v>
      </c>
      <c r="N2535">
        <v>0</v>
      </c>
      <c r="O2535">
        <v>0</v>
      </c>
      <c r="P2535">
        <v>7790.04</v>
      </c>
      <c r="Q2535">
        <v>5236.4620000000004</v>
      </c>
      <c r="R2535">
        <v>2553.578</v>
      </c>
      <c r="S2535">
        <v>0.113201726527674</v>
      </c>
      <c r="T2535">
        <v>0.11</v>
      </c>
      <c r="V2535">
        <f t="shared" si="276"/>
        <v>1731.009676210014</v>
      </c>
      <c r="W2535">
        <f t="shared" si="277"/>
        <v>1754.274682</v>
      </c>
      <c r="X2535">
        <f t="shared" si="278"/>
        <v>2553.578</v>
      </c>
      <c r="Y2535">
        <f t="shared" si="279"/>
        <v>2553.578</v>
      </c>
      <c r="Z2535">
        <f t="shared" si="280"/>
        <v>2553.578</v>
      </c>
      <c r="AB2535">
        <f t="shared" si="281"/>
        <v>1</v>
      </c>
      <c r="AC2535">
        <f t="shared" si="282"/>
        <v>1</v>
      </c>
    </row>
    <row r="2536" spans="1:29" hidden="1" x14ac:dyDescent="0.2">
      <c r="A2536">
        <v>8568</v>
      </c>
      <c r="B2536">
        <v>0</v>
      </c>
      <c r="C2536" t="s">
        <v>19</v>
      </c>
      <c r="D2536">
        <v>0.14499999999999999</v>
      </c>
      <c r="E2536">
        <v>314.10000000000002</v>
      </c>
      <c r="F2536">
        <v>10.899509999999999</v>
      </c>
      <c r="G2536">
        <v>17.239999999999998</v>
      </c>
      <c r="H2536">
        <v>657</v>
      </c>
      <c r="I2536">
        <v>2699.9580000000001</v>
      </c>
      <c r="J2536">
        <v>10643</v>
      </c>
      <c r="K2536">
        <v>71.900000000000006</v>
      </c>
      <c r="L2536">
        <v>1</v>
      </c>
      <c r="M2536">
        <v>0</v>
      </c>
      <c r="N2536">
        <v>0</v>
      </c>
      <c r="O2536">
        <v>0</v>
      </c>
      <c r="P2536">
        <v>11307.6</v>
      </c>
      <c r="Q2536">
        <v>7319.01</v>
      </c>
      <c r="R2536">
        <v>3988.59</v>
      </c>
      <c r="S2536">
        <v>0.221579737685169</v>
      </c>
      <c r="T2536">
        <v>0.08</v>
      </c>
      <c r="V2536">
        <f t="shared" si="276"/>
        <v>1645.2293897426957</v>
      </c>
      <c r="W2536">
        <f t="shared" si="277"/>
        <v>3142.5340800000004</v>
      </c>
      <c r="X2536">
        <f t="shared" si="278"/>
        <v>3988.59</v>
      </c>
      <c r="Y2536">
        <f t="shared" si="279"/>
        <v>0</v>
      </c>
      <c r="Z2536">
        <f t="shared" si="280"/>
        <v>3988.59</v>
      </c>
      <c r="AB2536">
        <f t="shared" si="281"/>
        <v>0</v>
      </c>
      <c r="AC2536">
        <f t="shared" si="282"/>
        <v>1</v>
      </c>
    </row>
    <row r="2537" spans="1:29" hidden="1" x14ac:dyDescent="0.2">
      <c r="A2537">
        <v>8569</v>
      </c>
      <c r="B2537">
        <v>0</v>
      </c>
      <c r="C2537" t="s">
        <v>21</v>
      </c>
      <c r="D2537">
        <v>0.1482</v>
      </c>
      <c r="E2537">
        <v>259.33</v>
      </c>
      <c r="F2537">
        <v>11.15625</v>
      </c>
      <c r="G2537">
        <v>25.68</v>
      </c>
      <c r="H2537">
        <v>692</v>
      </c>
      <c r="I2537">
        <v>6959.9579999999996</v>
      </c>
      <c r="J2537">
        <v>64723</v>
      </c>
      <c r="K2537">
        <v>69.900000000000006</v>
      </c>
      <c r="L2537">
        <v>0</v>
      </c>
      <c r="M2537">
        <v>0</v>
      </c>
      <c r="N2537">
        <v>0</v>
      </c>
      <c r="O2537">
        <v>0</v>
      </c>
      <c r="P2537">
        <v>9335.8799999999992</v>
      </c>
      <c r="Q2537">
        <v>5985.0519999999997</v>
      </c>
      <c r="R2537">
        <v>3350.828</v>
      </c>
      <c r="S2537">
        <v>0.225282862306738</v>
      </c>
      <c r="T2537">
        <v>0.27200000000000002</v>
      </c>
      <c r="V2537">
        <f t="shared" si="276"/>
        <v>1382.4471960092378</v>
      </c>
      <c r="W2537">
        <f t="shared" si="277"/>
        <v>974.2620543999999</v>
      </c>
      <c r="X2537">
        <f t="shared" si="278"/>
        <v>3350.828</v>
      </c>
      <c r="Y2537">
        <f t="shared" si="279"/>
        <v>0</v>
      </c>
      <c r="Z2537">
        <f t="shared" si="280"/>
        <v>0</v>
      </c>
      <c r="AB2537">
        <f t="shared" si="281"/>
        <v>0</v>
      </c>
      <c r="AC2537">
        <f t="shared" si="282"/>
        <v>0</v>
      </c>
    </row>
    <row r="2538" spans="1:29" hidden="1" x14ac:dyDescent="0.2">
      <c r="A2538">
        <v>8570</v>
      </c>
      <c r="B2538">
        <v>0</v>
      </c>
      <c r="C2538" t="s">
        <v>21</v>
      </c>
      <c r="D2538">
        <v>0.14180000000000001</v>
      </c>
      <c r="E2538">
        <v>270.7</v>
      </c>
      <c r="F2538">
        <v>10.77896</v>
      </c>
      <c r="G2538">
        <v>15.1</v>
      </c>
      <c r="H2538">
        <v>657</v>
      </c>
      <c r="I2538">
        <v>4710</v>
      </c>
      <c r="J2538">
        <v>5192</v>
      </c>
      <c r="K2538">
        <v>78.7</v>
      </c>
      <c r="L2538">
        <v>0</v>
      </c>
      <c r="M2538">
        <v>1</v>
      </c>
      <c r="N2538">
        <v>0</v>
      </c>
      <c r="O2538">
        <v>1</v>
      </c>
      <c r="P2538">
        <v>9745.2000000000007</v>
      </c>
      <c r="Q2538">
        <v>6368.5690000000004</v>
      </c>
      <c r="R2538">
        <v>3376.6309999999999</v>
      </c>
      <c r="S2538">
        <v>0.28069131524610202</v>
      </c>
      <c r="T2538">
        <v>0.23599999999999999</v>
      </c>
      <c r="V2538">
        <f t="shared" si="276"/>
        <v>819.99819554824148</v>
      </c>
      <c r="W2538">
        <f t="shared" si="277"/>
        <v>1227.0620283999997</v>
      </c>
      <c r="X2538">
        <f t="shared" si="278"/>
        <v>-5731.7121000000006</v>
      </c>
      <c r="Y2538">
        <f t="shared" si="279"/>
        <v>0</v>
      </c>
      <c r="Z2538">
        <f t="shared" si="280"/>
        <v>0</v>
      </c>
      <c r="AB2538">
        <f t="shared" si="281"/>
        <v>0</v>
      </c>
      <c r="AC2538">
        <f t="shared" si="282"/>
        <v>0</v>
      </c>
    </row>
    <row r="2539" spans="1:29" hidden="1" x14ac:dyDescent="0.2">
      <c r="A2539">
        <v>8573</v>
      </c>
      <c r="B2539">
        <v>0</v>
      </c>
      <c r="C2539" t="s">
        <v>19</v>
      </c>
      <c r="D2539">
        <v>0.14499999999999999</v>
      </c>
      <c r="E2539">
        <v>165.23</v>
      </c>
      <c r="F2539">
        <v>11.050890000000001</v>
      </c>
      <c r="G2539">
        <v>11.39</v>
      </c>
      <c r="H2539">
        <v>642</v>
      </c>
      <c r="I2539">
        <v>4019.9580000000001</v>
      </c>
      <c r="J2539">
        <v>11823</v>
      </c>
      <c r="K2539">
        <v>54.2</v>
      </c>
      <c r="L2539">
        <v>2</v>
      </c>
      <c r="M2539">
        <v>0</v>
      </c>
      <c r="N2539">
        <v>0</v>
      </c>
      <c r="O2539">
        <v>0</v>
      </c>
      <c r="P2539">
        <v>5948.28</v>
      </c>
      <c r="Q2539">
        <v>3850.1109999999999</v>
      </c>
      <c r="R2539">
        <v>2098.1689999999999</v>
      </c>
      <c r="S2539">
        <v>0.203270707760485</v>
      </c>
      <c r="T2539">
        <v>0.20399999999999999</v>
      </c>
      <c r="V2539">
        <f t="shared" si="276"/>
        <v>967.31939323510517</v>
      </c>
      <c r="W2539">
        <f t="shared" si="277"/>
        <v>963.26214440000012</v>
      </c>
      <c r="X2539">
        <f t="shared" si="278"/>
        <v>2098.1689999999999</v>
      </c>
      <c r="Y2539">
        <f t="shared" si="279"/>
        <v>0</v>
      </c>
      <c r="Z2539">
        <f t="shared" si="280"/>
        <v>0</v>
      </c>
      <c r="AB2539">
        <f t="shared" si="281"/>
        <v>0</v>
      </c>
      <c r="AC2539">
        <f t="shared" si="282"/>
        <v>0</v>
      </c>
    </row>
    <row r="2540" spans="1:29" hidden="1" x14ac:dyDescent="0.2">
      <c r="A2540">
        <v>8575</v>
      </c>
      <c r="B2540">
        <v>0</v>
      </c>
      <c r="C2540" t="s">
        <v>19</v>
      </c>
      <c r="D2540">
        <v>0.12920000000000001</v>
      </c>
      <c r="E2540">
        <v>100.97</v>
      </c>
      <c r="F2540">
        <v>10.545339999999999</v>
      </c>
      <c r="G2540">
        <v>19.52</v>
      </c>
      <c r="H2540">
        <v>672</v>
      </c>
      <c r="I2540">
        <v>4529.9579999999996</v>
      </c>
      <c r="J2540">
        <v>8443</v>
      </c>
      <c r="K2540">
        <v>33.200000000000003</v>
      </c>
      <c r="L2540">
        <v>4</v>
      </c>
      <c r="M2540">
        <v>1</v>
      </c>
      <c r="N2540">
        <v>0</v>
      </c>
      <c r="O2540">
        <v>0</v>
      </c>
      <c r="P2540">
        <v>3634.92</v>
      </c>
      <c r="Q2540">
        <v>2466.9609999999998</v>
      </c>
      <c r="R2540">
        <v>1167.9590000000001</v>
      </c>
      <c r="S2540">
        <v>0.193959229952199</v>
      </c>
      <c r="T2540">
        <v>0.26600000000000001</v>
      </c>
      <c r="V2540">
        <f t="shared" si="276"/>
        <v>510.78170145036347</v>
      </c>
      <c r="W2540">
        <f t="shared" si="277"/>
        <v>266.69144260000007</v>
      </c>
      <c r="X2540">
        <f t="shared" si="278"/>
        <v>1167.9590000000001</v>
      </c>
      <c r="Y2540">
        <f t="shared" si="279"/>
        <v>0</v>
      </c>
      <c r="Z2540">
        <f t="shared" si="280"/>
        <v>0</v>
      </c>
      <c r="AB2540">
        <f t="shared" si="281"/>
        <v>0</v>
      </c>
      <c r="AC2540">
        <f t="shared" si="282"/>
        <v>0</v>
      </c>
    </row>
    <row r="2541" spans="1:29" hidden="1" x14ac:dyDescent="0.2">
      <c r="A2541">
        <v>8578</v>
      </c>
      <c r="B2541">
        <v>0</v>
      </c>
      <c r="C2541" t="s">
        <v>19</v>
      </c>
      <c r="D2541">
        <v>0.1229</v>
      </c>
      <c r="E2541">
        <v>106.73</v>
      </c>
      <c r="F2541">
        <v>10.915089999999999</v>
      </c>
      <c r="G2541">
        <v>9.1</v>
      </c>
      <c r="H2541">
        <v>667</v>
      </c>
      <c r="I2541">
        <v>3480</v>
      </c>
      <c r="J2541">
        <v>1062</v>
      </c>
      <c r="K2541">
        <v>59</v>
      </c>
      <c r="L2541">
        <v>12</v>
      </c>
      <c r="M2541">
        <v>0</v>
      </c>
      <c r="N2541">
        <v>0</v>
      </c>
      <c r="O2541">
        <v>1</v>
      </c>
      <c r="P2541">
        <v>3842.28</v>
      </c>
      <c r="Q2541">
        <v>2657.4470000000001</v>
      </c>
      <c r="R2541">
        <v>1184.8330000000001</v>
      </c>
      <c r="S2541">
        <v>0.30526459369615599</v>
      </c>
      <c r="T2541">
        <v>0.34</v>
      </c>
      <c r="V2541">
        <f t="shared" si="276"/>
        <v>93.043404805540604</v>
      </c>
      <c r="W2541">
        <f t="shared" si="277"/>
        <v>-31.189002000000187</v>
      </c>
      <c r="X2541">
        <f t="shared" si="278"/>
        <v>-2391.7023000000004</v>
      </c>
      <c r="Y2541">
        <f t="shared" si="279"/>
        <v>0</v>
      </c>
      <c r="Z2541">
        <f t="shared" si="280"/>
        <v>0</v>
      </c>
      <c r="AB2541">
        <f t="shared" si="281"/>
        <v>0</v>
      </c>
      <c r="AC2541">
        <f t="shared" si="282"/>
        <v>0</v>
      </c>
    </row>
    <row r="2542" spans="1:29" hidden="1" x14ac:dyDescent="0.2">
      <c r="A2542">
        <v>8580</v>
      </c>
      <c r="B2542">
        <v>0</v>
      </c>
      <c r="C2542" t="s">
        <v>19</v>
      </c>
      <c r="D2542">
        <v>0.1734</v>
      </c>
      <c r="E2542">
        <v>179.12</v>
      </c>
      <c r="F2542">
        <v>10.463100000000001</v>
      </c>
      <c r="G2542">
        <v>26.78</v>
      </c>
      <c r="H2542">
        <v>652</v>
      </c>
      <c r="I2542">
        <v>4230</v>
      </c>
      <c r="J2542">
        <v>5101</v>
      </c>
      <c r="K2542">
        <v>92.7</v>
      </c>
      <c r="L2542">
        <v>5</v>
      </c>
      <c r="M2542">
        <v>1</v>
      </c>
      <c r="N2542">
        <v>1</v>
      </c>
      <c r="O2542">
        <v>1</v>
      </c>
      <c r="P2542">
        <v>6448.32</v>
      </c>
      <c r="Q2542">
        <v>3832.8919999999998</v>
      </c>
      <c r="R2542">
        <v>2615.4279999999999</v>
      </c>
      <c r="S2542">
        <v>0.389664323419598</v>
      </c>
      <c r="T2542">
        <v>0.33600000000000002</v>
      </c>
      <c r="V2542">
        <f t="shared" si="276"/>
        <v>252.10187679897695</v>
      </c>
      <c r="W2542">
        <f t="shared" si="277"/>
        <v>577.57765119999976</v>
      </c>
      <c r="X2542">
        <f t="shared" si="278"/>
        <v>-3449.6028000000001</v>
      </c>
      <c r="Y2542">
        <f t="shared" si="279"/>
        <v>0</v>
      </c>
      <c r="Z2542">
        <f t="shared" si="280"/>
        <v>0</v>
      </c>
      <c r="AB2542">
        <f t="shared" si="281"/>
        <v>0</v>
      </c>
      <c r="AC2542">
        <f t="shared" si="282"/>
        <v>0</v>
      </c>
    </row>
    <row r="2543" spans="1:29" hidden="1" x14ac:dyDescent="0.2">
      <c r="A2543">
        <v>8581</v>
      </c>
      <c r="B2543">
        <v>0</v>
      </c>
      <c r="C2543" t="s">
        <v>19</v>
      </c>
      <c r="D2543">
        <v>0.1134</v>
      </c>
      <c r="E2543">
        <v>119.27</v>
      </c>
      <c r="F2543">
        <v>10.77896</v>
      </c>
      <c r="G2543">
        <v>13</v>
      </c>
      <c r="H2543">
        <v>687</v>
      </c>
      <c r="I2543">
        <v>5519.9579999999996</v>
      </c>
      <c r="J2543">
        <v>82141</v>
      </c>
      <c r="K2543">
        <v>91.8</v>
      </c>
      <c r="L2543">
        <v>3</v>
      </c>
      <c r="M2543">
        <v>0</v>
      </c>
      <c r="N2543">
        <v>0</v>
      </c>
      <c r="O2543">
        <v>1</v>
      </c>
      <c r="P2543">
        <v>4293.72</v>
      </c>
      <c r="Q2543">
        <v>3055.5309999999999</v>
      </c>
      <c r="R2543">
        <v>1238.1890000000001</v>
      </c>
      <c r="S2543">
        <v>0.21386639931579199</v>
      </c>
      <c r="T2543">
        <v>0.372</v>
      </c>
      <c r="V2543">
        <f t="shared" si="276"/>
        <v>385.25410522657569</v>
      </c>
      <c r="W2543">
        <f t="shared" si="277"/>
        <v>-245.40908679999984</v>
      </c>
      <c r="X2543">
        <f t="shared" si="278"/>
        <v>-2749.9778999999999</v>
      </c>
      <c r="Y2543">
        <f t="shared" si="279"/>
        <v>0</v>
      </c>
      <c r="Z2543">
        <f t="shared" si="280"/>
        <v>0</v>
      </c>
      <c r="AB2543">
        <f t="shared" si="281"/>
        <v>0</v>
      </c>
      <c r="AC2543">
        <f t="shared" si="282"/>
        <v>0</v>
      </c>
    </row>
    <row r="2544" spans="1:29" hidden="1" x14ac:dyDescent="0.2">
      <c r="A2544">
        <v>8582</v>
      </c>
      <c r="B2544">
        <v>0</v>
      </c>
      <c r="C2544" t="s">
        <v>19</v>
      </c>
      <c r="D2544">
        <v>0.13550000000000001</v>
      </c>
      <c r="E2544">
        <v>119.71</v>
      </c>
      <c r="F2544">
        <v>10.55841</v>
      </c>
      <c r="G2544">
        <v>10.91</v>
      </c>
      <c r="H2544">
        <v>657</v>
      </c>
      <c r="I2544">
        <v>5040</v>
      </c>
      <c r="J2544">
        <v>3513</v>
      </c>
      <c r="K2544">
        <v>92.4</v>
      </c>
      <c r="L2544">
        <v>1</v>
      </c>
      <c r="M2544">
        <v>0</v>
      </c>
      <c r="N2544">
        <v>0</v>
      </c>
      <c r="O2544">
        <v>0</v>
      </c>
      <c r="P2544">
        <v>4309.5600000000004</v>
      </c>
      <c r="Q2544">
        <v>2870.0680000000002</v>
      </c>
      <c r="R2544">
        <v>1439.492</v>
      </c>
      <c r="S2544">
        <v>0.214335803948178</v>
      </c>
      <c r="T2544">
        <v>0.30199999999999999</v>
      </c>
      <c r="V2544">
        <f t="shared" si="276"/>
        <v>577.31482595368391</v>
      </c>
      <c r="W2544">
        <f t="shared" si="277"/>
        <v>224.68093359999989</v>
      </c>
      <c r="X2544">
        <f t="shared" si="278"/>
        <v>1439.492</v>
      </c>
      <c r="Y2544">
        <f t="shared" si="279"/>
        <v>0</v>
      </c>
      <c r="Z2544">
        <f t="shared" si="280"/>
        <v>0</v>
      </c>
      <c r="AB2544">
        <f t="shared" si="281"/>
        <v>0</v>
      </c>
      <c r="AC2544">
        <f t="shared" si="282"/>
        <v>0</v>
      </c>
    </row>
    <row r="2545" spans="1:29" hidden="1" x14ac:dyDescent="0.2">
      <c r="A2545">
        <v>8583</v>
      </c>
      <c r="B2545">
        <v>0</v>
      </c>
      <c r="C2545" t="s">
        <v>19</v>
      </c>
      <c r="D2545">
        <v>0.14499999999999999</v>
      </c>
      <c r="E2545">
        <v>123.06</v>
      </c>
      <c r="F2545">
        <v>11.40756</v>
      </c>
      <c r="G2545">
        <v>9.3699999999999992</v>
      </c>
      <c r="H2545">
        <v>647</v>
      </c>
      <c r="I2545">
        <v>2850</v>
      </c>
      <c r="J2545">
        <v>20827</v>
      </c>
      <c r="K2545">
        <v>74.400000000000006</v>
      </c>
      <c r="L2545">
        <v>1</v>
      </c>
      <c r="M2545">
        <v>0</v>
      </c>
      <c r="N2545">
        <v>0</v>
      </c>
      <c r="O2545">
        <v>0</v>
      </c>
      <c r="P2545">
        <v>4430.16</v>
      </c>
      <c r="Q2545">
        <v>2867.4859999999999</v>
      </c>
      <c r="R2545">
        <v>1562.674</v>
      </c>
      <c r="S2545">
        <v>0.17060748984461399</v>
      </c>
      <c r="T2545">
        <v>0.18</v>
      </c>
      <c r="V2545">
        <f t="shared" si="276"/>
        <v>855.77698165244215</v>
      </c>
      <c r="W2545">
        <f t="shared" si="277"/>
        <v>816.85994800000014</v>
      </c>
      <c r="X2545">
        <f t="shared" si="278"/>
        <v>1562.674</v>
      </c>
      <c r="Y2545">
        <f t="shared" si="279"/>
        <v>0</v>
      </c>
      <c r="Z2545">
        <f t="shared" si="280"/>
        <v>0</v>
      </c>
      <c r="AB2545">
        <f t="shared" si="281"/>
        <v>0</v>
      </c>
      <c r="AC2545">
        <f t="shared" si="282"/>
        <v>0</v>
      </c>
    </row>
    <row r="2546" spans="1:29" hidden="1" x14ac:dyDescent="0.2">
      <c r="A2546">
        <v>8599</v>
      </c>
      <c r="B2546">
        <v>0</v>
      </c>
      <c r="C2546" t="s">
        <v>19</v>
      </c>
      <c r="D2546">
        <v>0.13550000000000001</v>
      </c>
      <c r="E2546">
        <v>135.84</v>
      </c>
      <c r="F2546">
        <v>10.799580000000001</v>
      </c>
      <c r="G2546">
        <v>18.739999999999998</v>
      </c>
      <c r="H2546">
        <v>667</v>
      </c>
      <c r="I2546">
        <v>3540</v>
      </c>
      <c r="J2546">
        <v>16195</v>
      </c>
      <c r="K2546">
        <v>88.5</v>
      </c>
      <c r="L2546">
        <v>4</v>
      </c>
      <c r="M2546">
        <v>1</v>
      </c>
      <c r="N2546">
        <v>0</v>
      </c>
      <c r="O2546">
        <v>0</v>
      </c>
      <c r="P2546">
        <v>4890.24</v>
      </c>
      <c r="Q2546">
        <v>3256.788</v>
      </c>
      <c r="R2546">
        <v>1633.452</v>
      </c>
      <c r="S2546">
        <v>0.23240943851101001</v>
      </c>
      <c r="T2546">
        <v>0.33800000000000002</v>
      </c>
      <c r="V2546">
        <f t="shared" si="276"/>
        <v>572.60489445885787</v>
      </c>
      <c r="W2546">
        <f t="shared" si="277"/>
        <v>90.630314399999861</v>
      </c>
      <c r="X2546">
        <f t="shared" si="278"/>
        <v>1633.452</v>
      </c>
      <c r="Y2546">
        <f t="shared" si="279"/>
        <v>0</v>
      </c>
      <c r="Z2546">
        <f t="shared" si="280"/>
        <v>0</v>
      </c>
      <c r="AB2546">
        <f t="shared" si="281"/>
        <v>0</v>
      </c>
      <c r="AC2546">
        <f t="shared" si="282"/>
        <v>0</v>
      </c>
    </row>
    <row r="2547" spans="1:29" hidden="1" x14ac:dyDescent="0.2">
      <c r="A2547">
        <v>8600</v>
      </c>
      <c r="B2547">
        <v>0</v>
      </c>
      <c r="C2547" t="s">
        <v>21</v>
      </c>
      <c r="D2547">
        <v>0.15129999999999999</v>
      </c>
      <c r="E2547">
        <v>41.68</v>
      </c>
      <c r="F2547">
        <v>10.596629999999999</v>
      </c>
      <c r="G2547">
        <v>24.81</v>
      </c>
      <c r="H2547">
        <v>657</v>
      </c>
      <c r="I2547">
        <v>3870</v>
      </c>
      <c r="J2547">
        <v>7809</v>
      </c>
      <c r="K2547">
        <v>85.8</v>
      </c>
      <c r="L2547">
        <v>5</v>
      </c>
      <c r="M2547">
        <v>1</v>
      </c>
      <c r="N2547">
        <v>1</v>
      </c>
      <c r="O2547">
        <v>1</v>
      </c>
      <c r="P2547">
        <v>1500.48</v>
      </c>
      <c r="Q2547">
        <v>953.02419999999995</v>
      </c>
      <c r="R2547">
        <v>547.45579999999995</v>
      </c>
      <c r="S2547">
        <v>0.40464125499990999</v>
      </c>
      <c r="T2547">
        <v>0.38</v>
      </c>
      <c r="V2547">
        <f t="shared" si="276"/>
        <v>-21.137019468936444</v>
      </c>
      <c r="W2547">
        <f t="shared" si="277"/>
        <v>13.488319599999954</v>
      </c>
      <c r="X2547">
        <f t="shared" si="278"/>
        <v>-857.72177999999997</v>
      </c>
      <c r="Y2547">
        <f t="shared" si="279"/>
        <v>0</v>
      </c>
      <c r="Z2547">
        <f t="shared" si="280"/>
        <v>0</v>
      </c>
      <c r="AB2547">
        <f t="shared" si="281"/>
        <v>0</v>
      </c>
      <c r="AC2547">
        <f t="shared" si="282"/>
        <v>0</v>
      </c>
    </row>
    <row r="2548" spans="1:29" hidden="1" x14ac:dyDescent="0.2">
      <c r="A2548">
        <v>8608</v>
      </c>
      <c r="B2548">
        <v>0</v>
      </c>
      <c r="C2548" t="s">
        <v>19</v>
      </c>
      <c r="D2548">
        <v>0.12920000000000001</v>
      </c>
      <c r="E2548">
        <v>60.58</v>
      </c>
      <c r="F2548">
        <v>10.555809999999999</v>
      </c>
      <c r="G2548">
        <v>8.34</v>
      </c>
      <c r="H2548">
        <v>657</v>
      </c>
      <c r="I2548">
        <v>1620.9580000000001</v>
      </c>
      <c r="J2548">
        <v>442</v>
      </c>
      <c r="K2548">
        <v>12.6</v>
      </c>
      <c r="L2548">
        <v>3</v>
      </c>
      <c r="M2548">
        <v>0</v>
      </c>
      <c r="N2548">
        <v>0</v>
      </c>
      <c r="O2548">
        <v>0</v>
      </c>
      <c r="P2548">
        <v>2180.88</v>
      </c>
      <c r="Q2548">
        <v>1480.1279999999999</v>
      </c>
      <c r="R2548">
        <v>700.75220000000002</v>
      </c>
      <c r="S2548">
        <v>0.17502235228263899</v>
      </c>
      <c r="T2548">
        <v>0.22600000000000001</v>
      </c>
      <c r="V2548">
        <f t="shared" si="276"/>
        <v>344.95496577330766</v>
      </c>
      <c r="W2548">
        <f t="shared" si="277"/>
        <v>241.32416760000007</v>
      </c>
      <c r="X2548">
        <f t="shared" si="278"/>
        <v>700.75220000000002</v>
      </c>
      <c r="Y2548">
        <f t="shared" si="279"/>
        <v>0</v>
      </c>
      <c r="Z2548">
        <f t="shared" si="280"/>
        <v>0</v>
      </c>
      <c r="AB2548">
        <f t="shared" si="281"/>
        <v>0</v>
      </c>
      <c r="AC2548">
        <f t="shared" si="282"/>
        <v>0</v>
      </c>
    </row>
    <row r="2549" spans="1:29" hidden="1" x14ac:dyDescent="0.2">
      <c r="A2549">
        <v>8609</v>
      </c>
      <c r="B2549">
        <v>0</v>
      </c>
      <c r="C2549" t="s">
        <v>19</v>
      </c>
      <c r="D2549">
        <v>0.14749999999999999</v>
      </c>
      <c r="E2549">
        <v>103.63</v>
      </c>
      <c r="F2549">
        <v>10.49127</v>
      </c>
      <c r="G2549">
        <v>15.87</v>
      </c>
      <c r="H2549">
        <v>642</v>
      </c>
      <c r="I2549">
        <v>2127</v>
      </c>
      <c r="J2549">
        <v>2779</v>
      </c>
      <c r="K2549">
        <v>86.8</v>
      </c>
      <c r="L2549">
        <v>1</v>
      </c>
      <c r="M2549">
        <v>1</v>
      </c>
      <c r="N2549">
        <v>0</v>
      </c>
      <c r="O2549">
        <v>1</v>
      </c>
      <c r="P2549">
        <v>3730.68</v>
      </c>
      <c r="Q2549">
        <v>2396.6950000000002</v>
      </c>
      <c r="R2549">
        <v>1333.9849999999999</v>
      </c>
      <c r="S2549">
        <v>0.23745960326366999</v>
      </c>
      <c r="T2549">
        <v>0.27400000000000002</v>
      </c>
      <c r="V2549">
        <f t="shared" si="276"/>
        <v>505.01103168069369</v>
      </c>
      <c r="W2549">
        <f t="shared" si="277"/>
        <v>377.44812299999978</v>
      </c>
      <c r="X2549">
        <f t="shared" si="278"/>
        <v>-2157.0255000000002</v>
      </c>
      <c r="Y2549">
        <f t="shared" si="279"/>
        <v>0</v>
      </c>
      <c r="Z2549">
        <f t="shared" si="280"/>
        <v>0</v>
      </c>
      <c r="AB2549">
        <f t="shared" si="281"/>
        <v>0</v>
      </c>
      <c r="AC2549">
        <f t="shared" si="282"/>
        <v>0</v>
      </c>
    </row>
    <row r="2550" spans="1:29" hidden="1" x14ac:dyDescent="0.2">
      <c r="A2550">
        <v>8614</v>
      </c>
      <c r="B2550">
        <v>0</v>
      </c>
      <c r="C2550" t="s">
        <v>21</v>
      </c>
      <c r="D2550">
        <v>0.1166</v>
      </c>
      <c r="E2550">
        <v>90.9</v>
      </c>
      <c r="F2550">
        <v>10.463100000000001</v>
      </c>
      <c r="G2550">
        <v>10.15</v>
      </c>
      <c r="H2550">
        <v>677</v>
      </c>
      <c r="I2550">
        <v>899.95830000000001</v>
      </c>
      <c r="J2550">
        <v>2315</v>
      </c>
      <c r="K2550">
        <v>77.2</v>
      </c>
      <c r="L2550">
        <v>1</v>
      </c>
      <c r="M2550">
        <v>0</v>
      </c>
      <c r="N2550">
        <v>0</v>
      </c>
      <c r="O2550">
        <v>0</v>
      </c>
      <c r="P2550">
        <v>3272.4</v>
      </c>
      <c r="Q2550">
        <v>2306.4830000000002</v>
      </c>
      <c r="R2550">
        <v>965.91740000000004</v>
      </c>
      <c r="S2550">
        <v>0.23677833616515401</v>
      </c>
      <c r="T2550">
        <v>0.17799999999999999</v>
      </c>
      <c r="V2550">
        <f t="shared" si="276"/>
        <v>245.69639873513694</v>
      </c>
      <c r="W2550">
        <f t="shared" si="277"/>
        <v>424.48552620000004</v>
      </c>
      <c r="X2550">
        <f t="shared" si="278"/>
        <v>965.91740000000004</v>
      </c>
      <c r="Y2550">
        <f t="shared" si="279"/>
        <v>0</v>
      </c>
      <c r="Z2550">
        <f t="shared" si="280"/>
        <v>0</v>
      </c>
      <c r="AB2550">
        <f t="shared" si="281"/>
        <v>0</v>
      </c>
      <c r="AC2550">
        <f t="shared" si="282"/>
        <v>0</v>
      </c>
    </row>
    <row r="2551" spans="1:29" hidden="1" x14ac:dyDescent="0.2">
      <c r="A2551">
        <v>8615</v>
      </c>
      <c r="B2551">
        <v>0</v>
      </c>
      <c r="C2551" t="s">
        <v>21</v>
      </c>
      <c r="D2551">
        <v>0.13869999999999999</v>
      </c>
      <c r="E2551">
        <v>170.58</v>
      </c>
      <c r="F2551">
        <v>11.225239999999999</v>
      </c>
      <c r="G2551">
        <v>16.16</v>
      </c>
      <c r="H2551">
        <v>652</v>
      </c>
      <c r="I2551">
        <v>3029.9580000000001</v>
      </c>
      <c r="J2551">
        <v>894</v>
      </c>
      <c r="K2551">
        <v>89.4</v>
      </c>
      <c r="L2551">
        <v>1</v>
      </c>
      <c r="M2551">
        <v>0</v>
      </c>
      <c r="N2551">
        <v>0</v>
      </c>
      <c r="O2551">
        <v>1</v>
      </c>
      <c r="P2551">
        <v>6140.88</v>
      </c>
      <c r="Q2551">
        <v>4050.6120000000001</v>
      </c>
      <c r="R2551">
        <v>2090.268</v>
      </c>
      <c r="S2551">
        <v>0.24835096769975401</v>
      </c>
      <c r="T2551">
        <v>0.58799999999999997</v>
      </c>
      <c r="V2551">
        <f t="shared" si="276"/>
        <v>665.77185046955833</v>
      </c>
      <c r="W2551">
        <f t="shared" si="277"/>
        <v>-1282.3934544000003</v>
      </c>
      <c r="X2551">
        <f t="shared" si="278"/>
        <v>-3645.5508</v>
      </c>
      <c r="Y2551">
        <f t="shared" si="279"/>
        <v>0</v>
      </c>
      <c r="Z2551">
        <f t="shared" si="280"/>
        <v>0</v>
      </c>
      <c r="AB2551">
        <f t="shared" si="281"/>
        <v>0</v>
      </c>
      <c r="AC2551">
        <f t="shared" si="282"/>
        <v>0</v>
      </c>
    </row>
    <row r="2552" spans="1:29" hidden="1" x14ac:dyDescent="0.2">
      <c r="A2552">
        <v>8618</v>
      </c>
      <c r="B2552">
        <v>0</v>
      </c>
      <c r="C2552" t="s">
        <v>22</v>
      </c>
      <c r="D2552">
        <v>0.13869999999999999</v>
      </c>
      <c r="E2552">
        <v>255.86</v>
      </c>
      <c r="F2552">
        <v>11.047650000000001</v>
      </c>
      <c r="G2552">
        <v>24.59</v>
      </c>
      <c r="H2552">
        <v>687</v>
      </c>
      <c r="I2552">
        <v>3089.9580000000001</v>
      </c>
      <c r="J2552">
        <v>29828</v>
      </c>
      <c r="K2552">
        <v>83.6</v>
      </c>
      <c r="L2552">
        <v>7</v>
      </c>
      <c r="M2552">
        <v>0</v>
      </c>
      <c r="N2552">
        <v>0</v>
      </c>
      <c r="O2552">
        <v>0</v>
      </c>
      <c r="P2552">
        <v>9210.9599999999991</v>
      </c>
      <c r="Q2552">
        <v>6075.6809999999996</v>
      </c>
      <c r="R2552">
        <v>3135.279</v>
      </c>
      <c r="S2552">
        <v>0.34473892876503798</v>
      </c>
      <c r="T2552">
        <v>0.35</v>
      </c>
      <c r="V2552">
        <f t="shared" si="276"/>
        <v>169.35489264819512</v>
      </c>
      <c r="W2552">
        <f t="shared" si="277"/>
        <v>124.09183500000017</v>
      </c>
      <c r="X2552">
        <f t="shared" si="278"/>
        <v>3135.279</v>
      </c>
      <c r="Y2552">
        <f t="shared" si="279"/>
        <v>0</v>
      </c>
      <c r="Z2552">
        <f t="shared" si="280"/>
        <v>0</v>
      </c>
      <c r="AB2552">
        <f t="shared" si="281"/>
        <v>0</v>
      </c>
      <c r="AC2552">
        <f t="shared" si="282"/>
        <v>0</v>
      </c>
    </row>
    <row r="2553" spans="1:29" hidden="1" x14ac:dyDescent="0.2">
      <c r="A2553">
        <v>8625</v>
      </c>
      <c r="B2553">
        <v>0</v>
      </c>
      <c r="C2553" t="s">
        <v>21</v>
      </c>
      <c r="D2553">
        <v>0.1482</v>
      </c>
      <c r="E2553">
        <v>138.31</v>
      </c>
      <c r="F2553">
        <v>10.126469999999999</v>
      </c>
      <c r="G2553">
        <v>3.55</v>
      </c>
      <c r="H2553">
        <v>642</v>
      </c>
      <c r="I2553">
        <v>509.95830000000001</v>
      </c>
      <c r="J2553">
        <v>2387</v>
      </c>
      <c r="K2553">
        <v>88.4</v>
      </c>
      <c r="L2553">
        <v>3</v>
      </c>
      <c r="M2553">
        <v>0</v>
      </c>
      <c r="N2553">
        <v>0</v>
      </c>
      <c r="O2553">
        <v>0</v>
      </c>
      <c r="P2553">
        <v>4979.16</v>
      </c>
      <c r="Q2553">
        <v>3192.0430000000001</v>
      </c>
      <c r="R2553">
        <v>1787.117</v>
      </c>
      <c r="S2553">
        <v>0.39894360855439598</v>
      </c>
      <c r="T2553">
        <v>0.32400000000000001</v>
      </c>
      <c r="V2553">
        <f t="shared" si="276"/>
        <v>-71.942542661626476</v>
      </c>
      <c r="W2553">
        <f t="shared" si="277"/>
        <v>277.29135319999978</v>
      </c>
      <c r="X2553">
        <f t="shared" si="278"/>
        <v>1787.117</v>
      </c>
      <c r="Y2553">
        <f t="shared" si="279"/>
        <v>0</v>
      </c>
      <c r="Z2553">
        <f t="shared" si="280"/>
        <v>0</v>
      </c>
      <c r="AB2553">
        <f t="shared" si="281"/>
        <v>0</v>
      </c>
      <c r="AC2553">
        <f t="shared" si="282"/>
        <v>0</v>
      </c>
    </row>
    <row r="2554" spans="1:29" hidden="1" x14ac:dyDescent="0.2">
      <c r="A2554">
        <v>8634</v>
      </c>
      <c r="B2554">
        <v>0</v>
      </c>
      <c r="C2554" t="s">
        <v>25</v>
      </c>
      <c r="D2554">
        <v>0.08</v>
      </c>
      <c r="E2554">
        <v>94.01</v>
      </c>
      <c r="F2554">
        <v>9.5468130000000002</v>
      </c>
      <c r="G2554">
        <v>1.29</v>
      </c>
      <c r="H2554">
        <v>737</v>
      </c>
      <c r="I2554">
        <v>390</v>
      </c>
      <c r="J2554">
        <v>100</v>
      </c>
      <c r="K2554">
        <v>1</v>
      </c>
      <c r="L2554">
        <v>2</v>
      </c>
      <c r="M2554">
        <v>0</v>
      </c>
      <c r="N2554">
        <v>0</v>
      </c>
      <c r="O2554">
        <v>0</v>
      </c>
      <c r="P2554">
        <v>3384.36</v>
      </c>
      <c r="Q2554">
        <v>2662.232</v>
      </c>
      <c r="R2554">
        <v>722.12810000000002</v>
      </c>
      <c r="S2554">
        <v>0.12860477860260999</v>
      </c>
      <c r="T2554">
        <v>0.39400000000000002</v>
      </c>
      <c r="V2554">
        <f t="shared" si="276"/>
        <v>321.12079432287135</v>
      </c>
      <c r="W2554">
        <f t="shared" si="277"/>
        <v>-506.41783860000004</v>
      </c>
      <c r="X2554">
        <f t="shared" si="278"/>
        <v>722.12810000000002</v>
      </c>
      <c r="Y2554">
        <f t="shared" si="279"/>
        <v>722.12810000000002</v>
      </c>
      <c r="Z2554">
        <f t="shared" si="280"/>
        <v>0</v>
      </c>
      <c r="AB2554">
        <f t="shared" si="281"/>
        <v>1</v>
      </c>
      <c r="AC2554">
        <f t="shared" si="282"/>
        <v>0</v>
      </c>
    </row>
    <row r="2555" spans="1:29" hidden="1" x14ac:dyDescent="0.2">
      <c r="A2555">
        <v>8637</v>
      </c>
      <c r="B2555">
        <v>0</v>
      </c>
      <c r="C2555" t="s">
        <v>21</v>
      </c>
      <c r="D2555">
        <v>0.16400000000000001</v>
      </c>
      <c r="E2555">
        <v>265.17</v>
      </c>
      <c r="F2555">
        <v>11.28978</v>
      </c>
      <c r="G2555">
        <v>28.35</v>
      </c>
      <c r="H2555">
        <v>682</v>
      </c>
      <c r="I2555">
        <v>3300</v>
      </c>
      <c r="J2555">
        <v>61422</v>
      </c>
      <c r="K2555">
        <v>85.1</v>
      </c>
      <c r="L2555">
        <v>0</v>
      </c>
      <c r="M2555">
        <v>0</v>
      </c>
      <c r="N2555">
        <v>0</v>
      </c>
      <c r="O2555">
        <v>0</v>
      </c>
      <c r="P2555">
        <v>9546.1200000000008</v>
      </c>
      <c r="Q2555">
        <v>5836.52</v>
      </c>
      <c r="R2555">
        <v>3709.6</v>
      </c>
      <c r="S2555">
        <v>0.245501801932687</v>
      </c>
      <c r="T2555">
        <v>0.22</v>
      </c>
      <c r="V2555">
        <f t="shared" si="276"/>
        <v>1509.2979562359542</v>
      </c>
      <c r="W2555">
        <f t="shared" si="277"/>
        <v>1737.8570399999996</v>
      </c>
      <c r="X2555">
        <f t="shared" si="278"/>
        <v>3709.6</v>
      </c>
      <c r="Y2555">
        <f t="shared" si="279"/>
        <v>0</v>
      </c>
      <c r="Z2555">
        <f t="shared" si="280"/>
        <v>0</v>
      </c>
      <c r="AB2555">
        <f t="shared" si="281"/>
        <v>0</v>
      </c>
      <c r="AC2555">
        <f t="shared" si="282"/>
        <v>0</v>
      </c>
    </row>
    <row r="2556" spans="1:29" hidden="1" x14ac:dyDescent="0.2">
      <c r="A2556">
        <v>8645</v>
      </c>
      <c r="B2556">
        <v>0</v>
      </c>
      <c r="C2556" t="s">
        <v>21</v>
      </c>
      <c r="D2556">
        <v>0.1134</v>
      </c>
      <c r="E2556">
        <v>33.729999999999997</v>
      </c>
      <c r="F2556">
        <v>9.3926619999999996</v>
      </c>
      <c r="G2556">
        <v>20.399999999999999</v>
      </c>
      <c r="H2556">
        <v>697</v>
      </c>
      <c r="I2556">
        <v>990</v>
      </c>
      <c r="J2556">
        <v>440</v>
      </c>
      <c r="K2556">
        <v>11.9</v>
      </c>
      <c r="L2556">
        <v>3</v>
      </c>
      <c r="M2556">
        <v>0</v>
      </c>
      <c r="N2556">
        <v>0</v>
      </c>
      <c r="O2556">
        <v>1</v>
      </c>
      <c r="P2556">
        <v>1214.28</v>
      </c>
      <c r="Q2556">
        <v>864.11559999999997</v>
      </c>
      <c r="R2556">
        <v>350.1644</v>
      </c>
      <c r="S2556">
        <v>0.25993405071213999</v>
      </c>
      <c r="T2556">
        <v>0.42199999999999999</v>
      </c>
      <c r="V2556">
        <f t="shared" si="276"/>
        <v>56.992987720417801</v>
      </c>
      <c r="W2556">
        <f t="shared" si="277"/>
        <v>-125.79608167999993</v>
      </c>
      <c r="X2556">
        <f t="shared" si="278"/>
        <v>-777.70403999999996</v>
      </c>
      <c r="Y2556">
        <f t="shared" si="279"/>
        <v>0</v>
      </c>
      <c r="Z2556">
        <f t="shared" si="280"/>
        <v>0</v>
      </c>
      <c r="AB2556">
        <f t="shared" si="281"/>
        <v>0</v>
      </c>
      <c r="AC2556">
        <f t="shared" si="282"/>
        <v>0</v>
      </c>
    </row>
    <row r="2557" spans="1:29" hidden="1" x14ac:dyDescent="0.2">
      <c r="A2557">
        <v>8647</v>
      </c>
      <c r="B2557">
        <v>0</v>
      </c>
      <c r="C2557" t="s">
        <v>19</v>
      </c>
      <c r="D2557">
        <v>0.1545</v>
      </c>
      <c r="E2557">
        <v>69.78</v>
      </c>
      <c r="F2557">
        <v>10.799580000000001</v>
      </c>
      <c r="G2557">
        <v>17.850000000000001</v>
      </c>
      <c r="H2557">
        <v>642</v>
      </c>
      <c r="I2557">
        <v>4590</v>
      </c>
      <c r="J2557">
        <v>1690</v>
      </c>
      <c r="K2557">
        <v>4.3</v>
      </c>
      <c r="L2557">
        <v>1</v>
      </c>
      <c r="M2557">
        <v>2</v>
      </c>
      <c r="N2557">
        <v>0</v>
      </c>
      <c r="O2557">
        <v>0</v>
      </c>
      <c r="P2557">
        <v>2512.08</v>
      </c>
      <c r="Q2557">
        <v>1580.2940000000001</v>
      </c>
      <c r="R2557">
        <v>931.78570000000002</v>
      </c>
      <c r="S2557">
        <v>0.16125524077320799</v>
      </c>
      <c r="T2557">
        <v>0.30399999999999999</v>
      </c>
      <c r="V2557">
        <f t="shared" si="276"/>
        <v>552.1827520812576</v>
      </c>
      <c r="W2557">
        <f t="shared" si="277"/>
        <v>216.15440879999994</v>
      </c>
      <c r="X2557">
        <f t="shared" si="278"/>
        <v>931.78570000000002</v>
      </c>
      <c r="Y2557">
        <f t="shared" si="279"/>
        <v>0</v>
      </c>
      <c r="Z2557">
        <f t="shared" si="280"/>
        <v>0</v>
      </c>
      <c r="AB2557">
        <f t="shared" si="281"/>
        <v>0</v>
      </c>
      <c r="AC2557">
        <f t="shared" si="282"/>
        <v>0</v>
      </c>
    </row>
    <row r="2558" spans="1:29" hidden="1" x14ac:dyDescent="0.2">
      <c r="A2558">
        <v>8649</v>
      </c>
      <c r="B2558">
        <v>0</v>
      </c>
      <c r="C2558" t="s">
        <v>21</v>
      </c>
      <c r="D2558">
        <v>0.1482</v>
      </c>
      <c r="E2558">
        <v>259.33</v>
      </c>
      <c r="F2558">
        <v>11.170439999999999</v>
      </c>
      <c r="G2558">
        <v>24.73</v>
      </c>
      <c r="H2558">
        <v>672</v>
      </c>
      <c r="I2558">
        <v>5880</v>
      </c>
      <c r="J2558">
        <v>34872</v>
      </c>
      <c r="K2558">
        <v>75.7</v>
      </c>
      <c r="L2558">
        <v>4</v>
      </c>
      <c r="M2558">
        <v>0</v>
      </c>
      <c r="N2558">
        <v>0</v>
      </c>
      <c r="O2558">
        <v>0</v>
      </c>
      <c r="P2558">
        <v>9335.8799999999992</v>
      </c>
      <c r="Q2558">
        <v>5985.0519999999997</v>
      </c>
      <c r="R2558">
        <v>3350.828</v>
      </c>
      <c r="S2558">
        <v>0.30479507514851001</v>
      </c>
      <c r="T2558">
        <v>0.222</v>
      </c>
      <c r="V2558">
        <f t="shared" si="276"/>
        <v>687.71919123330258</v>
      </c>
      <c r="W2558">
        <f t="shared" si="277"/>
        <v>1411.1307944</v>
      </c>
      <c r="X2558">
        <f t="shared" si="278"/>
        <v>3350.828</v>
      </c>
      <c r="Y2558">
        <f t="shared" si="279"/>
        <v>0</v>
      </c>
      <c r="Z2558">
        <f t="shared" si="280"/>
        <v>0</v>
      </c>
      <c r="AB2558">
        <f t="shared" si="281"/>
        <v>0</v>
      </c>
      <c r="AC2558">
        <f t="shared" si="282"/>
        <v>0</v>
      </c>
    </row>
    <row r="2559" spans="1:29" hidden="1" x14ac:dyDescent="0.2">
      <c r="A2559">
        <v>8650</v>
      </c>
      <c r="B2559">
        <v>0</v>
      </c>
      <c r="C2559" t="s">
        <v>21</v>
      </c>
      <c r="D2559">
        <v>0.13869999999999999</v>
      </c>
      <c r="E2559">
        <v>255.86</v>
      </c>
      <c r="F2559">
        <v>12.0137</v>
      </c>
      <c r="G2559">
        <v>20.95</v>
      </c>
      <c r="H2559">
        <v>672</v>
      </c>
      <c r="I2559">
        <v>6389.9579999999996</v>
      </c>
      <c r="J2559">
        <v>14289</v>
      </c>
      <c r="K2559">
        <v>34.299999999999997</v>
      </c>
      <c r="L2559">
        <v>5</v>
      </c>
      <c r="M2559">
        <v>1</v>
      </c>
      <c r="N2559">
        <v>0</v>
      </c>
      <c r="O2559">
        <v>0</v>
      </c>
      <c r="P2559">
        <v>9210.9599999999991</v>
      </c>
      <c r="Q2559">
        <v>6075.6809999999996</v>
      </c>
      <c r="R2559">
        <v>3135.279</v>
      </c>
      <c r="S2559">
        <v>0.205397937904058</v>
      </c>
      <c r="T2559">
        <v>0.35</v>
      </c>
      <c r="V2559">
        <f t="shared" si="276"/>
        <v>1368.1600447595247</v>
      </c>
      <c r="W2559">
        <f t="shared" si="277"/>
        <v>124.09183500000017</v>
      </c>
      <c r="X2559">
        <f t="shared" si="278"/>
        <v>3135.279</v>
      </c>
      <c r="Y2559">
        <f t="shared" si="279"/>
        <v>0</v>
      </c>
      <c r="Z2559">
        <f t="shared" si="280"/>
        <v>0</v>
      </c>
      <c r="AB2559">
        <f t="shared" si="281"/>
        <v>0</v>
      </c>
      <c r="AC2559">
        <f t="shared" si="282"/>
        <v>0</v>
      </c>
    </row>
    <row r="2560" spans="1:29" hidden="1" x14ac:dyDescent="0.2">
      <c r="A2560">
        <v>8651</v>
      </c>
      <c r="B2560">
        <v>0</v>
      </c>
      <c r="C2560" t="s">
        <v>21</v>
      </c>
      <c r="D2560">
        <v>8.6300000000000002E-2</v>
      </c>
      <c r="E2560">
        <v>126.52</v>
      </c>
      <c r="F2560">
        <v>9.9034879999999994</v>
      </c>
      <c r="G2560">
        <v>0.9</v>
      </c>
      <c r="H2560">
        <v>732</v>
      </c>
      <c r="I2560">
        <v>570</v>
      </c>
      <c r="J2560">
        <v>37</v>
      </c>
      <c r="K2560">
        <v>1.5</v>
      </c>
      <c r="L2560">
        <v>3</v>
      </c>
      <c r="M2560">
        <v>0</v>
      </c>
      <c r="N2560">
        <v>0</v>
      </c>
      <c r="O2560">
        <v>0</v>
      </c>
      <c r="P2560">
        <v>4554.72</v>
      </c>
      <c r="Q2560">
        <v>3515.7890000000002</v>
      </c>
      <c r="R2560">
        <v>1038.931</v>
      </c>
      <c r="S2560">
        <v>0.178450212957009</v>
      </c>
      <c r="T2560">
        <v>0.3</v>
      </c>
      <c r="V2560">
        <f t="shared" si="276"/>
        <v>288.87957561664291</v>
      </c>
      <c r="W2560">
        <f t="shared" si="277"/>
        <v>-222.01133000000004</v>
      </c>
      <c r="X2560">
        <f t="shared" si="278"/>
        <v>1038.931</v>
      </c>
      <c r="Y2560">
        <f t="shared" si="279"/>
        <v>0</v>
      </c>
      <c r="Z2560">
        <f t="shared" si="280"/>
        <v>0</v>
      </c>
      <c r="AB2560">
        <f t="shared" si="281"/>
        <v>0</v>
      </c>
      <c r="AC2560">
        <f t="shared" si="282"/>
        <v>0</v>
      </c>
    </row>
    <row r="2561" spans="1:29" hidden="1" x14ac:dyDescent="0.2">
      <c r="A2561">
        <v>8652</v>
      </c>
      <c r="B2561">
        <v>0</v>
      </c>
      <c r="C2561" t="s">
        <v>23</v>
      </c>
      <c r="D2561">
        <v>0.13869999999999999</v>
      </c>
      <c r="E2561">
        <v>75.06</v>
      </c>
      <c r="F2561">
        <v>10.596629999999999</v>
      </c>
      <c r="G2561">
        <v>10.35</v>
      </c>
      <c r="H2561">
        <v>642</v>
      </c>
      <c r="I2561">
        <v>1589.9580000000001</v>
      </c>
      <c r="J2561">
        <v>11606</v>
      </c>
      <c r="K2561">
        <v>77.900000000000006</v>
      </c>
      <c r="L2561">
        <v>1</v>
      </c>
      <c r="M2561">
        <v>0</v>
      </c>
      <c r="N2561">
        <v>0</v>
      </c>
      <c r="O2561">
        <v>1</v>
      </c>
      <c r="P2561">
        <v>2702.16</v>
      </c>
      <c r="Q2561">
        <v>1782.383</v>
      </c>
      <c r="R2561">
        <v>919.77660000000003</v>
      </c>
      <c r="S2561">
        <v>0.188017404010863</v>
      </c>
      <c r="T2561">
        <v>0.20200000000000001</v>
      </c>
      <c r="V2561">
        <f t="shared" si="276"/>
        <v>445.23546924627749</v>
      </c>
      <c r="W2561">
        <f t="shared" si="277"/>
        <v>409.94449739999999</v>
      </c>
      <c r="X2561">
        <f t="shared" si="278"/>
        <v>-1604.1447000000001</v>
      </c>
      <c r="Y2561">
        <f t="shared" si="279"/>
        <v>0</v>
      </c>
      <c r="Z2561">
        <f t="shared" si="280"/>
        <v>0</v>
      </c>
      <c r="AB2561">
        <f t="shared" si="281"/>
        <v>0</v>
      </c>
      <c r="AC2561">
        <f t="shared" si="282"/>
        <v>0</v>
      </c>
    </row>
    <row r="2562" spans="1:29" hidden="1" x14ac:dyDescent="0.2">
      <c r="A2562">
        <v>8655</v>
      </c>
      <c r="B2562">
        <v>0</v>
      </c>
      <c r="C2562" t="s">
        <v>19</v>
      </c>
      <c r="D2562">
        <v>9.4500000000000001E-2</v>
      </c>
      <c r="E2562">
        <v>160.05000000000001</v>
      </c>
      <c r="F2562">
        <v>10.596629999999999</v>
      </c>
      <c r="G2562">
        <v>10.53</v>
      </c>
      <c r="H2562">
        <v>722</v>
      </c>
      <c r="I2562">
        <v>3240</v>
      </c>
      <c r="J2562">
        <v>17755</v>
      </c>
      <c r="K2562">
        <v>30.7</v>
      </c>
      <c r="L2562">
        <v>4</v>
      </c>
      <c r="M2562">
        <v>0</v>
      </c>
      <c r="N2562">
        <v>0</v>
      </c>
      <c r="O2562">
        <v>0</v>
      </c>
      <c r="P2562">
        <v>5761.8</v>
      </c>
      <c r="Q2562">
        <v>4339.46</v>
      </c>
      <c r="R2562">
        <v>1422.34</v>
      </c>
      <c r="S2562">
        <v>0.138793033384112</v>
      </c>
      <c r="T2562">
        <v>0.224</v>
      </c>
      <c r="V2562">
        <f t="shared" si="276"/>
        <v>682.87098191232531</v>
      </c>
      <c r="W2562">
        <f t="shared" si="277"/>
        <v>228.90070400000002</v>
      </c>
      <c r="X2562">
        <f t="shared" si="278"/>
        <v>1422.34</v>
      </c>
      <c r="Y2562">
        <f t="shared" si="279"/>
        <v>1422.34</v>
      </c>
      <c r="Z2562">
        <f t="shared" si="280"/>
        <v>0</v>
      </c>
      <c r="AB2562">
        <f t="shared" si="281"/>
        <v>1</v>
      </c>
      <c r="AC2562">
        <f t="shared" si="282"/>
        <v>0</v>
      </c>
    </row>
    <row r="2563" spans="1:29" hidden="1" x14ac:dyDescent="0.2">
      <c r="A2563">
        <v>8656</v>
      </c>
      <c r="B2563">
        <v>0</v>
      </c>
      <c r="C2563" t="s">
        <v>21</v>
      </c>
      <c r="D2563">
        <v>0.1103</v>
      </c>
      <c r="E2563">
        <v>98.26</v>
      </c>
      <c r="F2563">
        <v>10.596629999999999</v>
      </c>
      <c r="G2563">
        <v>3.09</v>
      </c>
      <c r="H2563">
        <v>677</v>
      </c>
      <c r="I2563">
        <v>1291.9580000000001</v>
      </c>
      <c r="J2563">
        <v>3127</v>
      </c>
      <c r="K2563">
        <v>104.2</v>
      </c>
      <c r="L2563">
        <v>0</v>
      </c>
      <c r="M2563">
        <v>0</v>
      </c>
      <c r="N2563">
        <v>0</v>
      </c>
      <c r="O2563">
        <v>0</v>
      </c>
      <c r="P2563">
        <v>3537.36</v>
      </c>
      <c r="Q2563">
        <v>2540.8040000000001</v>
      </c>
      <c r="R2563">
        <v>996.5557</v>
      </c>
      <c r="S2563">
        <v>0.23010878394912901</v>
      </c>
      <c r="T2563">
        <v>0.29399999999999998</v>
      </c>
      <c r="V2563">
        <f t="shared" ref="V2563:V2626" si="283">S2563*(1-$AA$5)*(-Q2563)+ (1-S2563)*R2563</f>
        <v>241.04429291165241</v>
      </c>
      <c r="W2563">
        <f t="shared" ref="W2563:W2626" si="284">T2563*(1-$AA$5)*(-Q2563)+(1-T2563)*R2563</f>
        <v>31.271585800000025</v>
      </c>
      <c r="X2563">
        <f t="shared" ref="X2563:X2626" si="285">O2563*(1-$AA$5)*(-Q2563)+(1-O2563)*R2563</f>
        <v>996.5557</v>
      </c>
      <c r="Y2563">
        <f t="shared" ref="Y2563:Y2626" si="286">$X2563*AB2563</f>
        <v>0</v>
      </c>
      <c r="Z2563">
        <f t="shared" ref="Z2563:Z2626" si="287">$X2563*AC2563</f>
        <v>0</v>
      </c>
      <c r="AB2563">
        <f t="shared" si="281"/>
        <v>0</v>
      </c>
      <c r="AC2563">
        <f t="shared" si="282"/>
        <v>0</v>
      </c>
    </row>
    <row r="2564" spans="1:29" hidden="1" x14ac:dyDescent="0.2">
      <c r="A2564">
        <v>8657</v>
      </c>
      <c r="B2564">
        <v>0</v>
      </c>
      <c r="C2564" t="s">
        <v>21</v>
      </c>
      <c r="D2564">
        <v>0.14180000000000001</v>
      </c>
      <c r="E2564">
        <v>164.48</v>
      </c>
      <c r="F2564">
        <v>10.46322</v>
      </c>
      <c r="G2564">
        <v>2.37</v>
      </c>
      <c r="H2564">
        <v>647</v>
      </c>
      <c r="I2564">
        <v>3630</v>
      </c>
      <c r="J2564">
        <v>2161</v>
      </c>
      <c r="K2564">
        <v>61.7</v>
      </c>
      <c r="L2564">
        <v>2</v>
      </c>
      <c r="M2564">
        <v>0</v>
      </c>
      <c r="N2564">
        <v>0</v>
      </c>
      <c r="O2564">
        <v>0</v>
      </c>
      <c r="P2564">
        <v>5921.28</v>
      </c>
      <c r="Q2564">
        <v>3869.6060000000002</v>
      </c>
      <c r="R2564">
        <v>2051.674</v>
      </c>
      <c r="S2564">
        <v>0.31706839387941499</v>
      </c>
      <c r="T2564">
        <v>0.216</v>
      </c>
      <c r="V2564">
        <f t="shared" si="283"/>
        <v>296.91623662631241</v>
      </c>
      <c r="W2564">
        <f t="shared" si="284"/>
        <v>856.26100960000008</v>
      </c>
      <c r="X2564">
        <f t="shared" si="285"/>
        <v>2051.674</v>
      </c>
      <c r="Y2564">
        <f t="shared" si="286"/>
        <v>0</v>
      </c>
      <c r="Z2564">
        <f t="shared" si="287"/>
        <v>0</v>
      </c>
      <c r="AB2564">
        <f t="shared" si="281"/>
        <v>0</v>
      </c>
      <c r="AC2564">
        <f t="shared" si="282"/>
        <v>0</v>
      </c>
    </row>
    <row r="2565" spans="1:29" hidden="1" x14ac:dyDescent="0.2">
      <c r="A2565">
        <v>8659</v>
      </c>
      <c r="B2565">
        <v>0</v>
      </c>
      <c r="C2565" t="s">
        <v>21</v>
      </c>
      <c r="D2565">
        <v>0.13869999999999999</v>
      </c>
      <c r="E2565">
        <v>238.81</v>
      </c>
      <c r="F2565">
        <v>10.308949999999999</v>
      </c>
      <c r="G2565">
        <v>10.8</v>
      </c>
      <c r="H2565">
        <v>657</v>
      </c>
      <c r="I2565">
        <v>2324.9580000000001</v>
      </c>
      <c r="J2565">
        <v>5710</v>
      </c>
      <c r="K2565">
        <v>48.8</v>
      </c>
      <c r="L2565">
        <v>0</v>
      </c>
      <c r="M2565">
        <v>1</v>
      </c>
      <c r="N2565">
        <v>0</v>
      </c>
      <c r="O2565">
        <v>0</v>
      </c>
      <c r="P2565">
        <v>8597.16</v>
      </c>
      <c r="Q2565">
        <v>5670.81</v>
      </c>
      <c r="R2565">
        <v>2926.35</v>
      </c>
      <c r="S2565">
        <v>0.288743227945716</v>
      </c>
      <c r="T2565">
        <v>0.122</v>
      </c>
      <c r="V2565">
        <f t="shared" si="283"/>
        <v>607.71906888089234</v>
      </c>
      <c r="W2565">
        <f t="shared" si="284"/>
        <v>1946.6803619999996</v>
      </c>
      <c r="X2565">
        <f t="shared" si="285"/>
        <v>2926.35</v>
      </c>
      <c r="Y2565">
        <f t="shared" si="286"/>
        <v>0</v>
      </c>
      <c r="Z2565">
        <f t="shared" si="287"/>
        <v>2926.35</v>
      </c>
      <c r="AB2565">
        <f t="shared" ref="AB2565:AB2628" si="288">IF(S2565&gt;$AA$3,0,1)</f>
        <v>0</v>
      </c>
      <c r="AC2565">
        <f t="shared" ref="AC2565:AC2628" si="289">IF(T2565&gt;$AA$3,0,1)</f>
        <v>1</v>
      </c>
    </row>
    <row r="2566" spans="1:29" hidden="1" x14ac:dyDescent="0.2">
      <c r="A2566">
        <v>8666</v>
      </c>
      <c r="B2566">
        <v>0</v>
      </c>
      <c r="C2566" t="s">
        <v>19</v>
      </c>
      <c r="D2566">
        <v>0.13550000000000001</v>
      </c>
      <c r="E2566">
        <v>203.76</v>
      </c>
      <c r="F2566">
        <v>11.482430000000001</v>
      </c>
      <c r="G2566">
        <v>12.15</v>
      </c>
      <c r="H2566">
        <v>657</v>
      </c>
      <c r="I2566">
        <v>3241</v>
      </c>
      <c r="J2566">
        <v>8918</v>
      </c>
      <c r="K2566">
        <v>70.2</v>
      </c>
      <c r="L2566">
        <v>3</v>
      </c>
      <c r="M2566">
        <v>0</v>
      </c>
      <c r="N2566">
        <v>0</v>
      </c>
      <c r="O2566">
        <v>1</v>
      </c>
      <c r="P2566">
        <v>7335.36</v>
      </c>
      <c r="Q2566">
        <v>4885.1819999999998</v>
      </c>
      <c r="R2566">
        <v>2450.1779999999999</v>
      </c>
      <c r="S2566">
        <v>0.18151113629854901</v>
      </c>
      <c r="T2566">
        <v>0.24399999999999999</v>
      </c>
      <c r="V2566">
        <f t="shared" si="283"/>
        <v>1207.3999648255972</v>
      </c>
      <c r="W2566">
        <f t="shared" si="284"/>
        <v>779.54860080000003</v>
      </c>
      <c r="X2566">
        <f t="shared" si="285"/>
        <v>-4396.6638000000003</v>
      </c>
      <c r="Y2566">
        <f t="shared" si="286"/>
        <v>0</v>
      </c>
      <c r="Z2566">
        <f t="shared" si="287"/>
        <v>0</v>
      </c>
      <c r="AB2566">
        <f t="shared" si="288"/>
        <v>0</v>
      </c>
      <c r="AC2566">
        <f t="shared" si="289"/>
        <v>0</v>
      </c>
    </row>
    <row r="2567" spans="1:29" hidden="1" x14ac:dyDescent="0.2">
      <c r="A2567">
        <v>8674</v>
      </c>
      <c r="B2567">
        <v>0</v>
      </c>
      <c r="C2567" t="s">
        <v>21</v>
      </c>
      <c r="D2567">
        <v>0.13239999999999999</v>
      </c>
      <c r="E2567">
        <v>60.86</v>
      </c>
      <c r="F2567">
        <v>10.34817</v>
      </c>
      <c r="G2567">
        <v>10.85</v>
      </c>
      <c r="H2567">
        <v>652</v>
      </c>
      <c r="I2567">
        <v>1169.9580000000001</v>
      </c>
      <c r="J2567">
        <v>162</v>
      </c>
      <c r="K2567">
        <v>54</v>
      </c>
      <c r="L2567">
        <v>1</v>
      </c>
      <c r="M2567">
        <v>0</v>
      </c>
      <c r="N2567">
        <v>0</v>
      </c>
      <c r="O2567">
        <v>0</v>
      </c>
      <c r="P2567">
        <v>2190.96</v>
      </c>
      <c r="Q2567">
        <v>1472.7619999999999</v>
      </c>
      <c r="R2567">
        <v>718.19759999999997</v>
      </c>
      <c r="S2567">
        <v>0.26464227705976001</v>
      </c>
      <c r="T2567">
        <v>0.28399999999999997</v>
      </c>
      <c r="V2567">
        <f t="shared" si="283"/>
        <v>177.35257143476764</v>
      </c>
      <c r="W2567">
        <f t="shared" si="284"/>
        <v>137.79151439999998</v>
      </c>
      <c r="X2567">
        <f t="shared" si="285"/>
        <v>718.19759999999997</v>
      </c>
      <c r="Y2567">
        <f t="shared" si="286"/>
        <v>0</v>
      </c>
      <c r="Z2567">
        <f t="shared" si="287"/>
        <v>0</v>
      </c>
      <c r="AB2567">
        <f t="shared" si="288"/>
        <v>0</v>
      </c>
      <c r="AC2567">
        <f t="shared" si="289"/>
        <v>0</v>
      </c>
    </row>
    <row r="2568" spans="1:29" hidden="1" x14ac:dyDescent="0.2">
      <c r="A2568">
        <v>8679</v>
      </c>
      <c r="B2568">
        <v>0</v>
      </c>
      <c r="C2568" t="s">
        <v>23</v>
      </c>
      <c r="D2568">
        <v>0.10390000000000001</v>
      </c>
      <c r="E2568">
        <v>48.68</v>
      </c>
      <c r="F2568">
        <v>8.9226580000000002</v>
      </c>
      <c r="G2568">
        <v>4.96</v>
      </c>
      <c r="H2568">
        <v>687</v>
      </c>
      <c r="I2568">
        <v>600</v>
      </c>
      <c r="J2568">
        <v>1954</v>
      </c>
      <c r="K2568">
        <v>43.4</v>
      </c>
      <c r="L2568">
        <v>1</v>
      </c>
      <c r="M2568">
        <v>0</v>
      </c>
      <c r="N2568">
        <v>0</v>
      </c>
      <c r="O2568">
        <v>0</v>
      </c>
      <c r="P2568">
        <v>1752.48</v>
      </c>
      <c r="Q2568">
        <v>1283.1679999999999</v>
      </c>
      <c r="R2568">
        <v>469.31209999999999</v>
      </c>
      <c r="S2568">
        <v>0.200371374749509</v>
      </c>
      <c r="T2568">
        <v>0.28599999999999998</v>
      </c>
      <c r="V2568">
        <f t="shared" si="283"/>
        <v>143.87626676130077</v>
      </c>
      <c r="W2568">
        <f t="shared" si="284"/>
        <v>4.8013962000000561</v>
      </c>
      <c r="X2568">
        <f t="shared" si="285"/>
        <v>469.31209999999999</v>
      </c>
      <c r="Y2568">
        <f t="shared" si="286"/>
        <v>0</v>
      </c>
      <c r="Z2568">
        <f t="shared" si="287"/>
        <v>0</v>
      </c>
      <c r="AB2568">
        <f t="shared" si="288"/>
        <v>0</v>
      </c>
      <c r="AC2568">
        <f t="shared" si="289"/>
        <v>0</v>
      </c>
    </row>
    <row r="2569" spans="1:29" hidden="1" x14ac:dyDescent="0.2">
      <c r="A2569">
        <v>8683</v>
      </c>
      <c r="B2569">
        <v>0</v>
      </c>
      <c r="C2569" t="s">
        <v>19</v>
      </c>
      <c r="D2569">
        <v>0.1222</v>
      </c>
      <c r="E2569">
        <v>208.25</v>
      </c>
      <c r="F2569">
        <v>10.64542</v>
      </c>
      <c r="G2569">
        <v>9.7100000000000009</v>
      </c>
      <c r="H2569">
        <v>682</v>
      </c>
      <c r="I2569">
        <v>3599.9580000000001</v>
      </c>
      <c r="J2569">
        <v>29116</v>
      </c>
      <c r="K2569">
        <v>78.099999999999994</v>
      </c>
      <c r="L2569">
        <v>5</v>
      </c>
      <c r="M2569">
        <v>0</v>
      </c>
      <c r="N2569">
        <v>0</v>
      </c>
      <c r="O2569">
        <v>0</v>
      </c>
      <c r="P2569">
        <v>7497</v>
      </c>
      <c r="Q2569">
        <v>5196.0720000000001</v>
      </c>
      <c r="R2569">
        <v>2300.9279999999999</v>
      </c>
      <c r="S2569">
        <v>0.24749546847432699</v>
      </c>
      <c r="T2569">
        <v>0.29399999999999998</v>
      </c>
      <c r="V2569">
        <f t="shared" si="283"/>
        <v>574.05490023460356</v>
      </c>
      <c r="W2569">
        <f t="shared" si="284"/>
        <v>249.57451679999963</v>
      </c>
      <c r="X2569">
        <f t="shared" si="285"/>
        <v>2300.9279999999999</v>
      </c>
      <c r="Y2569">
        <f t="shared" si="286"/>
        <v>0</v>
      </c>
      <c r="Z2569">
        <f t="shared" si="287"/>
        <v>0</v>
      </c>
      <c r="AB2569">
        <f t="shared" si="288"/>
        <v>0</v>
      </c>
      <c r="AC2569">
        <f t="shared" si="289"/>
        <v>0</v>
      </c>
    </row>
    <row r="2570" spans="1:29" hidden="1" x14ac:dyDescent="0.2">
      <c r="A2570">
        <v>8685</v>
      </c>
      <c r="B2570">
        <v>0</v>
      </c>
      <c r="C2570" t="s">
        <v>19</v>
      </c>
      <c r="D2570">
        <v>0.1166</v>
      </c>
      <c r="E2570">
        <v>181.79</v>
      </c>
      <c r="F2570">
        <v>9.9036880000000007</v>
      </c>
      <c r="G2570">
        <v>9.9</v>
      </c>
      <c r="H2570">
        <v>677</v>
      </c>
      <c r="I2570">
        <v>1471</v>
      </c>
      <c r="J2570">
        <v>5111</v>
      </c>
      <c r="K2570">
        <v>104.3</v>
      </c>
      <c r="L2570">
        <v>4</v>
      </c>
      <c r="M2570">
        <v>0</v>
      </c>
      <c r="N2570">
        <v>0</v>
      </c>
      <c r="O2570">
        <v>0</v>
      </c>
      <c r="P2570">
        <v>6544.44</v>
      </c>
      <c r="Q2570">
        <v>4612.7110000000002</v>
      </c>
      <c r="R2570">
        <v>1931.729</v>
      </c>
      <c r="S2570">
        <v>0.30015333778251502</v>
      </c>
      <c r="T2570">
        <v>0.39800000000000002</v>
      </c>
      <c r="V2570">
        <f t="shared" si="283"/>
        <v>105.84555037020982</v>
      </c>
      <c r="W2570">
        <f t="shared" si="284"/>
        <v>-489.37222220000012</v>
      </c>
      <c r="X2570">
        <f t="shared" si="285"/>
        <v>1931.729</v>
      </c>
      <c r="Y2570">
        <f t="shared" si="286"/>
        <v>0</v>
      </c>
      <c r="Z2570">
        <f t="shared" si="287"/>
        <v>0</v>
      </c>
      <c r="AB2570">
        <f t="shared" si="288"/>
        <v>0</v>
      </c>
      <c r="AC2570">
        <f t="shared" si="289"/>
        <v>0</v>
      </c>
    </row>
    <row r="2571" spans="1:29" hidden="1" x14ac:dyDescent="0.2">
      <c r="A2571">
        <v>8686</v>
      </c>
      <c r="B2571">
        <v>0</v>
      </c>
      <c r="C2571" t="s">
        <v>19</v>
      </c>
      <c r="D2571">
        <v>9.7600000000000006E-2</v>
      </c>
      <c r="E2571">
        <v>96.47</v>
      </c>
      <c r="F2571">
        <v>9.4723970000000008</v>
      </c>
      <c r="G2571">
        <v>5.45</v>
      </c>
      <c r="H2571">
        <v>702</v>
      </c>
      <c r="I2571">
        <v>660</v>
      </c>
      <c r="J2571">
        <v>1470</v>
      </c>
      <c r="K2571">
        <v>21.6</v>
      </c>
      <c r="L2571">
        <v>0</v>
      </c>
      <c r="M2571">
        <v>0</v>
      </c>
      <c r="N2571">
        <v>0</v>
      </c>
      <c r="O2571">
        <v>1</v>
      </c>
      <c r="P2571">
        <v>3472.92</v>
      </c>
      <c r="Q2571">
        <v>2591.393</v>
      </c>
      <c r="R2571">
        <v>881.52660000000003</v>
      </c>
      <c r="S2571">
        <v>0.157614749747261</v>
      </c>
      <c r="T2571">
        <v>0.13600000000000001</v>
      </c>
      <c r="V2571">
        <f t="shared" si="283"/>
        <v>374.98742227282264</v>
      </c>
      <c r="W2571">
        <f t="shared" si="284"/>
        <v>444.45247920000003</v>
      </c>
      <c r="X2571">
        <f t="shared" si="285"/>
        <v>-2332.2537000000002</v>
      </c>
      <c r="Y2571">
        <f t="shared" si="286"/>
        <v>-2332.2537000000002</v>
      </c>
      <c r="Z2571">
        <f t="shared" si="287"/>
        <v>-2332.2537000000002</v>
      </c>
      <c r="AB2571">
        <f t="shared" si="288"/>
        <v>1</v>
      </c>
      <c r="AC2571">
        <f t="shared" si="289"/>
        <v>1</v>
      </c>
    </row>
    <row r="2572" spans="1:29" hidden="1" x14ac:dyDescent="0.2">
      <c r="A2572">
        <v>8689</v>
      </c>
      <c r="B2572">
        <v>0</v>
      </c>
      <c r="C2572" t="s">
        <v>19</v>
      </c>
      <c r="D2572">
        <v>0.16400000000000001</v>
      </c>
      <c r="E2572">
        <v>197.99</v>
      </c>
      <c r="F2572">
        <v>11.050890000000001</v>
      </c>
      <c r="G2572">
        <v>26.46</v>
      </c>
      <c r="H2572">
        <v>662</v>
      </c>
      <c r="I2572">
        <v>2309.9580000000001</v>
      </c>
      <c r="J2572">
        <v>14343</v>
      </c>
      <c r="K2572">
        <v>42.1</v>
      </c>
      <c r="L2572">
        <v>2</v>
      </c>
      <c r="M2572">
        <v>0</v>
      </c>
      <c r="N2572">
        <v>0</v>
      </c>
      <c r="O2572">
        <v>0</v>
      </c>
      <c r="P2572">
        <v>7127.64</v>
      </c>
      <c r="Q2572">
        <v>4357.8559999999998</v>
      </c>
      <c r="R2572">
        <v>2769.7840000000001</v>
      </c>
      <c r="S2572">
        <v>0.18654717325169401</v>
      </c>
      <c r="T2572">
        <v>0.16800000000000001</v>
      </c>
      <c r="V2572">
        <f t="shared" si="283"/>
        <v>1521.437477868089</v>
      </c>
      <c r="W2572">
        <f t="shared" si="284"/>
        <v>1645.5524607999998</v>
      </c>
      <c r="X2572">
        <f t="shared" si="285"/>
        <v>2769.7840000000001</v>
      </c>
      <c r="Y2572">
        <f t="shared" si="286"/>
        <v>0</v>
      </c>
      <c r="Z2572">
        <f t="shared" si="287"/>
        <v>0</v>
      </c>
      <c r="AB2572">
        <f t="shared" si="288"/>
        <v>0</v>
      </c>
      <c r="AC2572">
        <f t="shared" si="289"/>
        <v>0</v>
      </c>
    </row>
    <row r="2573" spans="1:29" hidden="1" x14ac:dyDescent="0.2">
      <c r="A2573">
        <v>8690</v>
      </c>
      <c r="B2573">
        <v>0</v>
      </c>
      <c r="C2573" t="s">
        <v>19</v>
      </c>
      <c r="D2573">
        <v>0.15759999999999999</v>
      </c>
      <c r="E2573">
        <v>122.64</v>
      </c>
      <c r="F2573">
        <v>10.96813</v>
      </c>
      <c r="G2573">
        <v>28.7</v>
      </c>
      <c r="H2573">
        <v>692</v>
      </c>
      <c r="I2573">
        <v>3869.9580000000001</v>
      </c>
      <c r="J2573">
        <v>9662</v>
      </c>
      <c r="K2573">
        <v>50.9</v>
      </c>
      <c r="L2573">
        <v>5</v>
      </c>
      <c r="M2573">
        <v>0</v>
      </c>
      <c r="N2573">
        <v>0</v>
      </c>
      <c r="O2573">
        <v>0</v>
      </c>
      <c r="P2573">
        <v>4415.04</v>
      </c>
      <c r="Q2573">
        <v>2751.694</v>
      </c>
      <c r="R2573">
        <v>1663.346</v>
      </c>
      <c r="S2573">
        <v>0.18284729817328199</v>
      </c>
      <c r="T2573">
        <v>0.34599999999999997</v>
      </c>
      <c r="V2573">
        <f t="shared" si="283"/>
        <v>906.3818460029961</v>
      </c>
      <c r="W2573">
        <f t="shared" si="284"/>
        <v>230.95077239999989</v>
      </c>
      <c r="X2573">
        <f t="shared" si="285"/>
        <v>1663.346</v>
      </c>
      <c r="Y2573">
        <f t="shared" si="286"/>
        <v>0</v>
      </c>
      <c r="Z2573">
        <f t="shared" si="287"/>
        <v>0</v>
      </c>
      <c r="AB2573">
        <f t="shared" si="288"/>
        <v>0</v>
      </c>
      <c r="AC2573">
        <f t="shared" si="289"/>
        <v>0</v>
      </c>
    </row>
    <row r="2574" spans="1:29" hidden="1" x14ac:dyDescent="0.2">
      <c r="A2574">
        <v>8693</v>
      </c>
      <c r="B2574">
        <v>0</v>
      </c>
      <c r="C2574" t="s">
        <v>22</v>
      </c>
      <c r="D2574">
        <v>0.13550000000000001</v>
      </c>
      <c r="E2574">
        <v>254.7</v>
      </c>
      <c r="F2574">
        <v>10.915089999999999</v>
      </c>
      <c r="G2574">
        <v>15.1</v>
      </c>
      <c r="H2574">
        <v>662</v>
      </c>
      <c r="I2574">
        <v>3900</v>
      </c>
      <c r="J2574">
        <v>17599</v>
      </c>
      <c r="K2574">
        <v>41.7</v>
      </c>
      <c r="L2574">
        <v>11</v>
      </c>
      <c r="M2574">
        <v>0</v>
      </c>
      <c r="N2574">
        <v>0</v>
      </c>
      <c r="O2574">
        <v>0</v>
      </c>
      <c r="P2574">
        <v>9169.2000000000007</v>
      </c>
      <c r="Q2574">
        <v>6106.4769999999999</v>
      </c>
      <c r="R2574">
        <v>3062.723</v>
      </c>
      <c r="S2574">
        <v>0.43030202819958802</v>
      </c>
      <c r="T2574">
        <v>0.38200000000000001</v>
      </c>
      <c r="V2574">
        <f t="shared" si="283"/>
        <v>-620.0394131422488</v>
      </c>
      <c r="W2574">
        <f t="shared" si="284"/>
        <v>-206.64397859999985</v>
      </c>
      <c r="X2574">
        <f t="shared" si="285"/>
        <v>3062.723</v>
      </c>
      <c r="Y2574">
        <f t="shared" si="286"/>
        <v>0</v>
      </c>
      <c r="Z2574">
        <f t="shared" si="287"/>
        <v>0</v>
      </c>
      <c r="AB2574">
        <f t="shared" si="288"/>
        <v>0</v>
      </c>
      <c r="AC2574">
        <f t="shared" si="289"/>
        <v>0</v>
      </c>
    </row>
    <row r="2575" spans="1:29" hidden="1" x14ac:dyDescent="0.2">
      <c r="A2575">
        <v>8699</v>
      </c>
      <c r="B2575">
        <v>0</v>
      </c>
      <c r="C2575" t="s">
        <v>21</v>
      </c>
      <c r="D2575">
        <v>0.13239999999999999</v>
      </c>
      <c r="E2575">
        <v>169.05</v>
      </c>
      <c r="F2575">
        <v>10.83958</v>
      </c>
      <c r="G2575">
        <v>9.2200000000000006</v>
      </c>
      <c r="H2575">
        <v>657</v>
      </c>
      <c r="I2575">
        <v>4949.9579999999996</v>
      </c>
      <c r="J2575">
        <v>3024</v>
      </c>
      <c r="K2575">
        <v>65.7</v>
      </c>
      <c r="L2575">
        <v>1</v>
      </c>
      <c r="M2575">
        <v>0</v>
      </c>
      <c r="N2575">
        <v>2</v>
      </c>
      <c r="O2575">
        <v>0</v>
      </c>
      <c r="P2575">
        <v>6085.8</v>
      </c>
      <c r="Q2575">
        <v>4090.8719999999998</v>
      </c>
      <c r="R2575">
        <v>1994.9280000000001</v>
      </c>
      <c r="S2575">
        <v>0.367770394357681</v>
      </c>
      <c r="T2575">
        <v>0.372</v>
      </c>
      <c r="V2575">
        <f t="shared" si="283"/>
        <v>-92.798905111295426</v>
      </c>
      <c r="W2575">
        <f t="shared" si="284"/>
        <v>-116.8091615999997</v>
      </c>
      <c r="X2575">
        <f t="shared" si="285"/>
        <v>1994.9280000000001</v>
      </c>
      <c r="Y2575">
        <f t="shared" si="286"/>
        <v>0</v>
      </c>
      <c r="Z2575">
        <f t="shared" si="287"/>
        <v>0</v>
      </c>
      <c r="AB2575">
        <f t="shared" si="288"/>
        <v>0</v>
      </c>
      <c r="AC2575">
        <f t="shared" si="289"/>
        <v>0</v>
      </c>
    </row>
    <row r="2576" spans="1:29" hidden="1" x14ac:dyDescent="0.2">
      <c r="A2576">
        <v>8704</v>
      </c>
      <c r="B2576">
        <v>0</v>
      </c>
      <c r="C2576" t="s">
        <v>23</v>
      </c>
      <c r="D2576">
        <v>0.1103</v>
      </c>
      <c r="E2576">
        <v>245.65</v>
      </c>
      <c r="F2576">
        <v>11.09741</v>
      </c>
      <c r="G2576">
        <v>6.38</v>
      </c>
      <c r="H2576">
        <v>692</v>
      </c>
      <c r="I2576">
        <v>3630</v>
      </c>
      <c r="J2576">
        <v>23192</v>
      </c>
      <c r="K2576">
        <v>85.6</v>
      </c>
      <c r="L2576">
        <v>4</v>
      </c>
      <c r="M2576">
        <v>0</v>
      </c>
      <c r="N2576">
        <v>0</v>
      </c>
      <c r="O2576">
        <v>0</v>
      </c>
      <c r="P2576">
        <v>8843.4</v>
      </c>
      <c r="Q2576">
        <v>6352.0110000000004</v>
      </c>
      <c r="R2576">
        <v>2491.3890000000001</v>
      </c>
      <c r="S2576">
        <v>0.16634690138765201</v>
      </c>
      <c r="T2576">
        <v>0.182</v>
      </c>
      <c r="V2576">
        <f t="shared" si="283"/>
        <v>1125.9805470114663</v>
      </c>
      <c r="W2576">
        <f t="shared" si="284"/>
        <v>997.49680020000028</v>
      </c>
      <c r="X2576">
        <f t="shared" si="285"/>
        <v>2491.3890000000001</v>
      </c>
      <c r="Y2576">
        <f t="shared" si="286"/>
        <v>0</v>
      </c>
      <c r="Z2576">
        <f t="shared" si="287"/>
        <v>0</v>
      </c>
      <c r="AB2576">
        <f t="shared" si="288"/>
        <v>0</v>
      </c>
      <c r="AC2576">
        <f t="shared" si="289"/>
        <v>0</v>
      </c>
    </row>
    <row r="2577" spans="1:29" hidden="1" x14ac:dyDescent="0.2">
      <c r="A2577">
        <v>8710</v>
      </c>
      <c r="B2577">
        <v>0</v>
      </c>
      <c r="C2577" t="s">
        <v>25</v>
      </c>
      <c r="D2577">
        <v>0.10390000000000001</v>
      </c>
      <c r="E2577">
        <v>113.58</v>
      </c>
      <c r="F2577">
        <v>11.15625</v>
      </c>
      <c r="G2577">
        <v>12.86</v>
      </c>
      <c r="H2577">
        <v>692</v>
      </c>
      <c r="I2577">
        <v>3839.9580000000001</v>
      </c>
      <c r="J2577">
        <v>6469</v>
      </c>
      <c r="K2577">
        <v>8.6999999999999993</v>
      </c>
      <c r="L2577">
        <v>15</v>
      </c>
      <c r="M2577">
        <v>0</v>
      </c>
      <c r="N2577">
        <v>0</v>
      </c>
      <c r="O2577">
        <v>1</v>
      </c>
      <c r="P2577">
        <v>4088.88</v>
      </c>
      <c r="Q2577">
        <v>2993.8829999999998</v>
      </c>
      <c r="R2577">
        <v>1094.9970000000001</v>
      </c>
      <c r="S2577">
        <v>0.25635021269506503</v>
      </c>
      <c r="T2577">
        <v>0.27600000000000002</v>
      </c>
      <c r="V2577">
        <f t="shared" si="283"/>
        <v>123.55999669881669</v>
      </c>
      <c r="W2577">
        <f t="shared" si="284"/>
        <v>49.097290799999882</v>
      </c>
      <c r="X2577">
        <f t="shared" si="285"/>
        <v>-2694.4946999999997</v>
      </c>
      <c r="Y2577">
        <f t="shared" si="286"/>
        <v>0</v>
      </c>
      <c r="Z2577">
        <f t="shared" si="287"/>
        <v>0</v>
      </c>
      <c r="AB2577">
        <f t="shared" si="288"/>
        <v>0</v>
      </c>
      <c r="AC2577">
        <f t="shared" si="289"/>
        <v>0</v>
      </c>
    </row>
    <row r="2578" spans="1:29" hidden="1" x14ac:dyDescent="0.2">
      <c r="A2578">
        <v>8713</v>
      </c>
      <c r="B2578">
        <v>0</v>
      </c>
      <c r="C2578" t="s">
        <v>24</v>
      </c>
      <c r="D2578">
        <v>0.12609999999999999</v>
      </c>
      <c r="E2578">
        <v>67.02</v>
      </c>
      <c r="F2578">
        <v>11.951180000000001</v>
      </c>
      <c r="G2578">
        <v>17.690000000000001</v>
      </c>
      <c r="H2578">
        <v>662</v>
      </c>
      <c r="I2578">
        <v>4410</v>
      </c>
      <c r="J2578">
        <v>32135</v>
      </c>
      <c r="K2578">
        <v>91.1</v>
      </c>
      <c r="L2578">
        <v>11</v>
      </c>
      <c r="M2578">
        <v>0</v>
      </c>
      <c r="N2578">
        <v>0</v>
      </c>
      <c r="O2578">
        <v>0</v>
      </c>
      <c r="P2578">
        <v>2412.7199999999998</v>
      </c>
      <c r="Q2578">
        <v>1652.7729999999999</v>
      </c>
      <c r="R2578">
        <v>759.94659999999999</v>
      </c>
      <c r="S2578">
        <v>0.31100275066145899</v>
      </c>
      <c r="T2578">
        <v>0.34</v>
      </c>
      <c r="V2578">
        <f t="shared" si="283"/>
        <v>60.98586274708407</v>
      </c>
      <c r="W2578">
        <f t="shared" si="284"/>
        <v>-4.1837820000001216</v>
      </c>
      <c r="X2578">
        <f t="shared" si="285"/>
        <v>759.94659999999999</v>
      </c>
      <c r="Y2578">
        <f t="shared" si="286"/>
        <v>0</v>
      </c>
      <c r="Z2578">
        <f t="shared" si="287"/>
        <v>0</v>
      </c>
      <c r="AB2578">
        <f t="shared" si="288"/>
        <v>0</v>
      </c>
      <c r="AC2578">
        <f t="shared" si="289"/>
        <v>0</v>
      </c>
    </row>
    <row r="2579" spans="1:29" hidden="1" x14ac:dyDescent="0.2">
      <c r="A2579">
        <v>8719</v>
      </c>
      <c r="B2579">
        <v>0</v>
      </c>
      <c r="C2579" t="s">
        <v>25</v>
      </c>
      <c r="D2579">
        <v>0.15129999999999999</v>
      </c>
      <c r="E2579">
        <v>243.11</v>
      </c>
      <c r="F2579">
        <v>10.73631</v>
      </c>
      <c r="G2579">
        <v>18.91</v>
      </c>
      <c r="H2579">
        <v>652</v>
      </c>
      <c r="I2579">
        <v>2729.9580000000001</v>
      </c>
      <c r="J2579">
        <v>12634</v>
      </c>
      <c r="K2579">
        <v>76.599999999999994</v>
      </c>
      <c r="L2579">
        <v>0</v>
      </c>
      <c r="M2579">
        <v>0</v>
      </c>
      <c r="N2579">
        <v>0</v>
      </c>
      <c r="O2579">
        <v>0</v>
      </c>
      <c r="P2579">
        <v>8751.9599999999991</v>
      </c>
      <c r="Q2579">
        <v>5558.7749999999996</v>
      </c>
      <c r="R2579">
        <v>3193.1849999999999</v>
      </c>
      <c r="S2579">
        <v>0.224641787666258</v>
      </c>
      <c r="T2579">
        <v>0.128</v>
      </c>
      <c r="V2579">
        <f t="shared" si="283"/>
        <v>1352.0023753398671</v>
      </c>
      <c r="W2579">
        <f t="shared" si="284"/>
        <v>2144.08644</v>
      </c>
      <c r="X2579">
        <f t="shared" si="285"/>
        <v>3193.1849999999999</v>
      </c>
      <c r="Y2579">
        <f t="shared" si="286"/>
        <v>0</v>
      </c>
      <c r="Z2579">
        <f t="shared" si="287"/>
        <v>3193.1849999999999</v>
      </c>
      <c r="AB2579">
        <f t="shared" si="288"/>
        <v>0</v>
      </c>
      <c r="AC2579">
        <f t="shared" si="289"/>
        <v>1</v>
      </c>
    </row>
    <row r="2580" spans="1:29" hidden="1" x14ac:dyDescent="0.2">
      <c r="A2580">
        <v>8726</v>
      </c>
      <c r="B2580">
        <v>0</v>
      </c>
      <c r="C2580" t="s">
        <v>21</v>
      </c>
      <c r="D2580">
        <v>0.1159</v>
      </c>
      <c r="E2580">
        <v>231.14</v>
      </c>
      <c r="F2580">
        <v>11.06676</v>
      </c>
      <c r="G2580">
        <v>10.63</v>
      </c>
      <c r="H2580">
        <v>687</v>
      </c>
      <c r="I2580">
        <v>3149.9580000000001</v>
      </c>
      <c r="J2580">
        <v>5260</v>
      </c>
      <c r="K2580">
        <v>24.2</v>
      </c>
      <c r="L2580">
        <v>10</v>
      </c>
      <c r="M2580">
        <v>0</v>
      </c>
      <c r="N2580">
        <v>0</v>
      </c>
      <c r="O2580">
        <v>1</v>
      </c>
      <c r="P2580">
        <v>8321.0400000000009</v>
      </c>
      <c r="Q2580">
        <v>5877.24</v>
      </c>
      <c r="R2580">
        <v>2443.8000000000002</v>
      </c>
      <c r="S2580">
        <v>0.30995066224637402</v>
      </c>
      <c r="T2580">
        <v>0.30399999999999999</v>
      </c>
      <c r="V2580">
        <f t="shared" si="283"/>
        <v>46.853584439519864</v>
      </c>
      <c r="W2580">
        <f t="shared" si="284"/>
        <v>92.871936000000005</v>
      </c>
      <c r="X2580">
        <f t="shared" si="285"/>
        <v>-5289.5159999999996</v>
      </c>
      <c r="Y2580">
        <f t="shared" si="286"/>
        <v>0</v>
      </c>
      <c r="Z2580">
        <f t="shared" si="287"/>
        <v>0</v>
      </c>
      <c r="AB2580">
        <f t="shared" si="288"/>
        <v>0</v>
      </c>
      <c r="AC2580">
        <f t="shared" si="289"/>
        <v>0</v>
      </c>
    </row>
    <row r="2581" spans="1:29" hidden="1" x14ac:dyDescent="0.2">
      <c r="A2581">
        <v>8730</v>
      </c>
      <c r="B2581">
        <v>0</v>
      </c>
      <c r="C2581" t="s">
        <v>21</v>
      </c>
      <c r="D2581">
        <v>0.10009999999999999</v>
      </c>
      <c r="E2581">
        <v>242.04</v>
      </c>
      <c r="F2581">
        <v>11.73607</v>
      </c>
      <c r="G2581">
        <v>18.850000000000001</v>
      </c>
      <c r="H2581">
        <v>737</v>
      </c>
      <c r="I2581">
        <v>6570</v>
      </c>
      <c r="J2581">
        <v>276911</v>
      </c>
      <c r="K2581">
        <v>23.9</v>
      </c>
      <c r="L2581">
        <v>1</v>
      </c>
      <c r="M2581">
        <v>0</v>
      </c>
      <c r="N2581">
        <v>0</v>
      </c>
      <c r="O2581">
        <v>0</v>
      </c>
      <c r="P2581">
        <v>8713.44</v>
      </c>
      <c r="Q2581">
        <v>6453.1390000000001</v>
      </c>
      <c r="R2581">
        <v>2260.3009999999999</v>
      </c>
      <c r="S2581">
        <v>0.187784332202212</v>
      </c>
      <c r="T2581">
        <v>0.16200000000000001</v>
      </c>
      <c r="V2581">
        <f t="shared" si="283"/>
        <v>745.2333281882627</v>
      </c>
      <c r="W2581">
        <f t="shared" si="284"/>
        <v>953.26457179999977</v>
      </c>
      <c r="X2581">
        <f t="shared" si="285"/>
        <v>2260.3009999999999</v>
      </c>
      <c r="Y2581">
        <f t="shared" si="286"/>
        <v>0</v>
      </c>
      <c r="Z2581">
        <f t="shared" si="287"/>
        <v>0</v>
      </c>
      <c r="AB2581">
        <f t="shared" si="288"/>
        <v>0</v>
      </c>
      <c r="AC2581">
        <f t="shared" si="289"/>
        <v>0</v>
      </c>
    </row>
    <row r="2582" spans="1:29" hidden="1" x14ac:dyDescent="0.2">
      <c r="A2582">
        <v>8731</v>
      </c>
      <c r="B2582">
        <v>0</v>
      </c>
      <c r="C2582" t="s">
        <v>23</v>
      </c>
      <c r="D2582">
        <v>0.14749999999999999</v>
      </c>
      <c r="E2582">
        <v>202.08</v>
      </c>
      <c r="F2582">
        <v>10.46322</v>
      </c>
      <c r="G2582">
        <v>25.09</v>
      </c>
      <c r="H2582">
        <v>687</v>
      </c>
      <c r="I2582">
        <v>1977.9580000000001</v>
      </c>
      <c r="J2582">
        <v>5748</v>
      </c>
      <c r="K2582">
        <v>25.4</v>
      </c>
      <c r="L2582">
        <v>0</v>
      </c>
      <c r="M2582">
        <v>0</v>
      </c>
      <c r="N2582">
        <v>0</v>
      </c>
      <c r="O2582">
        <v>0</v>
      </c>
      <c r="P2582">
        <v>7274.88</v>
      </c>
      <c r="Q2582">
        <v>4673.5889999999999</v>
      </c>
      <c r="R2582">
        <v>2601.2910000000002</v>
      </c>
      <c r="S2582">
        <v>0.132273927375195</v>
      </c>
      <c r="T2582">
        <v>0.182</v>
      </c>
      <c r="V2582">
        <f t="shared" si="283"/>
        <v>1700.8334484134928</v>
      </c>
      <c r="W2582">
        <f t="shared" si="284"/>
        <v>1362.3221598000005</v>
      </c>
      <c r="X2582">
        <f t="shared" si="285"/>
        <v>2601.2910000000002</v>
      </c>
      <c r="Y2582">
        <f t="shared" si="286"/>
        <v>2601.2910000000002</v>
      </c>
      <c r="Z2582">
        <f t="shared" si="287"/>
        <v>0</v>
      </c>
      <c r="AB2582">
        <f t="shared" si="288"/>
        <v>1</v>
      </c>
      <c r="AC2582">
        <f t="shared" si="289"/>
        <v>0</v>
      </c>
    </row>
    <row r="2583" spans="1:29" hidden="1" x14ac:dyDescent="0.2">
      <c r="A2583">
        <v>8733</v>
      </c>
      <c r="B2583">
        <v>0</v>
      </c>
      <c r="C2583" t="s">
        <v>21</v>
      </c>
      <c r="D2583">
        <v>0.18540000000000001</v>
      </c>
      <c r="E2583">
        <v>145.69999999999999</v>
      </c>
      <c r="F2583">
        <v>11.0021</v>
      </c>
      <c r="G2583">
        <v>28.41</v>
      </c>
      <c r="H2583">
        <v>657</v>
      </c>
      <c r="I2583">
        <v>1740</v>
      </c>
      <c r="J2583">
        <v>18242</v>
      </c>
      <c r="K2583">
        <v>70.2</v>
      </c>
      <c r="L2583">
        <v>0</v>
      </c>
      <c r="M2583">
        <v>0</v>
      </c>
      <c r="N2583">
        <v>0</v>
      </c>
      <c r="O2583">
        <v>0</v>
      </c>
      <c r="P2583">
        <v>5245.2</v>
      </c>
      <c r="Q2583">
        <v>3007.5129999999999</v>
      </c>
      <c r="R2583">
        <v>2237.6869999999999</v>
      </c>
      <c r="S2583">
        <v>0.25685014291300201</v>
      </c>
      <c r="T2583">
        <v>0.254</v>
      </c>
      <c r="V2583">
        <f t="shared" si="283"/>
        <v>967.70464477899293</v>
      </c>
      <c r="W2583">
        <f t="shared" si="284"/>
        <v>981.79703019999999</v>
      </c>
      <c r="X2583">
        <f t="shared" si="285"/>
        <v>2237.6869999999999</v>
      </c>
      <c r="Y2583">
        <f t="shared" si="286"/>
        <v>0</v>
      </c>
      <c r="Z2583">
        <f t="shared" si="287"/>
        <v>0</v>
      </c>
      <c r="AB2583">
        <f t="shared" si="288"/>
        <v>0</v>
      </c>
      <c r="AC2583">
        <f t="shared" si="289"/>
        <v>0</v>
      </c>
    </row>
    <row r="2584" spans="1:29" hidden="1" x14ac:dyDescent="0.2">
      <c r="A2584">
        <v>8735</v>
      </c>
      <c r="B2584">
        <v>0</v>
      </c>
      <c r="C2584" t="s">
        <v>21</v>
      </c>
      <c r="D2584">
        <v>0.1507</v>
      </c>
      <c r="E2584">
        <v>260.25</v>
      </c>
      <c r="F2584">
        <v>11.69525</v>
      </c>
      <c r="G2584">
        <v>14.84</v>
      </c>
      <c r="H2584">
        <v>652</v>
      </c>
      <c r="I2584">
        <v>7260</v>
      </c>
      <c r="J2584">
        <v>21881</v>
      </c>
      <c r="K2584">
        <v>82.5</v>
      </c>
      <c r="L2584">
        <v>2</v>
      </c>
      <c r="M2584">
        <v>4</v>
      </c>
      <c r="N2584">
        <v>0</v>
      </c>
      <c r="O2584">
        <v>1</v>
      </c>
      <c r="P2584">
        <v>9369</v>
      </c>
      <c r="Q2584">
        <v>5961.4059999999999</v>
      </c>
      <c r="R2584">
        <v>3407.5940000000001</v>
      </c>
      <c r="S2584">
        <v>0.25656067856771803</v>
      </c>
      <c r="T2584">
        <v>0.17</v>
      </c>
      <c r="V2584">
        <f t="shared" si="283"/>
        <v>1156.8232393568164</v>
      </c>
      <c r="W2584">
        <f t="shared" si="284"/>
        <v>1916.2079019999996</v>
      </c>
      <c r="X2584">
        <f t="shared" si="285"/>
        <v>-5365.2654000000002</v>
      </c>
      <c r="Y2584">
        <f t="shared" si="286"/>
        <v>0</v>
      </c>
      <c r="Z2584">
        <f t="shared" si="287"/>
        <v>0</v>
      </c>
      <c r="AB2584">
        <f t="shared" si="288"/>
        <v>0</v>
      </c>
      <c r="AC2584">
        <f t="shared" si="289"/>
        <v>0</v>
      </c>
    </row>
    <row r="2585" spans="1:29" hidden="1" x14ac:dyDescent="0.2">
      <c r="A2585">
        <v>8742</v>
      </c>
      <c r="B2585">
        <v>0</v>
      </c>
      <c r="C2585" t="s">
        <v>21</v>
      </c>
      <c r="D2585">
        <v>0.1507</v>
      </c>
      <c r="E2585">
        <v>86.75</v>
      </c>
      <c r="F2585">
        <v>10.04325</v>
      </c>
      <c r="G2585">
        <v>24.47</v>
      </c>
      <c r="H2585">
        <v>667</v>
      </c>
      <c r="I2585">
        <v>2491</v>
      </c>
      <c r="J2585">
        <v>4374</v>
      </c>
      <c r="K2585">
        <v>52.7</v>
      </c>
      <c r="L2585">
        <v>4</v>
      </c>
      <c r="M2585">
        <v>0</v>
      </c>
      <c r="N2585">
        <v>0</v>
      </c>
      <c r="O2585">
        <v>0</v>
      </c>
      <c r="P2585">
        <v>3123</v>
      </c>
      <c r="Q2585">
        <v>1987.135</v>
      </c>
      <c r="R2585">
        <v>1135.865</v>
      </c>
      <c r="S2585">
        <v>0.33851247592410899</v>
      </c>
      <c r="T2585">
        <v>0.20200000000000001</v>
      </c>
      <c r="V2585">
        <f t="shared" si="283"/>
        <v>145.95753657355306</v>
      </c>
      <c r="W2585">
        <f t="shared" si="284"/>
        <v>545.15912700000013</v>
      </c>
      <c r="X2585">
        <f t="shared" si="285"/>
        <v>1135.865</v>
      </c>
      <c r="Y2585">
        <f t="shared" si="286"/>
        <v>0</v>
      </c>
      <c r="Z2585">
        <f t="shared" si="287"/>
        <v>0</v>
      </c>
      <c r="AB2585">
        <f t="shared" si="288"/>
        <v>0</v>
      </c>
      <c r="AC2585">
        <f t="shared" si="289"/>
        <v>0</v>
      </c>
    </row>
    <row r="2586" spans="1:29" hidden="1" x14ac:dyDescent="0.2">
      <c r="A2586">
        <v>8746</v>
      </c>
      <c r="B2586">
        <v>0</v>
      </c>
      <c r="C2586" t="s">
        <v>21</v>
      </c>
      <c r="D2586">
        <v>9.7000000000000003E-2</v>
      </c>
      <c r="E2586">
        <v>160.63999999999999</v>
      </c>
      <c r="F2586">
        <v>10.42798</v>
      </c>
      <c r="G2586">
        <v>7.24</v>
      </c>
      <c r="H2586">
        <v>717</v>
      </c>
      <c r="I2586">
        <v>1050</v>
      </c>
      <c r="J2586">
        <v>2208</v>
      </c>
      <c r="K2586">
        <v>15.7</v>
      </c>
      <c r="L2586">
        <v>3</v>
      </c>
      <c r="M2586">
        <v>0</v>
      </c>
      <c r="N2586">
        <v>0</v>
      </c>
      <c r="O2586">
        <v>0</v>
      </c>
      <c r="P2586">
        <v>5783.04</v>
      </c>
      <c r="Q2586">
        <v>4322.9129999999996</v>
      </c>
      <c r="R2586">
        <v>1460.127</v>
      </c>
      <c r="S2586">
        <v>0.18211417352161099</v>
      </c>
      <c r="T2586">
        <v>0.218</v>
      </c>
      <c r="V2586">
        <f t="shared" si="283"/>
        <v>485.67982277766555</v>
      </c>
      <c r="W2586">
        <f t="shared" si="284"/>
        <v>293.66378340000006</v>
      </c>
      <c r="X2586">
        <f t="shared" si="285"/>
        <v>1460.127</v>
      </c>
      <c r="Y2586">
        <f t="shared" si="286"/>
        <v>0</v>
      </c>
      <c r="Z2586">
        <f t="shared" si="287"/>
        <v>0</v>
      </c>
      <c r="AB2586">
        <f t="shared" si="288"/>
        <v>0</v>
      </c>
      <c r="AC2586">
        <f t="shared" si="289"/>
        <v>0</v>
      </c>
    </row>
    <row r="2587" spans="1:29" hidden="1" x14ac:dyDescent="0.2">
      <c r="A2587">
        <v>8748</v>
      </c>
      <c r="B2587">
        <v>0</v>
      </c>
      <c r="C2587" t="s">
        <v>23</v>
      </c>
      <c r="D2587">
        <v>0.13550000000000001</v>
      </c>
      <c r="E2587">
        <v>169.8</v>
      </c>
      <c r="F2587">
        <v>11.46163</v>
      </c>
      <c r="G2587">
        <v>7.79</v>
      </c>
      <c r="H2587">
        <v>657</v>
      </c>
      <c r="I2587">
        <v>1964.9580000000001</v>
      </c>
      <c r="J2587">
        <v>10978</v>
      </c>
      <c r="K2587">
        <v>98.9</v>
      </c>
      <c r="L2587">
        <v>4</v>
      </c>
      <c r="M2587">
        <v>0</v>
      </c>
      <c r="N2587">
        <v>0</v>
      </c>
      <c r="O2587">
        <v>0</v>
      </c>
      <c r="P2587">
        <v>6112.8</v>
      </c>
      <c r="Q2587">
        <v>4070.9850000000001</v>
      </c>
      <c r="R2587">
        <v>2041.8150000000001</v>
      </c>
      <c r="S2587">
        <v>0.17977852866334301</v>
      </c>
      <c r="T2587">
        <v>0.31</v>
      </c>
      <c r="V2587">
        <f t="shared" si="283"/>
        <v>1016.0523793377708</v>
      </c>
      <c r="W2587">
        <f t="shared" si="284"/>
        <v>273.0475349999997</v>
      </c>
      <c r="X2587">
        <f t="shared" si="285"/>
        <v>2041.8150000000001</v>
      </c>
      <c r="Y2587">
        <f t="shared" si="286"/>
        <v>0</v>
      </c>
      <c r="Z2587">
        <f t="shared" si="287"/>
        <v>0</v>
      </c>
      <c r="AB2587">
        <f t="shared" si="288"/>
        <v>0</v>
      </c>
      <c r="AC2587">
        <f t="shared" si="289"/>
        <v>0</v>
      </c>
    </row>
    <row r="2588" spans="1:29" hidden="1" x14ac:dyDescent="0.2">
      <c r="A2588">
        <v>8750</v>
      </c>
      <c r="B2588">
        <v>0</v>
      </c>
      <c r="C2588" t="s">
        <v>19</v>
      </c>
      <c r="D2588">
        <v>0.15379999999999999</v>
      </c>
      <c r="E2588">
        <v>306.7</v>
      </c>
      <c r="F2588">
        <v>10.44871</v>
      </c>
      <c r="G2588">
        <v>7.86</v>
      </c>
      <c r="H2588">
        <v>647</v>
      </c>
      <c r="I2588">
        <v>5279.9579999999996</v>
      </c>
      <c r="J2588">
        <v>7424</v>
      </c>
      <c r="K2588">
        <v>73.7</v>
      </c>
      <c r="L2588">
        <v>1</v>
      </c>
      <c r="M2588">
        <v>0</v>
      </c>
      <c r="N2588">
        <v>0</v>
      </c>
      <c r="O2588">
        <v>0</v>
      </c>
      <c r="P2588">
        <v>11041.2</v>
      </c>
      <c r="Q2588">
        <v>6960.3779999999997</v>
      </c>
      <c r="R2588">
        <v>4080.8220000000001</v>
      </c>
      <c r="S2588">
        <v>0.27305249217608202</v>
      </c>
      <c r="T2588">
        <v>0.308</v>
      </c>
      <c r="V2588">
        <f t="shared" si="283"/>
        <v>1256.049679324201</v>
      </c>
      <c r="W2588">
        <f t="shared" si="284"/>
        <v>894.51204240000015</v>
      </c>
      <c r="X2588">
        <f t="shared" si="285"/>
        <v>4080.8220000000001</v>
      </c>
      <c r="Y2588">
        <f t="shared" si="286"/>
        <v>0</v>
      </c>
      <c r="Z2588">
        <f t="shared" si="287"/>
        <v>0</v>
      </c>
      <c r="AB2588">
        <f t="shared" si="288"/>
        <v>0</v>
      </c>
      <c r="AC2588">
        <f t="shared" si="289"/>
        <v>0</v>
      </c>
    </row>
    <row r="2589" spans="1:29" hidden="1" x14ac:dyDescent="0.2">
      <c r="A2589">
        <v>8754</v>
      </c>
      <c r="B2589">
        <v>0</v>
      </c>
      <c r="C2589" t="s">
        <v>23</v>
      </c>
      <c r="D2589">
        <v>0.1696</v>
      </c>
      <c r="E2589">
        <v>534.5</v>
      </c>
      <c r="F2589">
        <v>12.12269</v>
      </c>
      <c r="G2589">
        <v>12.76</v>
      </c>
      <c r="H2589">
        <v>647</v>
      </c>
      <c r="I2589">
        <v>2190</v>
      </c>
      <c r="J2589">
        <v>49303</v>
      </c>
      <c r="K2589">
        <v>99.2</v>
      </c>
      <c r="L2589">
        <v>0</v>
      </c>
      <c r="M2589">
        <v>0</v>
      </c>
      <c r="N2589">
        <v>0</v>
      </c>
      <c r="O2589">
        <v>1</v>
      </c>
      <c r="P2589">
        <v>19242</v>
      </c>
      <c r="Q2589">
        <v>11568.61</v>
      </c>
      <c r="R2589">
        <v>7673.39</v>
      </c>
      <c r="S2589">
        <v>0.18787536389278001</v>
      </c>
      <c r="T2589">
        <v>0.3</v>
      </c>
      <c r="V2589">
        <f t="shared" si="283"/>
        <v>4275.6379293234922</v>
      </c>
      <c r="W2589">
        <f t="shared" si="284"/>
        <v>2247.8482999999992</v>
      </c>
      <c r="X2589">
        <f t="shared" si="285"/>
        <v>-10411.749000000002</v>
      </c>
      <c r="Y2589">
        <f t="shared" si="286"/>
        <v>0</v>
      </c>
      <c r="Z2589">
        <f t="shared" si="287"/>
        <v>0</v>
      </c>
      <c r="AB2589">
        <f t="shared" si="288"/>
        <v>0</v>
      </c>
      <c r="AC2589">
        <f t="shared" si="289"/>
        <v>0</v>
      </c>
    </row>
    <row r="2590" spans="1:29" hidden="1" x14ac:dyDescent="0.2">
      <c r="A2590">
        <v>8764</v>
      </c>
      <c r="B2590">
        <v>0</v>
      </c>
      <c r="C2590" t="s">
        <v>21</v>
      </c>
      <c r="D2590">
        <v>0.14119999999999999</v>
      </c>
      <c r="E2590">
        <v>140.37</v>
      </c>
      <c r="F2590">
        <v>11.184419999999999</v>
      </c>
      <c r="G2590">
        <v>1.57</v>
      </c>
      <c r="H2590">
        <v>652</v>
      </c>
      <c r="I2590">
        <v>1649.9580000000001</v>
      </c>
      <c r="J2590">
        <v>3842</v>
      </c>
      <c r="K2590">
        <v>27.4</v>
      </c>
      <c r="L2590">
        <v>3</v>
      </c>
      <c r="M2590">
        <v>2</v>
      </c>
      <c r="N2590">
        <v>0</v>
      </c>
      <c r="O2590">
        <v>0</v>
      </c>
      <c r="P2590">
        <v>5053.32</v>
      </c>
      <c r="Q2590">
        <v>3308.3359999999998</v>
      </c>
      <c r="R2590">
        <v>1744.9839999999999</v>
      </c>
      <c r="S2590">
        <v>0.232410171663361</v>
      </c>
      <c r="T2590">
        <v>0.29799999999999999</v>
      </c>
      <c r="V2590">
        <f t="shared" si="283"/>
        <v>647.43012509811217</v>
      </c>
      <c r="W2590">
        <f t="shared" si="284"/>
        <v>337.68305280000004</v>
      </c>
      <c r="X2590">
        <f t="shared" si="285"/>
        <v>1744.9839999999999</v>
      </c>
      <c r="Y2590">
        <f t="shared" si="286"/>
        <v>0</v>
      </c>
      <c r="Z2590">
        <f t="shared" si="287"/>
        <v>0</v>
      </c>
      <c r="AB2590">
        <f t="shared" si="288"/>
        <v>0</v>
      </c>
      <c r="AC2590">
        <f t="shared" si="289"/>
        <v>0</v>
      </c>
    </row>
    <row r="2591" spans="1:29" hidden="1" x14ac:dyDescent="0.2">
      <c r="A2591">
        <v>8766</v>
      </c>
      <c r="B2591">
        <v>0</v>
      </c>
      <c r="C2591" t="s">
        <v>21</v>
      </c>
      <c r="D2591">
        <v>0.1191</v>
      </c>
      <c r="E2591">
        <v>232.2</v>
      </c>
      <c r="F2591">
        <v>12.56024</v>
      </c>
      <c r="G2591">
        <v>4.33</v>
      </c>
      <c r="H2591">
        <v>682</v>
      </c>
      <c r="I2591">
        <v>2250</v>
      </c>
      <c r="J2591">
        <v>20205</v>
      </c>
      <c r="K2591">
        <v>1.2</v>
      </c>
      <c r="L2591">
        <v>6</v>
      </c>
      <c r="M2591">
        <v>0</v>
      </c>
      <c r="N2591">
        <v>0</v>
      </c>
      <c r="O2591">
        <v>1</v>
      </c>
      <c r="P2591">
        <v>8359.2000000000007</v>
      </c>
      <c r="Q2591">
        <v>5847.7839999999997</v>
      </c>
      <c r="R2591">
        <v>2511.4160000000002</v>
      </c>
      <c r="S2591">
        <v>0.14548853078040999</v>
      </c>
      <c r="T2591">
        <v>0.34799999999999998</v>
      </c>
      <c r="V2591">
        <f t="shared" si="283"/>
        <v>1380.3268237485158</v>
      </c>
      <c r="W2591">
        <f t="shared" si="284"/>
        <v>-194.08271679999962</v>
      </c>
      <c r="X2591">
        <f t="shared" si="285"/>
        <v>-5263.0055999999995</v>
      </c>
      <c r="Y2591">
        <f t="shared" si="286"/>
        <v>-5263.0055999999995</v>
      </c>
      <c r="Z2591">
        <f t="shared" si="287"/>
        <v>0</v>
      </c>
      <c r="AB2591">
        <f t="shared" si="288"/>
        <v>1</v>
      </c>
      <c r="AC2591">
        <f t="shared" si="289"/>
        <v>0</v>
      </c>
    </row>
    <row r="2592" spans="1:29" hidden="1" x14ac:dyDescent="0.2">
      <c r="A2592">
        <v>8771</v>
      </c>
      <c r="B2592">
        <v>0</v>
      </c>
      <c r="C2592" t="s">
        <v>23</v>
      </c>
      <c r="D2592">
        <v>0.13170000000000001</v>
      </c>
      <c r="E2592">
        <v>233.06</v>
      </c>
      <c r="F2592">
        <v>11.91839</v>
      </c>
      <c r="G2592">
        <v>8.6</v>
      </c>
      <c r="H2592">
        <v>697</v>
      </c>
      <c r="I2592">
        <v>7919.9579999999996</v>
      </c>
      <c r="J2592">
        <v>21293</v>
      </c>
      <c r="K2592">
        <v>3.4</v>
      </c>
      <c r="L2592">
        <v>7</v>
      </c>
      <c r="M2592">
        <v>0</v>
      </c>
      <c r="N2592">
        <v>0</v>
      </c>
      <c r="O2592">
        <v>1</v>
      </c>
      <c r="P2592">
        <v>8390.16</v>
      </c>
      <c r="Q2592">
        <v>5651.7179999999998</v>
      </c>
      <c r="R2592">
        <v>2738.442</v>
      </c>
      <c r="S2592">
        <v>0.113346159033285</v>
      </c>
      <c r="T2592">
        <v>0.35</v>
      </c>
      <c r="V2592">
        <f t="shared" si="283"/>
        <v>1851.5096430492213</v>
      </c>
      <c r="W2592">
        <f t="shared" si="284"/>
        <v>-0.30386999999996078</v>
      </c>
      <c r="X2592">
        <f t="shared" si="285"/>
        <v>-5086.5461999999998</v>
      </c>
      <c r="Y2592">
        <f t="shared" si="286"/>
        <v>-5086.5461999999998</v>
      </c>
      <c r="Z2592">
        <f t="shared" si="287"/>
        <v>0</v>
      </c>
      <c r="AB2592">
        <f t="shared" si="288"/>
        <v>1</v>
      </c>
      <c r="AC2592">
        <f t="shared" si="289"/>
        <v>0</v>
      </c>
    </row>
    <row r="2593" spans="1:29" hidden="1" x14ac:dyDescent="0.2">
      <c r="A2593">
        <v>8772</v>
      </c>
      <c r="B2593">
        <v>0</v>
      </c>
      <c r="C2593" t="s">
        <v>23</v>
      </c>
      <c r="D2593">
        <v>0.18859999999999999</v>
      </c>
      <c r="E2593">
        <v>155.49</v>
      </c>
      <c r="F2593">
        <v>10.945539999999999</v>
      </c>
      <c r="G2593">
        <v>27.6</v>
      </c>
      <c r="H2593">
        <v>667</v>
      </c>
      <c r="I2593">
        <v>4259.9579999999996</v>
      </c>
      <c r="J2593">
        <v>41478</v>
      </c>
      <c r="K2593">
        <v>99.2</v>
      </c>
      <c r="L2593">
        <v>3</v>
      </c>
      <c r="M2593">
        <v>0</v>
      </c>
      <c r="N2593">
        <v>0</v>
      </c>
      <c r="O2593">
        <v>0</v>
      </c>
      <c r="P2593">
        <v>5597.64</v>
      </c>
      <c r="Q2593">
        <v>3178.931</v>
      </c>
      <c r="R2593">
        <v>2418.7089999999998</v>
      </c>
      <c r="S2593">
        <v>0.223957481383326</v>
      </c>
      <c r="T2593">
        <v>0.37</v>
      </c>
      <c r="V2593">
        <f t="shared" si="283"/>
        <v>1236.2701819345766</v>
      </c>
      <c r="W2593">
        <f t="shared" si="284"/>
        <v>465.20264699999984</v>
      </c>
      <c r="X2593">
        <f t="shared" si="285"/>
        <v>2418.7089999999998</v>
      </c>
      <c r="Y2593">
        <f t="shared" si="286"/>
        <v>0</v>
      </c>
      <c r="Z2593">
        <f t="shared" si="287"/>
        <v>0</v>
      </c>
      <c r="AB2593">
        <f t="shared" si="288"/>
        <v>0</v>
      </c>
      <c r="AC2593">
        <f t="shared" si="289"/>
        <v>0</v>
      </c>
    </row>
    <row r="2594" spans="1:29" hidden="1" x14ac:dyDescent="0.2">
      <c r="A2594">
        <v>8776</v>
      </c>
      <c r="B2594">
        <v>0</v>
      </c>
      <c r="C2594" t="s">
        <v>19</v>
      </c>
      <c r="D2594">
        <v>0.14749999999999999</v>
      </c>
      <c r="E2594">
        <v>259.08</v>
      </c>
      <c r="F2594">
        <v>10.734220000000001</v>
      </c>
      <c r="G2594">
        <v>17.73</v>
      </c>
      <c r="H2594">
        <v>652</v>
      </c>
      <c r="I2594">
        <v>5001.9579999999996</v>
      </c>
      <c r="J2594">
        <v>6131</v>
      </c>
      <c r="K2594">
        <v>68.900000000000006</v>
      </c>
      <c r="L2594">
        <v>1</v>
      </c>
      <c r="M2594">
        <v>0</v>
      </c>
      <c r="N2594">
        <v>0</v>
      </c>
      <c r="O2594">
        <v>0</v>
      </c>
      <c r="P2594">
        <v>9326.8799999999992</v>
      </c>
      <c r="Q2594">
        <v>5991.8519999999999</v>
      </c>
      <c r="R2594">
        <v>3335.0279999999998</v>
      </c>
      <c r="S2594">
        <v>0.22615081711535101</v>
      </c>
      <c r="T2594">
        <v>0.28999999999999998</v>
      </c>
      <c r="V2594">
        <f t="shared" si="283"/>
        <v>1361.2526894466</v>
      </c>
      <c r="W2594">
        <f t="shared" si="284"/>
        <v>803.99650799999972</v>
      </c>
      <c r="X2594">
        <f t="shared" si="285"/>
        <v>3335.0279999999998</v>
      </c>
      <c r="Y2594">
        <f t="shared" si="286"/>
        <v>0</v>
      </c>
      <c r="Z2594">
        <f t="shared" si="287"/>
        <v>0</v>
      </c>
      <c r="AB2594">
        <f t="shared" si="288"/>
        <v>0</v>
      </c>
      <c r="AC2594">
        <f t="shared" si="289"/>
        <v>0</v>
      </c>
    </row>
    <row r="2595" spans="1:29" hidden="1" x14ac:dyDescent="0.2">
      <c r="A2595">
        <v>8777</v>
      </c>
      <c r="B2595">
        <v>0</v>
      </c>
      <c r="C2595" t="s">
        <v>19</v>
      </c>
      <c r="D2595">
        <v>0.13800000000000001</v>
      </c>
      <c r="E2595">
        <v>160.18</v>
      </c>
      <c r="F2595">
        <v>10.463100000000001</v>
      </c>
      <c r="G2595">
        <v>11.28</v>
      </c>
      <c r="H2595">
        <v>667</v>
      </c>
      <c r="I2595">
        <v>3512.9580000000001</v>
      </c>
      <c r="J2595">
        <v>832</v>
      </c>
      <c r="K2595">
        <v>27.7</v>
      </c>
      <c r="L2595">
        <v>4</v>
      </c>
      <c r="M2595">
        <v>1</v>
      </c>
      <c r="N2595">
        <v>0</v>
      </c>
      <c r="O2595">
        <v>0</v>
      </c>
      <c r="P2595">
        <v>5766.48</v>
      </c>
      <c r="Q2595">
        <v>3811.6489999999999</v>
      </c>
      <c r="R2595">
        <v>1954.8309999999999</v>
      </c>
      <c r="S2595">
        <v>0.21417293247080799</v>
      </c>
      <c r="T2595">
        <v>0.30199999999999999</v>
      </c>
      <c r="V2595">
        <f t="shared" si="283"/>
        <v>801.44227275367757</v>
      </c>
      <c r="W2595">
        <f t="shared" si="284"/>
        <v>328.46583979999991</v>
      </c>
      <c r="X2595">
        <f t="shared" si="285"/>
        <v>1954.8309999999999</v>
      </c>
      <c r="Y2595">
        <f t="shared" si="286"/>
        <v>0</v>
      </c>
      <c r="Z2595">
        <f t="shared" si="287"/>
        <v>0</v>
      </c>
      <c r="AB2595">
        <f t="shared" si="288"/>
        <v>0</v>
      </c>
      <c r="AC2595">
        <f t="shared" si="289"/>
        <v>0</v>
      </c>
    </row>
    <row r="2596" spans="1:29" hidden="1" x14ac:dyDescent="0.2">
      <c r="A2596">
        <v>8778</v>
      </c>
      <c r="B2596">
        <v>0</v>
      </c>
      <c r="C2596" t="s">
        <v>21</v>
      </c>
      <c r="D2596">
        <v>0.1507</v>
      </c>
      <c r="E2596">
        <v>152.68</v>
      </c>
      <c r="F2596">
        <v>11.0021</v>
      </c>
      <c r="G2596">
        <v>9.94</v>
      </c>
      <c r="H2596">
        <v>642</v>
      </c>
      <c r="I2596">
        <v>6690</v>
      </c>
      <c r="J2596">
        <v>5770</v>
      </c>
      <c r="K2596">
        <v>69.5</v>
      </c>
      <c r="L2596">
        <v>1</v>
      </c>
      <c r="M2596">
        <v>2</v>
      </c>
      <c r="N2596">
        <v>0</v>
      </c>
      <c r="O2596">
        <v>0</v>
      </c>
      <c r="P2596">
        <v>5496.48</v>
      </c>
      <c r="Q2596">
        <v>3497.3580000000002</v>
      </c>
      <c r="R2596">
        <v>1999.1220000000001</v>
      </c>
      <c r="S2596">
        <v>0.27066987504592099</v>
      </c>
      <c r="T2596">
        <v>0.312</v>
      </c>
      <c r="V2596">
        <f t="shared" si="283"/>
        <v>606.0533904926815</v>
      </c>
      <c r="W2596">
        <f t="shared" si="284"/>
        <v>393.3378095999999</v>
      </c>
      <c r="X2596">
        <f t="shared" si="285"/>
        <v>1999.1220000000001</v>
      </c>
      <c r="Y2596">
        <f t="shared" si="286"/>
        <v>0</v>
      </c>
      <c r="Z2596">
        <f t="shared" si="287"/>
        <v>0</v>
      </c>
      <c r="AB2596">
        <f t="shared" si="288"/>
        <v>0</v>
      </c>
      <c r="AC2596">
        <f t="shared" si="289"/>
        <v>0</v>
      </c>
    </row>
    <row r="2597" spans="1:29" hidden="1" x14ac:dyDescent="0.2">
      <c r="A2597">
        <v>8782</v>
      </c>
      <c r="B2597">
        <v>0</v>
      </c>
      <c r="C2597" t="s">
        <v>19</v>
      </c>
      <c r="D2597">
        <v>0.1128</v>
      </c>
      <c r="E2597">
        <v>73.14</v>
      </c>
      <c r="F2597">
        <v>10.87805</v>
      </c>
      <c r="G2597">
        <v>16.78</v>
      </c>
      <c r="H2597">
        <v>702</v>
      </c>
      <c r="I2597">
        <v>5160</v>
      </c>
      <c r="J2597">
        <v>31412</v>
      </c>
      <c r="K2597">
        <v>52.8</v>
      </c>
      <c r="L2597">
        <v>5</v>
      </c>
      <c r="M2597">
        <v>0</v>
      </c>
      <c r="N2597">
        <v>0</v>
      </c>
      <c r="O2597">
        <v>0</v>
      </c>
      <c r="P2597">
        <v>2633.04</v>
      </c>
      <c r="Q2597">
        <v>1877.1210000000001</v>
      </c>
      <c r="R2597">
        <v>755.91930000000002</v>
      </c>
      <c r="S2597">
        <v>0.16089733793181901</v>
      </c>
      <c r="T2597">
        <v>0.28599999999999998</v>
      </c>
      <c r="V2597">
        <f t="shared" si="283"/>
        <v>362.47250225039323</v>
      </c>
      <c r="W2597">
        <f t="shared" si="284"/>
        <v>56.555434800000057</v>
      </c>
      <c r="X2597">
        <f t="shared" si="285"/>
        <v>755.91930000000002</v>
      </c>
      <c r="Y2597">
        <f t="shared" si="286"/>
        <v>0</v>
      </c>
      <c r="Z2597">
        <f t="shared" si="287"/>
        <v>0</v>
      </c>
      <c r="AB2597">
        <f t="shared" si="288"/>
        <v>0</v>
      </c>
      <c r="AC2597">
        <f t="shared" si="289"/>
        <v>0</v>
      </c>
    </row>
    <row r="2598" spans="1:29" hidden="1" x14ac:dyDescent="0.2">
      <c r="A2598">
        <v>8784</v>
      </c>
      <c r="B2598">
        <v>0</v>
      </c>
      <c r="C2598" t="s">
        <v>23</v>
      </c>
      <c r="D2598">
        <v>0.1759</v>
      </c>
      <c r="E2598">
        <v>269.61</v>
      </c>
      <c r="F2598">
        <v>10.896739999999999</v>
      </c>
      <c r="G2598">
        <v>27.47</v>
      </c>
      <c r="H2598">
        <v>672</v>
      </c>
      <c r="I2598">
        <v>3720</v>
      </c>
      <c r="J2598">
        <v>23618</v>
      </c>
      <c r="K2598">
        <v>62.3</v>
      </c>
      <c r="L2598">
        <v>6</v>
      </c>
      <c r="M2598">
        <v>1</v>
      </c>
      <c r="N2598">
        <v>0</v>
      </c>
      <c r="O2598">
        <v>1</v>
      </c>
      <c r="P2598">
        <v>9705.9599999999991</v>
      </c>
      <c r="Q2598">
        <v>5726.1310000000003</v>
      </c>
      <c r="R2598">
        <v>3979.8290000000002</v>
      </c>
      <c r="S2598">
        <v>0.24487789919085801</v>
      </c>
      <c r="T2598">
        <v>0.44800000000000001</v>
      </c>
      <c r="V2598">
        <f t="shared" si="283"/>
        <v>1743.2741985466646</v>
      </c>
      <c r="W2598">
        <f t="shared" si="284"/>
        <v>-111.9104112</v>
      </c>
      <c r="X2598">
        <f t="shared" si="285"/>
        <v>-5153.5179000000007</v>
      </c>
      <c r="Y2598">
        <f t="shared" si="286"/>
        <v>0</v>
      </c>
      <c r="Z2598">
        <f t="shared" si="287"/>
        <v>0</v>
      </c>
      <c r="AB2598">
        <f t="shared" si="288"/>
        <v>0</v>
      </c>
      <c r="AC2598">
        <f t="shared" si="289"/>
        <v>0</v>
      </c>
    </row>
    <row r="2599" spans="1:29" hidden="1" x14ac:dyDescent="0.2">
      <c r="A2599">
        <v>8787</v>
      </c>
      <c r="B2599">
        <v>0</v>
      </c>
      <c r="C2599" t="s">
        <v>19</v>
      </c>
      <c r="D2599">
        <v>0.16009999999999999</v>
      </c>
      <c r="E2599">
        <v>263.72000000000003</v>
      </c>
      <c r="F2599">
        <v>11.512930000000001</v>
      </c>
      <c r="G2599">
        <v>19.579999999999998</v>
      </c>
      <c r="H2599">
        <v>642</v>
      </c>
      <c r="I2599">
        <v>5520</v>
      </c>
      <c r="J2599">
        <v>25366</v>
      </c>
      <c r="K2599">
        <v>77.099999999999994</v>
      </c>
      <c r="L2599">
        <v>0</v>
      </c>
      <c r="M2599">
        <v>2</v>
      </c>
      <c r="N2599">
        <v>0</v>
      </c>
      <c r="O2599">
        <v>1</v>
      </c>
      <c r="P2599">
        <v>9493.92</v>
      </c>
      <c r="Q2599">
        <v>5872.9179999999997</v>
      </c>
      <c r="R2599">
        <v>3621.002</v>
      </c>
      <c r="S2599">
        <v>0.19001792276524901</v>
      </c>
      <c r="T2599">
        <v>0.17799999999999999</v>
      </c>
      <c r="V2599">
        <f t="shared" si="283"/>
        <v>1928.5830105936111</v>
      </c>
      <c r="W2599">
        <f t="shared" si="284"/>
        <v>2035.6221804000004</v>
      </c>
      <c r="X2599">
        <f t="shared" si="285"/>
        <v>-5285.6261999999997</v>
      </c>
      <c r="Y2599">
        <f t="shared" si="286"/>
        <v>0</v>
      </c>
      <c r="Z2599">
        <f t="shared" si="287"/>
        <v>0</v>
      </c>
      <c r="AB2599">
        <f t="shared" si="288"/>
        <v>0</v>
      </c>
      <c r="AC2599">
        <f t="shared" si="289"/>
        <v>0</v>
      </c>
    </row>
    <row r="2600" spans="1:29" hidden="1" x14ac:dyDescent="0.2">
      <c r="A2600">
        <v>8792</v>
      </c>
      <c r="B2600">
        <v>0</v>
      </c>
      <c r="C2600" t="s">
        <v>23</v>
      </c>
      <c r="D2600">
        <v>0.18859999999999999</v>
      </c>
      <c r="E2600">
        <v>245.13</v>
      </c>
      <c r="F2600">
        <v>10.71442</v>
      </c>
      <c r="G2600">
        <v>25.76</v>
      </c>
      <c r="H2600">
        <v>647</v>
      </c>
      <c r="I2600">
        <v>3539.9580000000001</v>
      </c>
      <c r="J2600">
        <v>31939</v>
      </c>
      <c r="K2600">
        <v>82.7</v>
      </c>
      <c r="L2600">
        <v>4</v>
      </c>
      <c r="M2600">
        <v>0</v>
      </c>
      <c r="N2600">
        <v>0</v>
      </c>
      <c r="O2600">
        <v>0</v>
      </c>
      <c r="P2600">
        <v>8824.68</v>
      </c>
      <c r="Q2600">
        <v>5011.5860000000002</v>
      </c>
      <c r="R2600">
        <v>3813.0940000000001</v>
      </c>
      <c r="S2600">
        <v>0.28645446910123101</v>
      </c>
      <c r="T2600">
        <v>0.29399999999999998</v>
      </c>
      <c r="V2600">
        <f t="shared" si="283"/>
        <v>1428.7840963102651</v>
      </c>
      <c r="W2600">
        <f t="shared" si="284"/>
        <v>1365.9787083999997</v>
      </c>
      <c r="X2600">
        <f t="shared" si="285"/>
        <v>3813.0940000000001</v>
      </c>
      <c r="Y2600">
        <f t="shared" si="286"/>
        <v>0</v>
      </c>
      <c r="Z2600">
        <f t="shared" si="287"/>
        <v>0</v>
      </c>
      <c r="AB2600">
        <f t="shared" si="288"/>
        <v>0</v>
      </c>
      <c r="AC2600">
        <f t="shared" si="289"/>
        <v>0</v>
      </c>
    </row>
    <row r="2601" spans="1:29" hidden="1" x14ac:dyDescent="0.2">
      <c r="A2601">
        <v>8800</v>
      </c>
      <c r="B2601">
        <v>0</v>
      </c>
      <c r="C2601" t="s">
        <v>19</v>
      </c>
      <c r="D2601">
        <v>0.14430000000000001</v>
      </c>
      <c r="E2601">
        <v>165.92</v>
      </c>
      <c r="F2601">
        <v>10.37349</v>
      </c>
      <c r="G2601">
        <v>28.76</v>
      </c>
      <c r="H2601">
        <v>727</v>
      </c>
      <c r="I2601">
        <v>3240</v>
      </c>
      <c r="J2601">
        <v>11285</v>
      </c>
      <c r="K2601">
        <v>46.6</v>
      </c>
      <c r="L2601">
        <v>0</v>
      </c>
      <c r="M2601">
        <v>0</v>
      </c>
      <c r="N2601">
        <v>0</v>
      </c>
      <c r="O2601">
        <v>0</v>
      </c>
      <c r="P2601">
        <v>5973.12</v>
      </c>
      <c r="Q2601">
        <v>3874.317</v>
      </c>
      <c r="R2601">
        <v>2098.8029999999999</v>
      </c>
      <c r="S2601">
        <v>0.128696703588803</v>
      </c>
      <c r="T2601">
        <v>0.17399999999999999</v>
      </c>
      <c r="V2601">
        <f t="shared" si="283"/>
        <v>1379.9433285154551</v>
      </c>
      <c r="W2601">
        <f t="shared" si="284"/>
        <v>1126.8932358000002</v>
      </c>
      <c r="X2601">
        <f t="shared" si="285"/>
        <v>2098.8029999999999</v>
      </c>
      <c r="Y2601">
        <f t="shared" si="286"/>
        <v>2098.8029999999999</v>
      </c>
      <c r="Z2601">
        <f t="shared" si="287"/>
        <v>0</v>
      </c>
      <c r="AB2601">
        <f t="shared" si="288"/>
        <v>1</v>
      </c>
      <c r="AC2601">
        <f t="shared" si="289"/>
        <v>0</v>
      </c>
    </row>
    <row r="2602" spans="1:29" hidden="1" x14ac:dyDescent="0.2">
      <c r="A2602">
        <v>8804</v>
      </c>
      <c r="B2602">
        <v>0</v>
      </c>
      <c r="C2602" t="s">
        <v>21</v>
      </c>
      <c r="D2602">
        <v>0.15379999999999999</v>
      </c>
      <c r="E2602">
        <v>51.41</v>
      </c>
      <c r="F2602">
        <v>10.57544</v>
      </c>
      <c r="G2602">
        <v>21.66</v>
      </c>
      <c r="H2602">
        <v>647</v>
      </c>
      <c r="I2602">
        <v>3509.9580000000001</v>
      </c>
      <c r="J2602">
        <v>3975</v>
      </c>
      <c r="K2602">
        <v>81.099999999999994</v>
      </c>
      <c r="L2602">
        <v>4</v>
      </c>
      <c r="M2602">
        <v>0</v>
      </c>
      <c r="N2602">
        <v>0</v>
      </c>
      <c r="O2602">
        <v>0</v>
      </c>
      <c r="P2602">
        <v>1850.76</v>
      </c>
      <c r="Q2602">
        <v>1166.72</v>
      </c>
      <c r="R2602">
        <v>684.04</v>
      </c>
      <c r="S2602">
        <v>0.33937353566615203</v>
      </c>
      <c r="T2602">
        <v>0.314</v>
      </c>
      <c r="V2602">
        <f t="shared" si="283"/>
        <v>95.536424283753718</v>
      </c>
      <c r="W2602">
        <f t="shared" si="284"/>
        <v>139.53636799999992</v>
      </c>
      <c r="X2602">
        <f t="shared" si="285"/>
        <v>684.04</v>
      </c>
      <c r="Y2602">
        <f t="shared" si="286"/>
        <v>0</v>
      </c>
      <c r="Z2602">
        <f t="shared" si="287"/>
        <v>0</v>
      </c>
      <c r="AB2602">
        <f t="shared" si="288"/>
        <v>0</v>
      </c>
      <c r="AC2602">
        <f t="shared" si="289"/>
        <v>0</v>
      </c>
    </row>
    <row r="2603" spans="1:29" hidden="1" x14ac:dyDescent="0.2">
      <c r="A2603">
        <v>8807</v>
      </c>
      <c r="B2603">
        <v>0</v>
      </c>
      <c r="C2603" t="s">
        <v>19</v>
      </c>
      <c r="D2603">
        <v>0.17910000000000001</v>
      </c>
      <c r="E2603">
        <v>86.66</v>
      </c>
      <c r="F2603">
        <v>11.10721</v>
      </c>
      <c r="G2603">
        <v>2.4500000000000002</v>
      </c>
      <c r="H2603">
        <v>647</v>
      </c>
      <c r="I2603">
        <v>720</v>
      </c>
      <c r="J2603">
        <v>1601</v>
      </c>
      <c r="K2603">
        <v>50</v>
      </c>
      <c r="L2603">
        <v>3</v>
      </c>
      <c r="M2603">
        <v>0</v>
      </c>
      <c r="N2603">
        <v>0</v>
      </c>
      <c r="O2603">
        <v>0</v>
      </c>
      <c r="P2603">
        <v>3119.76</v>
      </c>
      <c r="Q2603">
        <v>1822.95</v>
      </c>
      <c r="R2603">
        <v>1296.81</v>
      </c>
      <c r="S2603">
        <v>0.20040068311850001</v>
      </c>
      <c r="T2603">
        <v>0.222</v>
      </c>
      <c r="V2603">
        <f t="shared" si="283"/>
        <v>708.14000736331514</v>
      </c>
      <c r="W2603">
        <f t="shared" si="284"/>
        <v>644.69277</v>
      </c>
      <c r="X2603">
        <f t="shared" si="285"/>
        <v>1296.81</v>
      </c>
      <c r="Y2603">
        <f t="shared" si="286"/>
        <v>0</v>
      </c>
      <c r="Z2603">
        <f t="shared" si="287"/>
        <v>0</v>
      </c>
      <c r="AB2603">
        <f t="shared" si="288"/>
        <v>0</v>
      </c>
      <c r="AC2603">
        <f t="shared" si="289"/>
        <v>0</v>
      </c>
    </row>
    <row r="2604" spans="1:29" hidden="1" x14ac:dyDescent="0.2">
      <c r="A2604">
        <v>8810</v>
      </c>
      <c r="B2604">
        <v>0</v>
      </c>
      <c r="C2604" t="s">
        <v>21</v>
      </c>
      <c r="D2604">
        <v>0.14430000000000001</v>
      </c>
      <c r="E2604">
        <v>137.55000000000001</v>
      </c>
      <c r="F2604">
        <v>11.28978</v>
      </c>
      <c r="G2604">
        <v>20.37</v>
      </c>
      <c r="H2604">
        <v>662</v>
      </c>
      <c r="I2604">
        <v>8279.9580000000005</v>
      </c>
      <c r="J2604">
        <v>27954</v>
      </c>
      <c r="K2604">
        <v>66.900000000000006</v>
      </c>
      <c r="L2604">
        <v>4</v>
      </c>
      <c r="M2604">
        <v>2</v>
      </c>
      <c r="N2604">
        <v>0</v>
      </c>
      <c r="O2604">
        <v>1</v>
      </c>
      <c r="P2604">
        <v>4951.8</v>
      </c>
      <c r="Q2604">
        <v>3211.8629999999998</v>
      </c>
      <c r="R2604">
        <v>1739.9369999999999</v>
      </c>
      <c r="S2604">
        <v>0.26806649590890402</v>
      </c>
      <c r="T2604">
        <v>0.20599999999999999</v>
      </c>
      <c r="V2604">
        <f t="shared" si="283"/>
        <v>498.62461153323488</v>
      </c>
      <c r="W2604">
        <f t="shared" si="284"/>
        <v>786.03057780000017</v>
      </c>
      <c r="X2604">
        <f t="shared" si="285"/>
        <v>-2890.6767</v>
      </c>
      <c r="Y2604">
        <f t="shared" si="286"/>
        <v>0</v>
      </c>
      <c r="Z2604">
        <f t="shared" si="287"/>
        <v>0</v>
      </c>
      <c r="AB2604">
        <f t="shared" si="288"/>
        <v>0</v>
      </c>
      <c r="AC2604">
        <f t="shared" si="289"/>
        <v>0</v>
      </c>
    </row>
    <row r="2605" spans="1:29" hidden="1" x14ac:dyDescent="0.2">
      <c r="A2605">
        <v>8811</v>
      </c>
      <c r="B2605">
        <v>0</v>
      </c>
      <c r="C2605" t="s">
        <v>23</v>
      </c>
      <c r="D2605">
        <v>0.16650000000000001</v>
      </c>
      <c r="E2605">
        <v>266.10000000000002</v>
      </c>
      <c r="F2605">
        <v>12.154780000000001</v>
      </c>
      <c r="G2605">
        <v>17.920000000000002</v>
      </c>
      <c r="H2605">
        <v>667</v>
      </c>
      <c r="I2605">
        <v>6960</v>
      </c>
      <c r="J2605">
        <v>149621</v>
      </c>
      <c r="K2605">
        <v>64.3</v>
      </c>
      <c r="L2605">
        <v>8</v>
      </c>
      <c r="M2605">
        <v>0</v>
      </c>
      <c r="N2605">
        <v>0</v>
      </c>
      <c r="O2605">
        <v>0</v>
      </c>
      <c r="P2605">
        <v>9579.6</v>
      </c>
      <c r="Q2605">
        <v>5813.2269999999999</v>
      </c>
      <c r="R2605">
        <v>3766.373</v>
      </c>
      <c r="S2605">
        <v>0.24375477928102701</v>
      </c>
      <c r="T2605">
        <v>0.40600000000000003</v>
      </c>
      <c r="V2605">
        <f t="shared" si="283"/>
        <v>1572.999902829024</v>
      </c>
      <c r="W2605">
        <f t="shared" si="284"/>
        <v>113.07241619999968</v>
      </c>
      <c r="X2605">
        <f t="shared" si="285"/>
        <v>3766.373</v>
      </c>
      <c r="Y2605">
        <f t="shared" si="286"/>
        <v>0</v>
      </c>
      <c r="Z2605">
        <f t="shared" si="287"/>
        <v>0</v>
      </c>
      <c r="AB2605">
        <f t="shared" si="288"/>
        <v>0</v>
      </c>
      <c r="AC2605">
        <f t="shared" si="289"/>
        <v>0</v>
      </c>
    </row>
    <row r="2606" spans="1:29" hidden="1" x14ac:dyDescent="0.2">
      <c r="A2606">
        <v>8813</v>
      </c>
      <c r="B2606">
        <v>0</v>
      </c>
      <c r="C2606" t="s">
        <v>23</v>
      </c>
      <c r="D2606">
        <v>0.16009999999999999</v>
      </c>
      <c r="E2606">
        <v>246.14</v>
      </c>
      <c r="F2606">
        <v>11.38509</v>
      </c>
      <c r="G2606">
        <v>16.829999999999998</v>
      </c>
      <c r="H2606">
        <v>647</v>
      </c>
      <c r="I2606">
        <v>1739.9580000000001</v>
      </c>
      <c r="J2606">
        <v>46670</v>
      </c>
      <c r="K2606">
        <v>87.8</v>
      </c>
      <c r="L2606">
        <v>1</v>
      </c>
      <c r="M2606">
        <v>0</v>
      </c>
      <c r="N2606">
        <v>0</v>
      </c>
      <c r="O2606">
        <v>0</v>
      </c>
      <c r="P2606">
        <v>8861.0400000000009</v>
      </c>
      <c r="Q2606">
        <v>5481.42</v>
      </c>
      <c r="R2606">
        <v>3379.62</v>
      </c>
      <c r="S2606">
        <v>0.18990623325738801</v>
      </c>
      <c r="T2606">
        <v>0.218</v>
      </c>
      <c r="V2606">
        <f t="shared" si="283"/>
        <v>1800.9488533671256</v>
      </c>
      <c r="W2606">
        <f t="shared" si="284"/>
        <v>1567.4082360000002</v>
      </c>
      <c r="X2606">
        <f t="shared" si="285"/>
        <v>3379.62</v>
      </c>
      <c r="Y2606">
        <f t="shared" si="286"/>
        <v>0</v>
      </c>
      <c r="Z2606">
        <f t="shared" si="287"/>
        <v>0</v>
      </c>
      <c r="AB2606">
        <f t="shared" si="288"/>
        <v>0</v>
      </c>
      <c r="AC2606">
        <f t="shared" si="289"/>
        <v>0</v>
      </c>
    </row>
    <row r="2607" spans="1:29" hidden="1" x14ac:dyDescent="0.2">
      <c r="A2607">
        <v>8814</v>
      </c>
      <c r="B2607">
        <v>0</v>
      </c>
      <c r="C2607" t="s">
        <v>24</v>
      </c>
      <c r="D2607">
        <v>0.1507</v>
      </c>
      <c r="E2607">
        <v>52.05</v>
      </c>
      <c r="F2607">
        <v>9.0359870000000004</v>
      </c>
      <c r="G2607">
        <v>10</v>
      </c>
      <c r="H2607">
        <v>652</v>
      </c>
      <c r="I2607">
        <v>1019.958</v>
      </c>
      <c r="J2607">
        <v>1764</v>
      </c>
      <c r="K2607">
        <v>53.5</v>
      </c>
      <c r="L2607">
        <v>2</v>
      </c>
      <c r="M2607">
        <v>1</v>
      </c>
      <c r="N2607">
        <v>0</v>
      </c>
      <c r="O2607">
        <v>0</v>
      </c>
      <c r="P2607">
        <v>1873.8</v>
      </c>
      <c r="Q2607">
        <v>1192.2809999999999</v>
      </c>
      <c r="R2607">
        <v>681.51880000000006</v>
      </c>
      <c r="S2607">
        <v>0.405898582683001</v>
      </c>
      <c r="T2607">
        <v>0.23400000000000001</v>
      </c>
      <c r="V2607">
        <f t="shared" si="283"/>
        <v>-30.659366245703609</v>
      </c>
      <c r="W2607">
        <f t="shared" si="284"/>
        <v>270.94902220000006</v>
      </c>
      <c r="X2607">
        <f t="shared" si="285"/>
        <v>681.51880000000006</v>
      </c>
      <c r="Y2607">
        <f t="shared" si="286"/>
        <v>0</v>
      </c>
      <c r="Z2607">
        <f t="shared" si="287"/>
        <v>0</v>
      </c>
      <c r="AB2607">
        <f t="shared" si="288"/>
        <v>0</v>
      </c>
      <c r="AC2607">
        <f t="shared" si="289"/>
        <v>0</v>
      </c>
    </row>
    <row r="2608" spans="1:29" hidden="1" x14ac:dyDescent="0.2">
      <c r="A2608">
        <v>8815</v>
      </c>
      <c r="B2608">
        <v>0</v>
      </c>
      <c r="C2608" t="s">
        <v>23</v>
      </c>
      <c r="D2608">
        <v>0.14749999999999999</v>
      </c>
      <c r="E2608">
        <v>84.64</v>
      </c>
      <c r="F2608">
        <v>11.184419999999999</v>
      </c>
      <c r="G2608">
        <v>5.48</v>
      </c>
      <c r="H2608">
        <v>662</v>
      </c>
      <c r="I2608">
        <v>1080</v>
      </c>
      <c r="J2608">
        <v>2199</v>
      </c>
      <c r="K2608">
        <v>56.4</v>
      </c>
      <c r="L2608">
        <v>2</v>
      </c>
      <c r="M2608">
        <v>0</v>
      </c>
      <c r="N2608">
        <v>0</v>
      </c>
      <c r="O2608">
        <v>0</v>
      </c>
      <c r="P2608">
        <v>3047.04</v>
      </c>
      <c r="Q2608">
        <v>1957.5050000000001</v>
      </c>
      <c r="R2608">
        <v>1089.5350000000001</v>
      </c>
      <c r="S2608">
        <v>0.134715635612529</v>
      </c>
      <c r="T2608">
        <v>0.17</v>
      </c>
      <c r="V2608">
        <f t="shared" si="283"/>
        <v>705.42172269217008</v>
      </c>
      <c r="W2608">
        <f t="shared" si="284"/>
        <v>604.81578500000001</v>
      </c>
      <c r="X2608">
        <f t="shared" si="285"/>
        <v>1089.5350000000001</v>
      </c>
      <c r="Y2608">
        <f t="shared" si="286"/>
        <v>1089.5350000000001</v>
      </c>
      <c r="Z2608">
        <f t="shared" si="287"/>
        <v>0</v>
      </c>
      <c r="AB2608">
        <f t="shared" si="288"/>
        <v>1</v>
      </c>
      <c r="AC2608">
        <f t="shared" si="289"/>
        <v>0</v>
      </c>
    </row>
    <row r="2609" spans="1:29" hidden="1" x14ac:dyDescent="0.2">
      <c r="A2609">
        <v>8817</v>
      </c>
      <c r="B2609">
        <v>0</v>
      </c>
      <c r="C2609" t="s">
        <v>23</v>
      </c>
      <c r="D2609">
        <v>0.12540000000000001</v>
      </c>
      <c r="E2609">
        <v>199.17</v>
      </c>
      <c r="F2609">
        <v>10.71442</v>
      </c>
      <c r="G2609">
        <v>8.2100000000000009</v>
      </c>
      <c r="H2609">
        <v>697</v>
      </c>
      <c r="I2609">
        <v>2280</v>
      </c>
      <c r="J2609">
        <v>397</v>
      </c>
      <c r="K2609">
        <v>3.1</v>
      </c>
      <c r="L2609">
        <v>6</v>
      </c>
      <c r="M2609">
        <v>1</v>
      </c>
      <c r="N2609">
        <v>0</v>
      </c>
      <c r="O2609">
        <v>0</v>
      </c>
      <c r="P2609">
        <v>7170.12</v>
      </c>
      <c r="Q2609">
        <v>4922.0370000000003</v>
      </c>
      <c r="R2609">
        <v>2248.0830000000001</v>
      </c>
      <c r="S2609">
        <v>0.14964597390309001</v>
      </c>
      <c r="T2609">
        <v>0.22800000000000001</v>
      </c>
      <c r="V2609">
        <f t="shared" si="283"/>
        <v>1248.7597116431807</v>
      </c>
      <c r="W2609">
        <f t="shared" si="284"/>
        <v>725.51808359999984</v>
      </c>
      <c r="X2609">
        <f t="shared" si="285"/>
        <v>2248.0830000000001</v>
      </c>
      <c r="Y2609">
        <f t="shared" si="286"/>
        <v>2248.0830000000001</v>
      </c>
      <c r="Z2609">
        <f t="shared" si="287"/>
        <v>0</v>
      </c>
      <c r="AB2609">
        <f t="shared" si="288"/>
        <v>1</v>
      </c>
      <c r="AC2609">
        <f t="shared" si="289"/>
        <v>0</v>
      </c>
    </row>
    <row r="2610" spans="1:29" hidden="1" x14ac:dyDescent="0.2">
      <c r="A2610">
        <v>8821</v>
      </c>
      <c r="B2610">
        <v>0</v>
      </c>
      <c r="C2610" t="s">
        <v>19</v>
      </c>
      <c r="D2610">
        <v>0.14119999999999999</v>
      </c>
      <c r="E2610">
        <v>59.92</v>
      </c>
      <c r="F2610">
        <v>11.561719999999999</v>
      </c>
      <c r="G2610">
        <v>17.7</v>
      </c>
      <c r="H2610">
        <v>657</v>
      </c>
      <c r="I2610">
        <v>3989.9580000000001</v>
      </c>
      <c r="J2610">
        <v>30734</v>
      </c>
      <c r="K2610">
        <v>55.7</v>
      </c>
      <c r="L2610">
        <v>1</v>
      </c>
      <c r="M2610">
        <v>1</v>
      </c>
      <c r="N2610">
        <v>0</v>
      </c>
      <c r="O2610">
        <v>0</v>
      </c>
      <c r="P2610">
        <v>2157.12</v>
      </c>
      <c r="Q2610">
        <v>1412.2360000000001</v>
      </c>
      <c r="R2610">
        <v>744.88440000000003</v>
      </c>
      <c r="S2610">
        <v>0.13539366026635999</v>
      </c>
      <c r="T2610">
        <v>0.13400000000000001</v>
      </c>
      <c r="V2610">
        <f t="shared" si="283"/>
        <v>471.9447535287577</v>
      </c>
      <c r="W2610">
        <f t="shared" si="284"/>
        <v>474.75422879999996</v>
      </c>
      <c r="X2610">
        <f t="shared" si="285"/>
        <v>744.88440000000003</v>
      </c>
      <c r="Y2610">
        <f t="shared" si="286"/>
        <v>744.88440000000003</v>
      </c>
      <c r="Z2610">
        <f t="shared" si="287"/>
        <v>744.88440000000003</v>
      </c>
      <c r="AB2610">
        <f t="shared" si="288"/>
        <v>1</v>
      </c>
      <c r="AC2610">
        <f t="shared" si="289"/>
        <v>1</v>
      </c>
    </row>
    <row r="2611" spans="1:29" hidden="1" x14ac:dyDescent="0.2">
      <c r="A2611">
        <v>8822</v>
      </c>
      <c r="B2611">
        <v>0</v>
      </c>
      <c r="C2611" t="s">
        <v>24</v>
      </c>
      <c r="D2611">
        <v>0.1759</v>
      </c>
      <c r="E2611">
        <v>107.85</v>
      </c>
      <c r="F2611">
        <v>10.759069999999999</v>
      </c>
      <c r="G2611">
        <v>29.74</v>
      </c>
      <c r="H2611">
        <v>662</v>
      </c>
      <c r="I2611">
        <v>4500</v>
      </c>
      <c r="J2611">
        <v>2663</v>
      </c>
      <c r="K2611">
        <v>20.3</v>
      </c>
      <c r="L2611">
        <v>0</v>
      </c>
      <c r="M2611">
        <v>1</v>
      </c>
      <c r="N2611">
        <v>0</v>
      </c>
      <c r="O2611">
        <v>0</v>
      </c>
      <c r="P2611">
        <v>3882.6</v>
      </c>
      <c r="Q2611">
        <v>2290.58</v>
      </c>
      <c r="R2611">
        <v>1592.02</v>
      </c>
      <c r="S2611">
        <v>0.20523868959912001</v>
      </c>
      <c r="T2611">
        <v>0.32600000000000001</v>
      </c>
      <c r="V2611">
        <f t="shared" si="283"/>
        <v>842.17182752465169</v>
      </c>
      <c r="W2611">
        <f t="shared" si="284"/>
        <v>400.96530799999994</v>
      </c>
      <c r="X2611">
        <f t="shared" si="285"/>
        <v>1592.02</v>
      </c>
      <c r="Y2611">
        <f t="shared" si="286"/>
        <v>0</v>
      </c>
      <c r="Z2611">
        <f t="shared" si="287"/>
        <v>0</v>
      </c>
      <c r="AB2611">
        <f t="shared" si="288"/>
        <v>0</v>
      </c>
      <c r="AC2611">
        <f t="shared" si="289"/>
        <v>0</v>
      </c>
    </row>
    <row r="2612" spans="1:29" hidden="1" x14ac:dyDescent="0.2">
      <c r="A2612">
        <v>8824</v>
      </c>
      <c r="B2612">
        <v>0</v>
      </c>
      <c r="C2612" t="s">
        <v>21</v>
      </c>
      <c r="D2612">
        <v>0.1241</v>
      </c>
      <c r="E2612">
        <v>250.58</v>
      </c>
      <c r="F2612">
        <v>11.512930000000001</v>
      </c>
      <c r="G2612">
        <v>15.88</v>
      </c>
      <c r="H2612">
        <v>692</v>
      </c>
      <c r="I2612">
        <v>4649.9579999999996</v>
      </c>
      <c r="J2612">
        <v>24868</v>
      </c>
      <c r="K2612">
        <v>60.7</v>
      </c>
      <c r="L2612">
        <v>5</v>
      </c>
      <c r="M2612">
        <v>0</v>
      </c>
      <c r="N2612">
        <v>0</v>
      </c>
      <c r="O2612">
        <v>1</v>
      </c>
      <c r="P2612">
        <v>9020.8799999999992</v>
      </c>
      <c r="Q2612">
        <v>6216.7169999999996</v>
      </c>
      <c r="R2612">
        <v>2804.163</v>
      </c>
      <c r="S2612">
        <v>0.23259024174677401</v>
      </c>
      <c r="T2612">
        <v>0.184</v>
      </c>
      <c r="V2612">
        <f t="shared" si="283"/>
        <v>850.58911102148954</v>
      </c>
      <c r="W2612">
        <f t="shared" si="284"/>
        <v>1258.7086728000002</v>
      </c>
      <c r="X2612">
        <f t="shared" si="285"/>
        <v>-5595.0452999999998</v>
      </c>
      <c r="Y2612">
        <f t="shared" si="286"/>
        <v>0</v>
      </c>
      <c r="Z2612">
        <f t="shared" si="287"/>
        <v>0</v>
      </c>
      <c r="AB2612">
        <f t="shared" si="288"/>
        <v>0</v>
      </c>
      <c r="AC2612">
        <f t="shared" si="289"/>
        <v>0</v>
      </c>
    </row>
    <row r="2613" spans="1:29" hidden="1" x14ac:dyDescent="0.2">
      <c r="A2613">
        <v>8826</v>
      </c>
      <c r="B2613">
        <v>0</v>
      </c>
      <c r="C2613" t="s">
        <v>23</v>
      </c>
      <c r="D2613">
        <v>0.13669999999999999</v>
      </c>
      <c r="E2613">
        <v>221.12</v>
      </c>
      <c r="F2613">
        <v>11.91839</v>
      </c>
      <c r="G2613">
        <v>14.8</v>
      </c>
      <c r="H2613">
        <v>672</v>
      </c>
      <c r="I2613">
        <v>6511.9579999999996</v>
      </c>
      <c r="J2613">
        <v>88223</v>
      </c>
      <c r="K2613">
        <v>89.4</v>
      </c>
      <c r="L2613">
        <v>4</v>
      </c>
      <c r="M2613">
        <v>0</v>
      </c>
      <c r="N2613">
        <v>0</v>
      </c>
      <c r="O2613">
        <v>1</v>
      </c>
      <c r="P2613">
        <v>7960.32</v>
      </c>
      <c r="Q2613">
        <v>5282.34</v>
      </c>
      <c r="R2613">
        <v>2677.98</v>
      </c>
      <c r="S2613">
        <v>0.16993989048972</v>
      </c>
      <c r="T2613">
        <v>0.29599999999999999</v>
      </c>
      <c r="V2613">
        <f t="shared" si="283"/>
        <v>1414.9721190498187</v>
      </c>
      <c r="W2613">
        <f t="shared" si="284"/>
        <v>478.0825440000001</v>
      </c>
      <c r="X2613">
        <f t="shared" si="285"/>
        <v>-4754.1060000000007</v>
      </c>
      <c r="Y2613">
        <f t="shared" si="286"/>
        <v>0</v>
      </c>
      <c r="Z2613">
        <f t="shared" si="287"/>
        <v>0</v>
      </c>
      <c r="AB2613">
        <f t="shared" si="288"/>
        <v>0</v>
      </c>
      <c r="AC2613">
        <f t="shared" si="289"/>
        <v>0</v>
      </c>
    </row>
    <row r="2614" spans="1:29" hidden="1" x14ac:dyDescent="0.2">
      <c r="A2614">
        <v>8828</v>
      </c>
      <c r="B2614">
        <v>0</v>
      </c>
      <c r="C2614" t="s">
        <v>19</v>
      </c>
      <c r="D2614">
        <v>0.13039999999999999</v>
      </c>
      <c r="E2614">
        <v>337.14</v>
      </c>
      <c r="F2614">
        <v>11.0021</v>
      </c>
      <c r="G2614">
        <v>15.92</v>
      </c>
      <c r="H2614">
        <v>692</v>
      </c>
      <c r="I2614">
        <v>9389.9580000000005</v>
      </c>
      <c r="J2614">
        <v>8968</v>
      </c>
      <c r="K2614">
        <v>31.6</v>
      </c>
      <c r="L2614">
        <v>6</v>
      </c>
      <c r="M2614">
        <v>2</v>
      </c>
      <c r="N2614">
        <v>0</v>
      </c>
      <c r="O2614">
        <v>0</v>
      </c>
      <c r="P2614">
        <v>12137.04</v>
      </c>
      <c r="Q2614">
        <v>8207.6110000000008</v>
      </c>
      <c r="R2614">
        <v>3929.4290000000001</v>
      </c>
      <c r="S2614">
        <v>0.209963128121017</v>
      </c>
      <c r="T2614">
        <v>0.308</v>
      </c>
      <c r="V2614">
        <f t="shared" si="283"/>
        <v>1553.4276834661384</v>
      </c>
      <c r="W2614">
        <f t="shared" si="284"/>
        <v>444.01509879999958</v>
      </c>
      <c r="X2614">
        <f t="shared" si="285"/>
        <v>3929.4290000000001</v>
      </c>
      <c r="Y2614">
        <f t="shared" si="286"/>
        <v>0</v>
      </c>
      <c r="Z2614">
        <f t="shared" si="287"/>
        <v>0</v>
      </c>
      <c r="AB2614">
        <f t="shared" si="288"/>
        <v>0</v>
      </c>
      <c r="AC2614">
        <f t="shared" si="289"/>
        <v>0</v>
      </c>
    </row>
    <row r="2615" spans="1:29" hidden="1" x14ac:dyDescent="0.2">
      <c r="A2615">
        <v>8840</v>
      </c>
      <c r="B2615">
        <v>0</v>
      </c>
      <c r="C2615" t="s">
        <v>20</v>
      </c>
      <c r="D2615">
        <v>0.1336</v>
      </c>
      <c r="E2615">
        <v>677.36</v>
      </c>
      <c r="F2615">
        <v>11.78295</v>
      </c>
      <c r="G2615">
        <v>15.16</v>
      </c>
      <c r="H2615">
        <v>682</v>
      </c>
      <c r="I2615">
        <v>7830</v>
      </c>
      <c r="J2615">
        <v>134025</v>
      </c>
      <c r="K2615">
        <v>67.900000000000006</v>
      </c>
      <c r="L2615">
        <v>0</v>
      </c>
      <c r="M2615">
        <v>0</v>
      </c>
      <c r="N2615">
        <v>0</v>
      </c>
      <c r="O2615">
        <v>0</v>
      </c>
      <c r="P2615">
        <v>24384.959999999999</v>
      </c>
      <c r="Q2615">
        <v>16332.66</v>
      </c>
      <c r="R2615">
        <v>8052.3040000000001</v>
      </c>
      <c r="S2615">
        <v>0.45378982413111402</v>
      </c>
      <c r="T2615">
        <v>0.11799999999999999</v>
      </c>
      <c r="V2615">
        <f t="shared" si="283"/>
        <v>-2272.1850341042182</v>
      </c>
      <c r="W2615">
        <f t="shared" si="284"/>
        <v>5367.6036359999998</v>
      </c>
      <c r="X2615">
        <f t="shared" si="285"/>
        <v>8052.3040000000001</v>
      </c>
      <c r="Y2615">
        <f t="shared" si="286"/>
        <v>0</v>
      </c>
      <c r="Z2615">
        <f t="shared" si="287"/>
        <v>8052.3040000000001</v>
      </c>
      <c r="AB2615">
        <f t="shared" si="288"/>
        <v>0</v>
      </c>
      <c r="AC2615">
        <f t="shared" si="289"/>
        <v>1</v>
      </c>
    </row>
    <row r="2616" spans="1:29" hidden="1" x14ac:dyDescent="0.2">
      <c r="A2616">
        <v>8842</v>
      </c>
      <c r="B2616">
        <v>0</v>
      </c>
      <c r="C2616" t="s">
        <v>19</v>
      </c>
      <c r="D2616">
        <v>0.1525</v>
      </c>
      <c r="E2616">
        <v>869.7</v>
      </c>
      <c r="F2616">
        <v>12.20607</v>
      </c>
      <c r="G2616">
        <v>9.49</v>
      </c>
      <c r="H2616">
        <v>682</v>
      </c>
      <c r="I2616">
        <v>4679.9579999999996</v>
      </c>
      <c r="J2616">
        <v>54003</v>
      </c>
      <c r="K2616">
        <v>48.4</v>
      </c>
      <c r="L2616">
        <v>5</v>
      </c>
      <c r="M2616">
        <v>0</v>
      </c>
      <c r="N2616">
        <v>0</v>
      </c>
      <c r="O2616">
        <v>1</v>
      </c>
      <c r="P2616">
        <v>31309.200000000001</v>
      </c>
      <c r="Q2616">
        <v>19814.46</v>
      </c>
      <c r="R2616">
        <v>11494.74</v>
      </c>
      <c r="S2616">
        <v>0.267001946221394</v>
      </c>
      <c r="T2616">
        <v>0.46800000000000003</v>
      </c>
      <c r="V2616">
        <f t="shared" si="283"/>
        <v>3664.172603697727</v>
      </c>
      <c r="W2616">
        <f t="shared" si="284"/>
        <v>-2230.6488719999998</v>
      </c>
      <c r="X2616">
        <f t="shared" si="285"/>
        <v>-17833.013999999999</v>
      </c>
      <c r="Y2616">
        <f t="shared" si="286"/>
        <v>0</v>
      </c>
      <c r="Z2616">
        <f t="shared" si="287"/>
        <v>0</v>
      </c>
      <c r="AB2616">
        <f t="shared" si="288"/>
        <v>0</v>
      </c>
      <c r="AC2616">
        <f t="shared" si="289"/>
        <v>0</v>
      </c>
    </row>
    <row r="2617" spans="1:29" hidden="1" x14ac:dyDescent="0.2">
      <c r="A2617">
        <v>8843</v>
      </c>
      <c r="B2617">
        <v>0</v>
      </c>
      <c r="C2617" t="s">
        <v>20</v>
      </c>
      <c r="D2617">
        <v>0.13669999999999999</v>
      </c>
      <c r="E2617">
        <v>850.44</v>
      </c>
      <c r="F2617">
        <v>11.60824</v>
      </c>
      <c r="G2617">
        <v>23.05</v>
      </c>
      <c r="H2617">
        <v>702</v>
      </c>
      <c r="I2617">
        <v>3989.9580000000001</v>
      </c>
      <c r="J2617">
        <v>238903</v>
      </c>
      <c r="K2617">
        <v>80.5</v>
      </c>
      <c r="L2617">
        <v>1</v>
      </c>
      <c r="M2617">
        <v>0</v>
      </c>
      <c r="N2617">
        <v>0</v>
      </c>
      <c r="O2617">
        <v>0</v>
      </c>
      <c r="P2617">
        <v>30615.84</v>
      </c>
      <c r="Q2617">
        <v>20316.18</v>
      </c>
      <c r="R2617">
        <v>10299.66</v>
      </c>
      <c r="S2617">
        <v>0.591326792828475</v>
      </c>
      <c r="T2617">
        <v>0.41399999999999998</v>
      </c>
      <c r="V2617">
        <f t="shared" si="283"/>
        <v>-6602.9563207571373</v>
      </c>
      <c r="W2617">
        <f t="shared" si="284"/>
        <v>-1534.2079079999994</v>
      </c>
      <c r="X2617">
        <f t="shared" si="285"/>
        <v>10299.66</v>
      </c>
      <c r="Y2617">
        <f t="shared" si="286"/>
        <v>0</v>
      </c>
      <c r="Z2617">
        <f t="shared" si="287"/>
        <v>0</v>
      </c>
      <c r="AB2617">
        <f t="shared" si="288"/>
        <v>0</v>
      </c>
      <c r="AC2617">
        <f t="shared" si="289"/>
        <v>0</v>
      </c>
    </row>
    <row r="2618" spans="1:29" hidden="1" x14ac:dyDescent="0.2">
      <c r="A2618">
        <v>8845</v>
      </c>
      <c r="B2618">
        <v>0</v>
      </c>
      <c r="C2618" t="s">
        <v>19</v>
      </c>
      <c r="D2618">
        <v>0.16830000000000001</v>
      </c>
      <c r="E2618">
        <v>302.33</v>
      </c>
      <c r="F2618">
        <v>11.0021</v>
      </c>
      <c r="G2618">
        <v>14.68</v>
      </c>
      <c r="H2618">
        <v>682</v>
      </c>
      <c r="I2618">
        <v>11520</v>
      </c>
      <c r="J2618">
        <v>0</v>
      </c>
      <c r="K2618">
        <v>0</v>
      </c>
      <c r="L2618">
        <v>9</v>
      </c>
      <c r="M2618">
        <v>1</v>
      </c>
      <c r="N2618">
        <v>0</v>
      </c>
      <c r="O2618">
        <v>0</v>
      </c>
      <c r="P2618">
        <v>10883.88</v>
      </c>
      <c r="Q2618">
        <v>6569.1390000000001</v>
      </c>
      <c r="R2618">
        <v>4314.741</v>
      </c>
      <c r="S2618">
        <v>0.24655183561251801</v>
      </c>
      <c r="T2618">
        <v>0.46600000000000003</v>
      </c>
      <c r="V2618">
        <f t="shared" si="283"/>
        <v>1793.2637352980053</v>
      </c>
      <c r="W2618">
        <f t="shared" si="284"/>
        <v>-451.02520260000028</v>
      </c>
      <c r="X2618">
        <f t="shared" si="285"/>
        <v>4314.741</v>
      </c>
      <c r="Y2618">
        <f t="shared" si="286"/>
        <v>0</v>
      </c>
      <c r="Z2618">
        <f t="shared" si="287"/>
        <v>0</v>
      </c>
      <c r="AB2618">
        <f t="shared" si="288"/>
        <v>0</v>
      </c>
      <c r="AC2618">
        <f t="shared" si="289"/>
        <v>0</v>
      </c>
    </row>
    <row r="2619" spans="1:29" hidden="1" x14ac:dyDescent="0.2">
      <c r="A2619">
        <v>8849</v>
      </c>
      <c r="B2619">
        <v>0</v>
      </c>
      <c r="C2619" t="s">
        <v>19</v>
      </c>
      <c r="D2619">
        <v>0.13039999999999999</v>
      </c>
      <c r="E2619">
        <v>168.57</v>
      </c>
      <c r="F2619">
        <v>10.292009999999999</v>
      </c>
      <c r="G2619">
        <v>20.38</v>
      </c>
      <c r="H2619">
        <v>672</v>
      </c>
      <c r="I2619">
        <v>2370.0419999999999</v>
      </c>
      <c r="J2619">
        <v>4546</v>
      </c>
      <c r="K2619">
        <v>56.1</v>
      </c>
      <c r="L2619">
        <v>4</v>
      </c>
      <c r="M2619">
        <v>0</v>
      </c>
      <c r="N2619">
        <v>0</v>
      </c>
      <c r="O2619">
        <v>1</v>
      </c>
      <c r="P2619">
        <v>6068.52</v>
      </c>
      <c r="Q2619">
        <v>4103.8059999999996</v>
      </c>
      <c r="R2619">
        <v>1964.7139999999999</v>
      </c>
      <c r="S2619">
        <v>0.240406721021378</v>
      </c>
      <c r="T2619">
        <v>0.13200000000000001</v>
      </c>
      <c r="V2619">
        <f t="shared" si="283"/>
        <v>604.45925976413264</v>
      </c>
      <c r="W2619">
        <f t="shared" si="284"/>
        <v>1217.8395992000001</v>
      </c>
      <c r="X2619">
        <f t="shared" si="285"/>
        <v>-3693.4253999999996</v>
      </c>
      <c r="Y2619">
        <f t="shared" si="286"/>
        <v>0</v>
      </c>
      <c r="Z2619">
        <f t="shared" si="287"/>
        <v>-3693.4253999999996</v>
      </c>
      <c r="AB2619">
        <f t="shared" si="288"/>
        <v>0</v>
      </c>
      <c r="AC2619">
        <f t="shared" si="289"/>
        <v>1</v>
      </c>
    </row>
    <row r="2620" spans="1:29" hidden="1" x14ac:dyDescent="0.2">
      <c r="A2620">
        <v>8855</v>
      </c>
      <c r="B2620">
        <v>0</v>
      </c>
      <c r="C2620" t="s">
        <v>21</v>
      </c>
      <c r="D2620">
        <v>0.13039999999999999</v>
      </c>
      <c r="E2620">
        <v>337.14</v>
      </c>
      <c r="F2620">
        <v>10.83958</v>
      </c>
      <c r="G2620">
        <v>12.8</v>
      </c>
      <c r="H2620">
        <v>707</v>
      </c>
      <c r="I2620">
        <v>4200.0420000000004</v>
      </c>
      <c r="J2620">
        <v>3359</v>
      </c>
      <c r="K2620">
        <v>12.9</v>
      </c>
      <c r="L2620">
        <v>5</v>
      </c>
      <c r="M2620">
        <v>1</v>
      </c>
      <c r="N2620">
        <v>0</v>
      </c>
      <c r="O2620">
        <v>0</v>
      </c>
      <c r="P2620">
        <v>12137.04</v>
      </c>
      <c r="Q2620">
        <v>8207.6110000000008</v>
      </c>
      <c r="R2620">
        <v>3929.4290000000001</v>
      </c>
      <c r="S2620">
        <v>0.24054827496650599</v>
      </c>
      <c r="T2620">
        <v>0.222</v>
      </c>
      <c r="V2620">
        <f t="shared" si="283"/>
        <v>1207.3176315651299</v>
      </c>
      <c r="W2620">
        <f t="shared" si="284"/>
        <v>1417.2150842000001</v>
      </c>
      <c r="X2620">
        <f t="shared" si="285"/>
        <v>3929.4290000000001</v>
      </c>
      <c r="Y2620">
        <f t="shared" si="286"/>
        <v>0</v>
      </c>
      <c r="Z2620">
        <f t="shared" si="287"/>
        <v>0</v>
      </c>
      <c r="AB2620">
        <f t="shared" si="288"/>
        <v>0</v>
      </c>
      <c r="AC2620">
        <f t="shared" si="289"/>
        <v>0</v>
      </c>
    </row>
    <row r="2621" spans="1:29" hidden="1" x14ac:dyDescent="0.2">
      <c r="A2621">
        <v>8856</v>
      </c>
      <c r="B2621">
        <v>0</v>
      </c>
      <c r="C2621" t="s">
        <v>23</v>
      </c>
      <c r="D2621">
        <v>0.14929999999999999</v>
      </c>
      <c r="E2621">
        <v>311.68</v>
      </c>
      <c r="F2621">
        <v>10.308949999999999</v>
      </c>
      <c r="G2621">
        <v>10.72</v>
      </c>
      <c r="H2621">
        <v>662</v>
      </c>
      <c r="I2621">
        <v>1950.0419999999999</v>
      </c>
      <c r="J2621">
        <v>11255</v>
      </c>
      <c r="K2621">
        <v>73.599999999999994</v>
      </c>
      <c r="L2621">
        <v>5</v>
      </c>
      <c r="M2621">
        <v>0</v>
      </c>
      <c r="N2621">
        <v>0</v>
      </c>
      <c r="O2621">
        <v>0</v>
      </c>
      <c r="P2621">
        <v>11220.48</v>
      </c>
      <c r="Q2621">
        <v>7169.5339999999997</v>
      </c>
      <c r="R2621">
        <v>4050.9459999999999</v>
      </c>
      <c r="S2621">
        <v>0.29272056877824698</v>
      </c>
      <c r="T2621">
        <v>0.39600000000000002</v>
      </c>
      <c r="V2621">
        <f t="shared" si="283"/>
        <v>976.34771947055287</v>
      </c>
      <c r="W2621">
        <f t="shared" si="284"/>
        <v>-108.45053360000065</v>
      </c>
      <c r="X2621">
        <f t="shared" si="285"/>
        <v>4050.9459999999999</v>
      </c>
      <c r="Y2621">
        <f t="shared" si="286"/>
        <v>0</v>
      </c>
      <c r="Z2621">
        <f t="shared" si="287"/>
        <v>0</v>
      </c>
      <c r="AB2621">
        <f t="shared" si="288"/>
        <v>0</v>
      </c>
      <c r="AC2621">
        <f t="shared" si="289"/>
        <v>0</v>
      </c>
    </row>
    <row r="2622" spans="1:29" hidden="1" x14ac:dyDescent="0.2">
      <c r="A2622">
        <v>8862</v>
      </c>
      <c r="B2622">
        <v>0</v>
      </c>
      <c r="C2622" t="s">
        <v>24</v>
      </c>
      <c r="D2622">
        <v>0.15570000000000001</v>
      </c>
      <c r="E2622">
        <v>559.13</v>
      </c>
      <c r="F2622">
        <v>10.64542</v>
      </c>
      <c r="G2622">
        <v>6.83</v>
      </c>
      <c r="H2622">
        <v>707</v>
      </c>
      <c r="I2622">
        <v>10410.040000000001</v>
      </c>
      <c r="J2622">
        <v>8044</v>
      </c>
      <c r="K2622">
        <v>30.7</v>
      </c>
      <c r="L2622">
        <v>8</v>
      </c>
      <c r="M2622">
        <v>0</v>
      </c>
      <c r="N2622">
        <v>0</v>
      </c>
      <c r="O2622">
        <v>0</v>
      </c>
      <c r="P2622">
        <v>20128.68</v>
      </c>
      <c r="Q2622">
        <v>12617.01</v>
      </c>
      <c r="R2622">
        <v>7511.6729999999998</v>
      </c>
      <c r="S2622">
        <v>0.38005338155778601</v>
      </c>
      <c r="T2622">
        <v>0.29199999999999998</v>
      </c>
      <c r="V2622">
        <f t="shared" si="283"/>
        <v>341.21269111011952</v>
      </c>
      <c r="W2622">
        <f t="shared" si="284"/>
        <v>2002.5142559999995</v>
      </c>
      <c r="X2622">
        <f t="shared" si="285"/>
        <v>7511.6729999999998</v>
      </c>
      <c r="Y2622">
        <f t="shared" si="286"/>
        <v>0</v>
      </c>
      <c r="Z2622">
        <f t="shared" si="287"/>
        <v>0</v>
      </c>
      <c r="AB2622">
        <f t="shared" si="288"/>
        <v>0</v>
      </c>
      <c r="AC2622">
        <f t="shared" si="289"/>
        <v>0</v>
      </c>
    </row>
    <row r="2623" spans="1:29" hidden="1" x14ac:dyDescent="0.2">
      <c r="A2623">
        <v>8865</v>
      </c>
      <c r="B2623">
        <v>0</v>
      </c>
      <c r="C2623" t="s">
        <v>23</v>
      </c>
      <c r="D2623">
        <v>0.1241</v>
      </c>
      <c r="E2623">
        <v>334.11</v>
      </c>
      <c r="F2623">
        <v>10.596629999999999</v>
      </c>
      <c r="G2623">
        <v>9.51</v>
      </c>
      <c r="H2623">
        <v>692</v>
      </c>
      <c r="I2623">
        <v>6690.0420000000004</v>
      </c>
      <c r="J2623">
        <v>23534</v>
      </c>
      <c r="K2623">
        <v>45.8</v>
      </c>
      <c r="L2623">
        <v>4</v>
      </c>
      <c r="M2623">
        <v>0</v>
      </c>
      <c r="N2623">
        <v>0</v>
      </c>
      <c r="O2623">
        <v>0</v>
      </c>
      <c r="P2623">
        <v>12027.96</v>
      </c>
      <c r="Q2623">
        <v>8289.0380000000005</v>
      </c>
      <c r="R2623">
        <v>3738.922</v>
      </c>
      <c r="S2623">
        <v>0.19550101174606299</v>
      </c>
      <c r="T2623">
        <v>0.25600000000000001</v>
      </c>
      <c r="V2623">
        <f t="shared" si="283"/>
        <v>1549.4951822989804</v>
      </c>
      <c r="W2623">
        <f t="shared" si="284"/>
        <v>871.96361279999951</v>
      </c>
      <c r="X2623">
        <f t="shared" si="285"/>
        <v>3738.922</v>
      </c>
      <c r="Y2623">
        <f t="shared" si="286"/>
        <v>0</v>
      </c>
      <c r="Z2623">
        <f t="shared" si="287"/>
        <v>0</v>
      </c>
      <c r="AB2623">
        <f t="shared" si="288"/>
        <v>0</v>
      </c>
      <c r="AC2623">
        <f t="shared" si="289"/>
        <v>0</v>
      </c>
    </row>
    <row r="2624" spans="1:29" hidden="1" x14ac:dyDescent="0.2">
      <c r="A2624">
        <v>8870</v>
      </c>
      <c r="B2624">
        <v>0</v>
      </c>
      <c r="C2624" t="s">
        <v>19</v>
      </c>
      <c r="D2624">
        <v>0.12839999999999999</v>
      </c>
      <c r="E2624">
        <v>773.22</v>
      </c>
      <c r="F2624">
        <v>11.492760000000001</v>
      </c>
      <c r="G2624">
        <v>22.77</v>
      </c>
      <c r="H2624">
        <v>712</v>
      </c>
      <c r="I2624">
        <v>5280.0420000000004</v>
      </c>
      <c r="J2624">
        <v>29716</v>
      </c>
      <c r="K2624">
        <v>80.5</v>
      </c>
      <c r="L2624">
        <v>4</v>
      </c>
      <c r="M2624">
        <v>0</v>
      </c>
      <c r="N2624">
        <v>0</v>
      </c>
      <c r="O2624">
        <v>0</v>
      </c>
      <c r="P2624">
        <v>27835.919999999998</v>
      </c>
      <c r="Q2624">
        <v>18937.18</v>
      </c>
      <c r="R2624">
        <v>8898.7379999999994</v>
      </c>
      <c r="S2624">
        <v>0.25513246660934402</v>
      </c>
      <c r="T2624">
        <v>0.21199999999999999</v>
      </c>
      <c r="V2624">
        <f t="shared" si="283"/>
        <v>2280.0405247270755</v>
      </c>
      <c r="W2624">
        <f t="shared" si="284"/>
        <v>3398.9915999999994</v>
      </c>
      <c r="X2624">
        <f t="shared" si="285"/>
        <v>8898.7379999999994</v>
      </c>
      <c r="Y2624">
        <f t="shared" si="286"/>
        <v>0</v>
      </c>
      <c r="Z2624">
        <f t="shared" si="287"/>
        <v>0</v>
      </c>
      <c r="AB2624">
        <f t="shared" si="288"/>
        <v>0</v>
      </c>
      <c r="AC2624">
        <f t="shared" si="289"/>
        <v>0</v>
      </c>
    </row>
    <row r="2625" spans="1:29" hidden="1" x14ac:dyDescent="0.2">
      <c r="A2625">
        <v>8872</v>
      </c>
      <c r="B2625">
        <v>0</v>
      </c>
      <c r="C2625" t="s">
        <v>23</v>
      </c>
      <c r="D2625">
        <v>9.3200000000000005E-2</v>
      </c>
      <c r="E2625">
        <v>319.47000000000003</v>
      </c>
      <c r="F2625">
        <v>11.0021</v>
      </c>
      <c r="G2625">
        <v>19.579999999999998</v>
      </c>
      <c r="H2625">
        <v>757</v>
      </c>
      <c r="I2625">
        <v>10950</v>
      </c>
      <c r="J2625">
        <v>164974</v>
      </c>
      <c r="K2625">
        <v>24.6</v>
      </c>
      <c r="L2625">
        <v>0</v>
      </c>
      <c r="M2625">
        <v>0</v>
      </c>
      <c r="N2625">
        <v>0</v>
      </c>
      <c r="O2625">
        <v>0</v>
      </c>
      <c r="P2625">
        <v>11500.92</v>
      </c>
      <c r="Q2625">
        <v>8695.6859999999997</v>
      </c>
      <c r="R2625">
        <v>2805.2339999999999</v>
      </c>
      <c r="S2625">
        <v>0.10213443553304399</v>
      </c>
      <c r="T2625">
        <v>0.106</v>
      </c>
      <c r="V2625">
        <f t="shared" si="283"/>
        <v>1719.4069258075626</v>
      </c>
      <c r="W2625">
        <f t="shared" si="284"/>
        <v>1678.3107516</v>
      </c>
      <c r="X2625">
        <f t="shared" si="285"/>
        <v>2805.2339999999999</v>
      </c>
      <c r="Y2625">
        <f t="shared" si="286"/>
        <v>2805.2339999999999</v>
      </c>
      <c r="Z2625">
        <f t="shared" si="287"/>
        <v>2805.2339999999999</v>
      </c>
      <c r="AB2625">
        <f t="shared" si="288"/>
        <v>1</v>
      </c>
      <c r="AC2625">
        <f t="shared" si="289"/>
        <v>1</v>
      </c>
    </row>
    <row r="2626" spans="1:29" hidden="1" x14ac:dyDescent="0.2">
      <c r="A2626">
        <v>8877</v>
      </c>
      <c r="B2626">
        <v>0</v>
      </c>
      <c r="C2626" t="s">
        <v>19</v>
      </c>
      <c r="D2626">
        <v>0.16950000000000001</v>
      </c>
      <c r="E2626">
        <v>534.41</v>
      </c>
      <c r="F2626">
        <v>11.48601</v>
      </c>
      <c r="G2626">
        <v>5.0199999999999996</v>
      </c>
      <c r="H2626">
        <v>677</v>
      </c>
      <c r="I2626">
        <v>780.04169999999999</v>
      </c>
      <c r="J2626">
        <v>1513</v>
      </c>
      <c r="K2626">
        <v>30.9</v>
      </c>
      <c r="L2626">
        <v>1</v>
      </c>
      <c r="M2626">
        <v>0</v>
      </c>
      <c r="N2626">
        <v>0</v>
      </c>
      <c r="O2626">
        <v>0</v>
      </c>
      <c r="P2626">
        <v>19238.759999999998</v>
      </c>
      <c r="Q2626">
        <v>11570.13</v>
      </c>
      <c r="R2626">
        <v>7668.6270000000004</v>
      </c>
      <c r="S2626">
        <v>0.17374422416083601</v>
      </c>
      <c r="T2626">
        <v>0.126</v>
      </c>
      <c r="V2626">
        <f t="shared" si="283"/>
        <v>4527.0284172451484</v>
      </c>
      <c r="W2626">
        <f t="shared" si="284"/>
        <v>5390.3272560000005</v>
      </c>
      <c r="X2626">
        <f t="shared" si="285"/>
        <v>7668.6270000000004</v>
      </c>
      <c r="Y2626">
        <f t="shared" si="286"/>
        <v>0</v>
      </c>
      <c r="Z2626">
        <f t="shared" si="287"/>
        <v>7668.6270000000004</v>
      </c>
      <c r="AB2626">
        <f t="shared" si="288"/>
        <v>0</v>
      </c>
      <c r="AC2626">
        <f t="shared" si="289"/>
        <v>1</v>
      </c>
    </row>
    <row r="2627" spans="1:29" hidden="1" x14ac:dyDescent="0.2">
      <c r="A2627">
        <v>8880</v>
      </c>
      <c r="B2627">
        <v>0</v>
      </c>
      <c r="C2627" t="s">
        <v>19</v>
      </c>
      <c r="D2627">
        <v>0.13789999999999999</v>
      </c>
      <c r="E2627">
        <v>340.76</v>
      </c>
      <c r="F2627">
        <v>10.859</v>
      </c>
      <c r="G2627">
        <v>21.99</v>
      </c>
      <c r="H2627">
        <v>682</v>
      </c>
      <c r="I2627">
        <v>3030.0419999999999</v>
      </c>
      <c r="J2627">
        <v>6641</v>
      </c>
      <c r="K2627">
        <v>31.6</v>
      </c>
      <c r="L2627">
        <v>4</v>
      </c>
      <c r="M2627">
        <v>0</v>
      </c>
      <c r="N2627">
        <v>0</v>
      </c>
      <c r="O2627">
        <v>1</v>
      </c>
      <c r="P2627">
        <v>12267.36</v>
      </c>
      <c r="Q2627">
        <v>8111.17</v>
      </c>
      <c r="R2627">
        <v>4156.1899999999996</v>
      </c>
      <c r="S2627">
        <v>0.20775011018234399</v>
      </c>
      <c r="T2627">
        <v>0.214</v>
      </c>
      <c r="V2627">
        <f t="shared" ref="V2627:V2690" si="290">S2627*(1-$AA$5)*(-Q2627)+ (1-S2627)*R2627</f>
        <v>1776.1542544742927</v>
      </c>
      <c r="W2627">
        <f t="shared" ref="W2627:W2690" si="291">T2627*(1-$AA$5)*(-Q2627)+(1-T2627)*R2627</f>
        <v>1704.5539979999999</v>
      </c>
      <c r="X2627">
        <f t="shared" ref="X2627:X2690" si="292">O2627*(1-$AA$5)*(-Q2627)+(1-O2627)*R2627</f>
        <v>-7300.0529999999999</v>
      </c>
      <c r="Y2627">
        <f t="shared" ref="Y2627:Y2690" si="293">$X2627*AB2627</f>
        <v>0</v>
      </c>
      <c r="Z2627">
        <f t="shared" ref="Z2627:Z2690" si="294">$X2627*AC2627</f>
        <v>0</v>
      </c>
      <c r="AB2627">
        <f t="shared" si="288"/>
        <v>0</v>
      </c>
      <c r="AC2627">
        <f t="shared" si="289"/>
        <v>0</v>
      </c>
    </row>
    <row r="2628" spans="1:29" hidden="1" x14ac:dyDescent="0.2">
      <c r="A2628">
        <v>8882</v>
      </c>
      <c r="B2628">
        <v>0</v>
      </c>
      <c r="C2628" t="s">
        <v>21</v>
      </c>
      <c r="D2628">
        <v>0.15049999999999999</v>
      </c>
      <c r="E2628">
        <v>277.52999999999997</v>
      </c>
      <c r="F2628">
        <v>10.89859</v>
      </c>
      <c r="G2628">
        <v>14.91</v>
      </c>
      <c r="H2628">
        <v>667</v>
      </c>
      <c r="I2628">
        <v>6122.0420000000004</v>
      </c>
      <c r="J2628">
        <v>26814</v>
      </c>
      <c r="K2628">
        <v>57.7</v>
      </c>
      <c r="L2628">
        <v>5</v>
      </c>
      <c r="M2628">
        <v>5</v>
      </c>
      <c r="N2628">
        <v>0</v>
      </c>
      <c r="O2628">
        <v>0</v>
      </c>
      <c r="P2628">
        <v>9991.08</v>
      </c>
      <c r="Q2628">
        <v>6361.0450000000001</v>
      </c>
      <c r="R2628">
        <v>3630.0349999999999</v>
      </c>
      <c r="S2628">
        <v>0.34142034082820699</v>
      </c>
      <c r="T2628">
        <v>0.38800000000000001</v>
      </c>
      <c r="V2628">
        <f t="shared" si="290"/>
        <v>436.05607635047318</v>
      </c>
      <c r="W2628">
        <f t="shared" si="291"/>
        <v>0.30450599999994665</v>
      </c>
      <c r="X2628">
        <f t="shared" si="292"/>
        <v>3630.0349999999999</v>
      </c>
      <c r="Y2628">
        <f t="shared" si="293"/>
        <v>0</v>
      </c>
      <c r="Z2628">
        <f t="shared" si="294"/>
        <v>0</v>
      </c>
      <c r="AB2628">
        <f t="shared" si="288"/>
        <v>0</v>
      </c>
      <c r="AC2628">
        <f t="shared" si="289"/>
        <v>0</v>
      </c>
    </row>
    <row r="2629" spans="1:29" hidden="1" x14ac:dyDescent="0.2">
      <c r="A2629">
        <v>8891</v>
      </c>
      <c r="B2629">
        <v>0</v>
      </c>
      <c r="C2629" t="s">
        <v>23</v>
      </c>
      <c r="D2629">
        <v>0.15049999999999999</v>
      </c>
      <c r="E2629">
        <v>374.67</v>
      </c>
      <c r="F2629">
        <v>11.338570000000001</v>
      </c>
      <c r="G2629">
        <v>12.79</v>
      </c>
      <c r="H2629">
        <v>697</v>
      </c>
      <c r="I2629">
        <v>5370.0420000000004</v>
      </c>
      <c r="J2629">
        <v>26598</v>
      </c>
      <c r="K2629">
        <v>97.1</v>
      </c>
      <c r="L2629">
        <v>6</v>
      </c>
      <c r="M2629">
        <v>0</v>
      </c>
      <c r="N2629">
        <v>0</v>
      </c>
      <c r="O2629">
        <v>1</v>
      </c>
      <c r="P2629">
        <v>13488.12</v>
      </c>
      <c r="Q2629">
        <v>8587.5139999999992</v>
      </c>
      <c r="R2629">
        <v>4900.6059999999998</v>
      </c>
      <c r="S2629">
        <v>0.21478800288709701</v>
      </c>
      <c r="T2629">
        <v>0.41399999999999998</v>
      </c>
      <c r="V2629">
        <f t="shared" si="290"/>
        <v>2187.9691406809875</v>
      </c>
      <c r="W2629">
        <f t="shared" si="291"/>
        <v>-327.95260039999948</v>
      </c>
      <c r="X2629">
        <f t="shared" si="292"/>
        <v>-7728.7625999999991</v>
      </c>
      <c r="Y2629">
        <f t="shared" si="293"/>
        <v>0</v>
      </c>
      <c r="Z2629">
        <f t="shared" si="294"/>
        <v>0</v>
      </c>
      <c r="AB2629">
        <f t="shared" ref="AB2629:AB2692" si="295">IF(S2629&gt;$AA$3,0,1)</f>
        <v>0</v>
      </c>
      <c r="AC2629">
        <f t="shared" ref="AC2629:AC2692" si="296">IF(T2629&gt;$AA$3,0,1)</f>
        <v>0</v>
      </c>
    </row>
    <row r="2630" spans="1:29" hidden="1" x14ac:dyDescent="0.2">
      <c r="A2630">
        <v>8894</v>
      </c>
      <c r="B2630">
        <v>0</v>
      </c>
      <c r="C2630" t="s">
        <v>20</v>
      </c>
      <c r="D2630">
        <v>0.1726</v>
      </c>
      <c r="E2630">
        <v>250.49</v>
      </c>
      <c r="F2630">
        <v>10.37349</v>
      </c>
      <c r="G2630">
        <v>12.26</v>
      </c>
      <c r="H2630">
        <v>667</v>
      </c>
      <c r="I2630">
        <v>2520</v>
      </c>
      <c r="J2630">
        <v>26726</v>
      </c>
      <c r="K2630">
        <v>98.3</v>
      </c>
      <c r="L2630">
        <v>4</v>
      </c>
      <c r="M2630">
        <v>0</v>
      </c>
      <c r="N2630">
        <v>0</v>
      </c>
      <c r="O2630">
        <v>1</v>
      </c>
      <c r="P2630">
        <v>9017.64</v>
      </c>
      <c r="Q2630">
        <v>5372.98</v>
      </c>
      <c r="R2630">
        <v>3644.66</v>
      </c>
      <c r="S2630">
        <v>0.56499126201081296</v>
      </c>
      <c r="T2630">
        <v>0.442</v>
      </c>
      <c r="V2630">
        <f t="shared" si="290"/>
        <v>-1146.6591288633012</v>
      </c>
      <c r="W2630">
        <f t="shared" si="291"/>
        <v>-103.65116399999988</v>
      </c>
      <c r="X2630">
        <f t="shared" si="292"/>
        <v>-4835.6819999999998</v>
      </c>
      <c r="Y2630">
        <f t="shared" si="293"/>
        <v>0</v>
      </c>
      <c r="Z2630">
        <f t="shared" si="294"/>
        <v>0</v>
      </c>
      <c r="AB2630">
        <f t="shared" si="295"/>
        <v>0</v>
      </c>
      <c r="AC2630">
        <f t="shared" si="296"/>
        <v>0</v>
      </c>
    </row>
    <row r="2631" spans="1:29" hidden="1" x14ac:dyDescent="0.2">
      <c r="A2631">
        <v>8902</v>
      </c>
      <c r="B2631">
        <v>0</v>
      </c>
      <c r="C2631" t="s">
        <v>22</v>
      </c>
      <c r="D2631">
        <v>0.11890000000000001</v>
      </c>
      <c r="E2631">
        <v>497.46</v>
      </c>
      <c r="F2631">
        <v>11.40756</v>
      </c>
      <c r="G2631">
        <v>17.11</v>
      </c>
      <c r="H2631">
        <v>712</v>
      </c>
      <c r="I2631">
        <v>8040</v>
      </c>
      <c r="J2631">
        <v>96473</v>
      </c>
      <c r="K2631">
        <v>48.1</v>
      </c>
      <c r="L2631">
        <v>1</v>
      </c>
      <c r="M2631">
        <v>0</v>
      </c>
      <c r="N2631">
        <v>0</v>
      </c>
      <c r="O2631">
        <v>0</v>
      </c>
      <c r="P2631">
        <v>17908.560000000001</v>
      </c>
      <c r="Q2631">
        <v>12535.68</v>
      </c>
      <c r="R2631">
        <v>5372.8819999999996</v>
      </c>
      <c r="S2631">
        <v>0.23639353898069199</v>
      </c>
      <c r="T2631">
        <v>0.156</v>
      </c>
      <c r="V2631">
        <f t="shared" si="290"/>
        <v>1435.7490266378086</v>
      </c>
      <c r="W2631">
        <f t="shared" si="291"/>
        <v>2774.7029359999997</v>
      </c>
      <c r="X2631">
        <f t="shared" si="292"/>
        <v>5372.8819999999996</v>
      </c>
      <c r="Y2631">
        <f t="shared" si="293"/>
        <v>0</v>
      </c>
      <c r="Z2631">
        <f t="shared" si="294"/>
        <v>5372.8819999999996</v>
      </c>
      <c r="AB2631">
        <f t="shared" si="295"/>
        <v>0</v>
      </c>
      <c r="AC2631">
        <f t="shared" si="296"/>
        <v>1</v>
      </c>
    </row>
    <row r="2632" spans="1:29" hidden="1" x14ac:dyDescent="0.2">
      <c r="A2632">
        <v>8904</v>
      </c>
      <c r="B2632">
        <v>0</v>
      </c>
      <c r="C2632" t="s">
        <v>23</v>
      </c>
      <c r="D2632">
        <v>0.13159999999999999</v>
      </c>
      <c r="E2632">
        <v>189.12</v>
      </c>
      <c r="F2632">
        <v>10.49127</v>
      </c>
      <c r="G2632">
        <v>22.6</v>
      </c>
      <c r="H2632">
        <v>712</v>
      </c>
      <c r="I2632">
        <v>5393.0420000000004</v>
      </c>
      <c r="J2632">
        <v>40553</v>
      </c>
      <c r="K2632">
        <v>82</v>
      </c>
      <c r="L2632">
        <v>1</v>
      </c>
      <c r="M2632">
        <v>0</v>
      </c>
      <c r="N2632">
        <v>0</v>
      </c>
      <c r="O2632">
        <v>1</v>
      </c>
      <c r="P2632">
        <v>6808.32</v>
      </c>
      <c r="Q2632">
        <v>4587.5469999999996</v>
      </c>
      <c r="R2632">
        <v>2220.7730000000001</v>
      </c>
      <c r="S2632">
        <v>0.15024290300011001</v>
      </c>
      <c r="T2632">
        <v>0.31</v>
      </c>
      <c r="V2632">
        <f t="shared" si="290"/>
        <v>1266.7958765392359</v>
      </c>
      <c r="W2632">
        <f t="shared" si="291"/>
        <v>252.40775700000017</v>
      </c>
      <c r="X2632">
        <f t="shared" si="292"/>
        <v>-4128.7923000000001</v>
      </c>
      <c r="Y2632">
        <f t="shared" si="293"/>
        <v>-4128.7923000000001</v>
      </c>
      <c r="Z2632">
        <f t="shared" si="294"/>
        <v>0</v>
      </c>
      <c r="AB2632">
        <f t="shared" si="295"/>
        <v>1</v>
      </c>
      <c r="AC2632">
        <f t="shared" si="296"/>
        <v>0</v>
      </c>
    </row>
    <row r="2633" spans="1:29" hidden="1" x14ac:dyDescent="0.2">
      <c r="A2633">
        <v>8908</v>
      </c>
      <c r="B2633">
        <v>0</v>
      </c>
      <c r="C2633" t="s">
        <v>19</v>
      </c>
      <c r="D2633">
        <v>0.12839999999999999</v>
      </c>
      <c r="E2633">
        <v>336.18</v>
      </c>
      <c r="F2633">
        <v>10.84642</v>
      </c>
      <c r="G2633">
        <v>21.64</v>
      </c>
      <c r="H2633">
        <v>712</v>
      </c>
      <c r="I2633">
        <v>3000.0419999999999</v>
      </c>
      <c r="J2633">
        <v>10227</v>
      </c>
      <c r="K2633">
        <v>92.1</v>
      </c>
      <c r="L2633">
        <v>4</v>
      </c>
      <c r="M2633">
        <v>0</v>
      </c>
      <c r="N2633">
        <v>0</v>
      </c>
      <c r="O2633">
        <v>1</v>
      </c>
      <c r="P2633">
        <v>12102.48</v>
      </c>
      <c r="Q2633">
        <v>8233.4930000000004</v>
      </c>
      <c r="R2633">
        <v>3868.9870000000001</v>
      </c>
      <c r="S2633">
        <v>0.20872068527670401</v>
      </c>
      <c r="T2633">
        <v>0.14000000000000001</v>
      </c>
      <c r="V2633">
        <f t="shared" si="290"/>
        <v>1514.7991109704894</v>
      </c>
      <c r="W2633">
        <f t="shared" si="291"/>
        <v>2289.9087019999997</v>
      </c>
      <c r="X2633">
        <f t="shared" si="292"/>
        <v>-7410.1437000000005</v>
      </c>
      <c r="Y2633">
        <f t="shared" si="293"/>
        <v>0</v>
      </c>
      <c r="Z2633">
        <f t="shared" si="294"/>
        <v>-7410.1437000000005</v>
      </c>
      <c r="AB2633">
        <f t="shared" si="295"/>
        <v>0</v>
      </c>
      <c r="AC2633">
        <f t="shared" si="296"/>
        <v>1</v>
      </c>
    </row>
    <row r="2634" spans="1:29" hidden="1" x14ac:dyDescent="0.2">
      <c r="A2634">
        <v>8909</v>
      </c>
      <c r="B2634">
        <v>0</v>
      </c>
      <c r="C2634" t="s">
        <v>24</v>
      </c>
      <c r="D2634">
        <v>0.15049999999999999</v>
      </c>
      <c r="E2634">
        <v>173.46</v>
      </c>
      <c r="F2634">
        <v>10.71442</v>
      </c>
      <c r="G2634">
        <v>9.52</v>
      </c>
      <c r="H2634">
        <v>697</v>
      </c>
      <c r="I2634">
        <v>1057</v>
      </c>
      <c r="J2634">
        <v>4840</v>
      </c>
      <c r="K2634">
        <v>35.6</v>
      </c>
      <c r="L2634">
        <v>2</v>
      </c>
      <c r="M2634">
        <v>0</v>
      </c>
      <c r="N2634">
        <v>0</v>
      </c>
      <c r="O2634">
        <v>0</v>
      </c>
      <c r="P2634">
        <v>6244.56</v>
      </c>
      <c r="Q2634">
        <v>3975.739</v>
      </c>
      <c r="R2634">
        <v>2268.8209999999999</v>
      </c>
      <c r="S2634">
        <v>0.20323641799661199</v>
      </c>
      <c r="T2634">
        <v>0.128</v>
      </c>
      <c r="V2634">
        <f t="shared" si="290"/>
        <v>1080.5004889600198</v>
      </c>
      <c r="W2634">
        <f t="shared" si="291"/>
        <v>1520.4067792000001</v>
      </c>
      <c r="X2634">
        <f t="shared" si="292"/>
        <v>2268.8209999999999</v>
      </c>
      <c r="Y2634">
        <f t="shared" si="293"/>
        <v>0</v>
      </c>
      <c r="Z2634">
        <f t="shared" si="294"/>
        <v>2268.8209999999999</v>
      </c>
      <c r="AB2634">
        <f t="shared" si="295"/>
        <v>0</v>
      </c>
      <c r="AC2634">
        <f t="shared" si="296"/>
        <v>1</v>
      </c>
    </row>
    <row r="2635" spans="1:29" hidden="1" x14ac:dyDescent="0.2">
      <c r="A2635">
        <v>8911</v>
      </c>
      <c r="B2635">
        <v>0</v>
      </c>
      <c r="C2635" t="s">
        <v>20</v>
      </c>
      <c r="D2635">
        <v>0.11890000000000001</v>
      </c>
      <c r="E2635">
        <v>497.46</v>
      </c>
      <c r="F2635">
        <v>10.696479999999999</v>
      </c>
      <c r="G2635">
        <v>17.649999999999999</v>
      </c>
      <c r="H2635">
        <v>727</v>
      </c>
      <c r="I2635">
        <v>3150.0419999999999</v>
      </c>
      <c r="J2635">
        <v>5665</v>
      </c>
      <c r="K2635">
        <v>26.6</v>
      </c>
      <c r="L2635">
        <v>4</v>
      </c>
      <c r="M2635">
        <v>0</v>
      </c>
      <c r="N2635">
        <v>0</v>
      </c>
      <c r="O2635">
        <v>1</v>
      </c>
      <c r="P2635">
        <v>17908.560000000001</v>
      </c>
      <c r="Q2635">
        <v>12535.68</v>
      </c>
      <c r="R2635">
        <v>5372.8819999999996</v>
      </c>
      <c r="S2635">
        <v>0.379920830185283</v>
      </c>
      <c r="T2635">
        <v>0.152</v>
      </c>
      <c r="V2635">
        <f t="shared" si="290"/>
        <v>-954.69714721090804</v>
      </c>
      <c r="W2635">
        <f t="shared" si="291"/>
        <v>2841.3229119999996</v>
      </c>
      <c r="X2635">
        <f t="shared" si="292"/>
        <v>-11282.112000000001</v>
      </c>
      <c r="Y2635">
        <f t="shared" si="293"/>
        <v>0</v>
      </c>
      <c r="Z2635">
        <f t="shared" si="294"/>
        <v>-11282.112000000001</v>
      </c>
      <c r="AB2635">
        <f t="shared" si="295"/>
        <v>0</v>
      </c>
      <c r="AC2635">
        <f t="shared" si="296"/>
        <v>1</v>
      </c>
    </row>
    <row r="2636" spans="1:29" hidden="1" x14ac:dyDescent="0.2">
      <c r="A2636">
        <v>8912</v>
      </c>
      <c r="B2636">
        <v>0</v>
      </c>
      <c r="C2636" t="s">
        <v>23</v>
      </c>
      <c r="D2636">
        <v>0.12839999999999999</v>
      </c>
      <c r="E2636">
        <v>294.16000000000003</v>
      </c>
      <c r="F2636">
        <v>11.561719999999999</v>
      </c>
      <c r="G2636">
        <v>18.010000000000002</v>
      </c>
      <c r="H2636">
        <v>682</v>
      </c>
      <c r="I2636">
        <v>3210</v>
      </c>
      <c r="J2636">
        <v>112549</v>
      </c>
      <c r="K2636">
        <v>82.7</v>
      </c>
      <c r="L2636">
        <v>0</v>
      </c>
      <c r="M2636">
        <v>0</v>
      </c>
      <c r="N2636">
        <v>0</v>
      </c>
      <c r="O2636">
        <v>0</v>
      </c>
      <c r="P2636">
        <v>10589.76</v>
      </c>
      <c r="Q2636">
        <v>7204.3680000000004</v>
      </c>
      <c r="R2636">
        <v>3385.3919999999998</v>
      </c>
      <c r="S2636">
        <v>0.15132214263123001</v>
      </c>
      <c r="T2636">
        <v>0.11</v>
      </c>
      <c r="V2636">
        <f t="shared" si="290"/>
        <v>1891.9448670558927</v>
      </c>
      <c r="W2636">
        <f t="shared" si="291"/>
        <v>2299.7664480000003</v>
      </c>
      <c r="X2636">
        <f t="shared" si="292"/>
        <v>3385.3919999999998</v>
      </c>
      <c r="Y2636">
        <f t="shared" si="293"/>
        <v>3385.3919999999998</v>
      </c>
      <c r="Z2636">
        <f t="shared" si="294"/>
        <v>3385.3919999999998</v>
      </c>
      <c r="AB2636">
        <f t="shared" si="295"/>
        <v>1</v>
      </c>
      <c r="AC2636">
        <f t="shared" si="296"/>
        <v>1</v>
      </c>
    </row>
    <row r="2637" spans="1:29" hidden="1" x14ac:dyDescent="0.2">
      <c r="A2637">
        <v>8913</v>
      </c>
      <c r="B2637">
        <v>0</v>
      </c>
      <c r="C2637" t="s">
        <v>19</v>
      </c>
      <c r="D2637">
        <v>0.13469999999999999</v>
      </c>
      <c r="E2637">
        <v>407.08</v>
      </c>
      <c r="F2637">
        <v>11.46167</v>
      </c>
      <c r="G2637">
        <v>17.36</v>
      </c>
      <c r="H2637">
        <v>702</v>
      </c>
      <c r="I2637">
        <v>3210</v>
      </c>
      <c r="J2637">
        <v>30250</v>
      </c>
      <c r="K2637">
        <v>35.9</v>
      </c>
      <c r="L2637">
        <v>4</v>
      </c>
      <c r="M2637">
        <v>1</v>
      </c>
      <c r="N2637">
        <v>0</v>
      </c>
      <c r="O2637">
        <v>0</v>
      </c>
      <c r="P2637">
        <v>14654.88</v>
      </c>
      <c r="Q2637">
        <v>9783.2659999999996</v>
      </c>
      <c r="R2637">
        <v>4871.6139999999996</v>
      </c>
      <c r="S2637">
        <v>0.16902864061349199</v>
      </c>
      <c r="T2637">
        <v>0.186</v>
      </c>
      <c r="V2637">
        <f t="shared" si="290"/>
        <v>2559.8847705201679</v>
      </c>
      <c r="W2637">
        <f t="shared" si="291"/>
        <v>2327.7750675999996</v>
      </c>
      <c r="X2637">
        <f t="shared" si="292"/>
        <v>4871.6139999999996</v>
      </c>
      <c r="Y2637">
        <f t="shared" si="293"/>
        <v>0</v>
      </c>
      <c r="Z2637">
        <f t="shared" si="294"/>
        <v>0</v>
      </c>
      <c r="AB2637">
        <f t="shared" si="295"/>
        <v>0</v>
      </c>
      <c r="AC2637">
        <f t="shared" si="296"/>
        <v>0</v>
      </c>
    </row>
    <row r="2638" spans="1:29" hidden="1" x14ac:dyDescent="0.2">
      <c r="A2638">
        <v>8914</v>
      </c>
      <c r="B2638">
        <v>0</v>
      </c>
      <c r="C2638" t="s">
        <v>19</v>
      </c>
      <c r="D2638">
        <v>0.14419999999999999</v>
      </c>
      <c r="E2638">
        <v>412.6</v>
      </c>
      <c r="F2638">
        <v>10.80973</v>
      </c>
      <c r="G2638">
        <v>13.79</v>
      </c>
      <c r="H2638">
        <v>717</v>
      </c>
      <c r="I2638">
        <v>5010.0420000000004</v>
      </c>
      <c r="J2638">
        <v>2976</v>
      </c>
      <c r="K2638">
        <v>96</v>
      </c>
      <c r="L2638">
        <v>4</v>
      </c>
      <c r="M2638">
        <v>0</v>
      </c>
      <c r="N2638">
        <v>0</v>
      </c>
      <c r="O2638">
        <v>0</v>
      </c>
      <c r="P2638">
        <v>14853.6</v>
      </c>
      <c r="Q2638">
        <v>9637.3119999999999</v>
      </c>
      <c r="R2638">
        <v>5216.2879999999996</v>
      </c>
      <c r="S2638">
        <v>0.224519874534965</v>
      </c>
      <c r="T2638">
        <v>0.20799999999999999</v>
      </c>
      <c r="V2638">
        <f t="shared" si="290"/>
        <v>2097.736399716875</v>
      </c>
      <c r="W2638">
        <f t="shared" si="291"/>
        <v>2327.1952895999998</v>
      </c>
      <c r="X2638">
        <f t="shared" si="292"/>
        <v>5216.2879999999996</v>
      </c>
      <c r="Y2638">
        <f t="shared" si="293"/>
        <v>0</v>
      </c>
      <c r="Z2638">
        <f t="shared" si="294"/>
        <v>0</v>
      </c>
      <c r="AB2638">
        <f t="shared" si="295"/>
        <v>0</v>
      </c>
      <c r="AC2638">
        <f t="shared" si="296"/>
        <v>0</v>
      </c>
    </row>
    <row r="2639" spans="1:29" hidden="1" x14ac:dyDescent="0.2">
      <c r="A2639">
        <v>8915</v>
      </c>
      <c r="B2639">
        <v>0</v>
      </c>
      <c r="C2639" t="s">
        <v>20</v>
      </c>
      <c r="D2639">
        <v>0.11260000000000001</v>
      </c>
      <c r="E2639">
        <v>123.24</v>
      </c>
      <c r="F2639">
        <v>11.225239999999999</v>
      </c>
      <c r="G2639">
        <v>11.6</v>
      </c>
      <c r="H2639">
        <v>712</v>
      </c>
      <c r="I2639">
        <v>5550</v>
      </c>
      <c r="J2639">
        <v>10673</v>
      </c>
      <c r="K2639">
        <v>21.4</v>
      </c>
      <c r="L2639">
        <v>4</v>
      </c>
      <c r="M2639">
        <v>0</v>
      </c>
      <c r="N2639">
        <v>0</v>
      </c>
      <c r="O2639">
        <v>0</v>
      </c>
      <c r="P2639">
        <v>4436.6400000000003</v>
      </c>
      <c r="Q2639">
        <v>3164.8240000000001</v>
      </c>
      <c r="R2639">
        <v>1271.816</v>
      </c>
      <c r="S2639">
        <v>0.25071492339589202</v>
      </c>
      <c r="T2639">
        <v>0.14000000000000001</v>
      </c>
      <c r="V2639">
        <f t="shared" si="290"/>
        <v>238.83100293699749</v>
      </c>
      <c r="W2639">
        <f t="shared" si="291"/>
        <v>694.99393600000008</v>
      </c>
      <c r="X2639">
        <f t="shared" si="292"/>
        <v>1271.816</v>
      </c>
      <c r="Y2639">
        <f t="shared" si="293"/>
        <v>0</v>
      </c>
      <c r="Z2639">
        <f t="shared" si="294"/>
        <v>1271.816</v>
      </c>
      <c r="AB2639">
        <f t="shared" si="295"/>
        <v>0</v>
      </c>
      <c r="AC2639">
        <f t="shared" si="296"/>
        <v>1</v>
      </c>
    </row>
    <row r="2640" spans="1:29" hidden="1" x14ac:dyDescent="0.2">
      <c r="A2640">
        <v>8917</v>
      </c>
      <c r="B2640">
        <v>0</v>
      </c>
      <c r="C2640" t="s">
        <v>20</v>
      </c>
      <c r="D2640">
        <v>0.13789999999999999</v>
      </c>
      <c r="E2640">
        <v>511.14</v>
      </c>
      <c r="F2640">
        <v>11.225239999999999</v>
      </c>
      <c r="G2640">
        <v>14.64</v>
      </c>
      <c r="H2640">
        <v>712</v>
      </c>
      <c r="I2640">
        <v>3780.0419999999999</v>
      </c>
      <c r="J2640">
        <v>1914</v>
      </c>
      <c r="K2640">
        <v>32.4</v>
      </c>
      <c r="L2640">
        <v>7</v>
      </c>
      <c r="M2640">
        <v>0</v>
      </c>
      <c r="N2640">
        <v>0</v>
      </c>
      <c r="O2640">
        <v>0</v>
      </c>
      <c r="P2640">
        <v>18401.04</v>
      </c>
      <c r="Q2640">
        <v>12166.75</v>
      </c>
      <c r="R2640">
        <v>6234.2860000000001</v>
      </c>
      <c r="S2640">
        <v>0.42444872661819599</v>
      </c>
      <c r="T2640">
        <v>0.2</v>
      </c>
      <c r="V2640">
        <f t="shared" si="290"/>
        <v>-1059.5941441973896</v>
      </c>
      <c r="W2640">
        <f t="shared" si="291"/>
        <v>2797.4138000000003</v>
      </c>
      <c r="X2640">
        <f t="shared" si="292"/>
        <v>6234.2860000000001</v>
      </c>
      <c r="Y2640">
        <f t="shared" si="293"/>
        <v>0</v>
      </c>
      <c r="Z2640">
        <f t="shared" si="294"/>
        <v>0</v>
      </c>
      <c r="AB2640">
        <f t="shared" si="295"/>
        <v>0</v>
      </c>
      <c r="AC2640">
        <f t="shared" si="296"/>
        <v>0</v>
      </c>
    </row>
    <row r="2641" spans="1:29" hidden="1" x14ac:dyDescent="0.2">
      <c r="A2641">
        <v>8919</v>
      </c>
      <c r="B2641">
        <v>0</v>
      </c>
      <c r="C2641" t="s">
        <v>20</v>
      </c>
      <c r="D2641">
        <v>0.11890000000000001</v>
      </c>
      <c r="E2641">
        <v>397.97</v>
      </c>
      <c r="F2641">
        <v>11.35041</v>
      </c>
      <c r="G2641">
        <v>7.31</v>
      </c>
      <c r="H2641">
        <v>722</v>
      </c>
      <c r="I2641">
        <v>4380</v>
      </c>
      <c r="J2641">
        <v>29669</v>
      </c>
      <c r="K2641">
        <v>56.8</v>
      </c>
      <c r="L2641">
        <v>5</v>
      </c>
      <c r="M2641">
        <v>0</v>
      </c>
      <c r="N2641">
        <v>0</v>
      </c>
      <c r="O2641">
        <v>1</v>
      </c>
      <c r="P2641">
        <v>14326.92</v>
      </c>
      <c r="Q2641">
        <v>10028.59</v>
      </c>
      <c r="R2641">
        <v>4298.3270000000002</v>
      </c>
      <c r="S2641">
        <v>0.356995232752987</v>
      </c>
      <c r="T2641">
        <v>0.17599999999999999</v>
      </c>
      <c r="V2641">
        <f t="shared" si="290"/>
        <v>-458.29818692429899</v>
      </c>
      <c r="W2641">
        <f t="shared" si="291"/>
        <v>1953.2927920000006</v>
      </c>
      <c r="X2641">
        <f t="shared" si="292"/>
        <v>-9025.7309999999998</v>
      </c>
      <c r="Y2641">
        <f t="shared" si="293"/>
        <v>0</v>
      </c>
      <c r="Z2641">
        <f t="shared" si="294"/>
        <v>0</v>
      </c>
      <c r="AB2641">
        <f t="shared" si="295"/>
        <v>0</v>
      </c>
      <c r="AC2641">
        <f t="shared" si="296"/>
        <v>0</v>
      </c>
    </row>
    <row r="2642" spans="1:29" hidden="1" x14ac:dyDescent="0.2">
      <c r="A2642">
        <v>8920</v>
      </c>
      <c r="B2642">
        <v>0</v>
      </c>
      <c r="C2642" t="s">
        <v>19</v>
      </c>
      <c r="D2642">
        <v>0.11890000000000001</v>
      </c>
      <c r="E2642">
        <v>497.46</v>
      </c>
      <c r="F2642">
        <v>11.225239999999999</v>
      </c>
      <c r="G2642">
        <v>19.170000000000002</v>
      </c>
      <c r="H2642">
        <v>717</v>
      </c>
      <c r="I2642">
        <v>5940.0420000000004</v>
      </c>
      <c r="J2642">
        <v>125642</v>
      </c>
      <c r="K2642">
        <v>82.2</v>
      </c>
      <c r="L2642">
        <v>0</v>
      </c>
      <c r="M2642">
        <v>1</v>
      </c>
      <c r="N2642">
        <v>0</v>
      </c>
      <c r="O2642">
        <v>1</v>
      </c>
      <c r="P2642">
        <v>17908.560000000001</v>
      </c>
      <c r="Q2642">
        <v>12535.68</v>
      </c>
      <c r="R2642">
        <v>5372.8819999999996</v>
      </c>
      <c r="S2642">
        <v>0.19880637596510001</v>
      </c>
      <c r="T2642">
        <v>0.09</v>
      </c>
      <c r="V2642">
        <f t="shared" si="290"/>
        <v>2061.7630011395149</v>
      </c>
      <c r="W2642">
        <f t="shared" si="291"/>
        <v>3873.9325399999998</v>
      </c>
      <c r="X2642">
        <f t="shared" si="292"/>
        <v>-11282.112000000001</v>
      </c>
      <c r="Y2642">
        <f t="shared" si="293"/>
        <v>0</v>
      </c>
      <c r="Z2642">
        <f t="shared" si="294"/>
        <v>-11282.112000000001</v>
      </c>
      <c r="AB2642">
        <f t="shared" si="295"/>
        <v>0</v>
      </c>
      <c r="AC2642">
        <f t="shared" si="296"/>
        <v>1</v>
      </c>
    </row>
    <row r="2643" spans="1:29" hidden="1" x14ac:dyDescent="0.2">
      <c r="A2643">
        <v>8923</v>
      </c>
      <c r="B2643">
        <v>0</v>
      </c>
      <c r="C2643" t="s">
        <v>23</v>
      </c>
      <c r="D2643">
        <v>0.18529999999999999</v>
      </c>
      <c r="E2643">
        <v>546.27</v>
      </c>
      <c r="F2643">
        <v>11.98293</v>
      </c>
      <c r="G2643">
        <v>11.27</v>
      </c>
      <c r="H2643">
        <v>677</v>
      </c>
      <c r="I2643">
        <v>5438</v>
      </c>
      <c r="J2643">
        <v>15814</v>
      </c>
      <c r="K2643">
        <v>83.2</v>
      </c>
      <c r="L2643">
        <v>6</v>
      </c>
      <c r="M2643">
        <v>0</v>
      </c>
      <c r="N2643">
        <v>0</v>
      </c>
      <c r="O2643">
        <v>0</v>
      </c>
      <c r="P2643">
        <v>19665.72</v>
      </c>
      <c r="Q2643">
        <v>11279.39</v>
      </c>
      <c r="R2643">
        <v>8386.3320000000003</v>
      </c>
      <c r="S2643">
        <v>0.22041652332417999</v>
      </c>
      <c r="T2643">
        <v>0.34399999999999997</v>
      </c>
      <c r="V2643">
        <f t="shared" si="290"/>
        <v>4300.2983210019138</v>
      </c>
      <c r="W2643">
        <f t="shared" si="291"/>
        <v>2009.3346480000009</v>
      </c>
      <c r="X2643">
        <f t="shared" si="292"/>
        <v>8386.3320000000003</v>
      </c>
      <c r="Y2643">
        <f t="shared" si="293"/>
        <v>0</v>
      </c>
      <c r="Z2643">
        <f t="shared" si="294"/>
        <v>0</v>
      </c>
      <c r="AB2643">
        <f t="shared" si="295"/>
        <v>0</v>
      </c>
      <c r="AC2643">
        <f t="shared" si="296"/>
        <v>0</v>
      </c>
    </row>
    <row r="2644" spans="1:29" hidden="1" x14ac:dyDescent="0.2">
      <c r="A2644">
        <v>8924</v>
      </c>
      <c r="B2644">
        <v>0</v>
      </c>
      <c r="C2644" t="s">
        <v>24</v>
      </c>
      <c r="D2644">
        <v>0.18210000000000001</v>
      </c>
      <c r="E2644">
        <v>507.62</v>
      </c>
      <c r="F2644">
        <v>11.270849999999999</v>
      </c>
      <c r="G2644">
        <v>16.45</v>
      </c>
      <c r="H2644">
        <v>662</v>
      </c>
      <c r="I2644">
        <v>4531.0420000000004</v>
      </c>
      <c r="J2644">
        <v>95801</v>
      </c>
      <c r="K2644">
        <v>82.8</v>
      </c>
      <c r="L2644">
        <v>7</v>
      </c>
      <c r="M2644">
        <v>0</v>
      </c>
      <c r="N2644">
        <v>0</v>
      </c>
      <c r="O2644">
        <v>1</v>
      </c>
      <c r="P2644">
        <v>18274.32</v>
      </c>
      <c r="Q2644">
        <v>10582.45</v>
      </c>
      <c r="R2644">
        <v>7691.8720000000003</v>
      </c>
      <c r="S2644">
        <v>0.48386086091700697</v>
      </c>
      <c r="T2644">
        <v>0.40200000000000002</v>
      </c>
      <c r="V2644">
        <f t="shared" si="290"/>
        <v>-638.31383883348235</v>
      </c>
      <c r="W2644">
        <f t="shared" si="291"/>
        <v>771.00904599999967</v>
      </c>
      <c r="X2644">
        <f t="shared" si="292"/>
        <v>-9524.2050000000017</v>
      </c>
      <c r="Y2644">
        <f t="shared" si="293"/>
        <v>0</v>
      </c>
      <c r="Z2644">
        <f t="shared" si="294"/>
        <v>0</v>
      </c>
      <c r="AB2644">
        <f t="shared" si="295"/>
        <v>0</v>
      </c>
      <c r="AC2644">
        <f t="shared" si="296"/>
        <v>0</v>
      </c>
    </row>
    <row r="2645" spans="1:29" hidden="1" x14ac:dyDescent="0.2">
      <c r="A2645">
        <v>8928</v>
      </c>
      <c r="B2645">
        <v>0</v>
      </c>
      <c r="C2645" t="s">
        <v>19</v>
      </c>
      <c r="D2645">
        <v>0.1474</v>
      </c>
      <c r="E2645">
        <v>345.37</v>
      </c>
      <c r="F2645">
        <v>11.0021</v>
      </c>
      <c r="G2645">
        <v>7.6</v>
      </c>
      <c r="H2645">
        <v>682</v>
      </c>
      <c r="I2645">
        <v>5940.0420000000004</v>
      </c>
      <c r="J2645">
        <v>32153</v>
      </c>
      <c r="K2645">
        <v>63.3</v>
      </c>
      <c r="L2645">
        <v>5</v>
      </c>
      <c r="M2645">
        <v>2</v>
      </c>
      <c r="N2645">
        <v>0</v>
      </c>
      <c r="O2645">
        <v>0</v>
      </c>
      <c r="P2645">
        <v>12433.32</v>
      </c>
      <c r="Q2645">
        <v>7989.9139999999998</v>
      </c>
      <c r="R2645">
        <v>4443.4059999999999</v>
      </c>
      <c r="S2645">
        <v>0.25029535122350199</v>
      </c>
      <c r="T2645">
        <v>0.33800000000000002</v>
      </c>
      <c r="V2645">
        <f t="shared" si="290"/>
        <v>1531.3876368133658</v>
      </c>
      <c r="W2645">
        <f t="shared" si="291"/>
        <v>511.00293319999946</v>
      </c>
      <c r="X2645">
        <f t="shared" si="292"/>
        <v>4443.4059999999999</v>
      </c>
      <c r="Y2645">
        <f t="shared" si="293"/>
        <v>0</v>
      </c>
      <c r="Z2645">
        <f t="shared" si="294"/>
        <v>0</v>
      </c>
      <c r="AB2645">
        <f t="shared" si="295"/>
        <v>0</v>
      </c>
      <c r="AC2645">
        <f t="shared" si="296"/>
        <v>0</v>
      </c>
    </row>
    <row r="2646" spans="1:29" hidden="1" x14ac:dyDescent="0.2">
      <c r="A2646">
        <v>8939</v>
      </c>
      <c r="B2646">
        <v>0</v>
      </c>
      <c r="C2646" t="s">
        <v>21</v>
      </c>
      <c r="D2646">
        <v>0.17580000000000001</v>
      </c>
      <c r="E2646">
        <v>345.05</v>
      </c>
      <c r="F2646">
        <v>10.9682</v>
      </c>
      <c r="G2646">
        <v>23.11</v>
      </c>
      <c r="H2646">
        <v>677</v>
      </c>
      <c r="I2646">
        <v>3540.0419999999999</v>
      </c>
      <c r="J2646">
        <v>4656</v>
      </c>
      <c r="K2646">
        <v>27.1</v>
      </c>
      <c r="L2646">
        <v>8</v>
      </c>
      <c r="M2646">
        <v>0</v>
      </c>
      <c r="N2646">
        <v>0</v>
      </c>
      <c r="O2646">
        <v>0</v>
      </c>
      <c r="P2646">
        <v>12421.8</v>
      </c>
      <c r="Q2646">
        <v>7330.5680000000002</v>
      </c>
      <c r="R2646">
        <v>5091.232</v>
      </c>
      <c r="S2646">
        <v>0.36049345264830701</v>
      </c>
      <c r="T2646">
        <v>0.42</v>
      </c>
      <c r="V2646">
        <f t="shared" si="290"/>
        <v>877.51660671257923</v>
      </c>
      <c r="W2646">
        <f t="shared" si="291"/>
        <v>181.95985599999995</v>
      </c>
      <c r="X2646">
        <f t="shared" si="292"/>
        <v>5091.232</v>
      </c>
      <c r="Y2646">
        <f t="shared" si="293"/>
        <v>0</v>
      </c>
      <c r="Z2646">
        <f t="shared" si="294"/>
        <v>0</v>
      </c>
      <c r="AB2646">
        <f t="shared" si="295"/>
        <v>0</v>
      </c>
      <c r="AC2646">
        <f t="shared" si="296"/>
        <v>0</v>
      </c>
    </row>
    <row r="2647" spans="1:29" hidden="1" x14ac:dyDescent="0.2">
      <c r="A2647">
        <v>8943</v>
      </c>
      <c r="B2647">
        <v>0</v>
      </c>
      <c r="C2647" t="s">
        <v>24</v>
      </c>
      <c r="D2647">
        <v>0.1663</v>
      </c>
      <c r="E2647">
        <v>532.04999999999995</v>
      </c>
      <c r="F2647">
        <v>10.72766</v>
      </c>
      <c r="G2647">
        <v>4.45</v>
      </c>
      <c r="H2647">
        <v>677</v>
      </c>
      <c r="I2647">
        <v>7410.0420000000004</v>
      </c>
      <c r="J2647">
        <v>14625</v>
      </c>
      <c r="K2647">
        <v>54.2</v>
      </c>
      <c r="L2647">
        <v>6</v>
      </c>
      <c r="M2647">
        <v>0</v>
      </c>
      <c r="N2647">
        <v>0</v>
      </c>
      <c r="O2647">
        <v>1</v>
      </c>
      <c r="P2647">
        <v>19153.8</v>
      </c>
      <c r="Q2647">
        <v>11630.15</v>
      </c>
      <c r="R2647">
        <v>7523.6469999999999</v>
      </c>
      <c r="S2647">
        <v>0.40991832869688999</v>
      </c>
      <c r="T2647">
        <v>0.49199999999999999</v>
      </c>
      <c r="V2647">
        <f t="shared" si="290"/>
        <v>148.89571060990875</v>
      </c>
      <c r="W2647">
        <f t="shared" si="291"/>
        <v>-1327.8177440000004</v>
      </c>
      <c r="X2647">
        <f t="shared" si="292"/>
        <v>-10467.135</v>
      </c>
      <c r="Y2647">
        <f t="shared" si="293"/>
        <v>0</v>
      </c>
      <c r="Z2647">
        <f t="shared" si="294"/>
        <v>0</v>
      </c>
      <c r="AB2647">
        <f t="shared" si="295"/>
        <v>0</v>
      </c>
      <c r="AC2647">
        <f t="shared" si="296"/>
        <v>0</v>
      </c>
    </row>
    <row r="2648" spans="1:29" hidden="1" x14ac:dyDescent="0.2">
      <c r="A2648">
        <v>8963</v>
      </c>
      <c r="B2648">
        <v>0</v>
      </c>
      <c r="C2648" t="s">
        <v>21</v>
      </c>
      <c r="D2648">
        <v>0.1663</v>
      </c>
      <c r="E2648">
        <v>88.68</v>
      </c>
      <c r="F2648">
        <v>10.48391</v>
      </c>
      <c r="G2648">
        <v>1.51</v>
      </c>
      <c r="H2648">
        <v>707</v>
      </c>
      <c r="I2648">
        <v>690.04169999999999</v>
      </c>
      <c r="J2648">
        <v>946</v>
      </c>
      <c r="K2648">
        <v>15.8</v>
      </c>
      <c r="L2648">
        <v>0</v>
      </c>
      <c r="M2648">
        <v>0</v>
      </c>
      <c r="N2648">
        <v>0</v>
      </c>
      <c r="O2648">
        <v>1</v>
      </c>
      <c r="P2648">
        <v>3192.48</v>
      </c>
      <c r="Q2648">
        <v>1938.4680000000001</v>
      </c>
      <c r="R2648">
        <v>1254.0119999999999</v>
      </c>
      <c r="S2648">
        <v>0.16853948190259299</v>
      </c>
      <c r="T2648">
        <v>9.4E-2</v>
      </c>
      <c r="V2648">
        <f t="shared" si="290"/>
        <v>748.6239140560856</v>
      </c>
      <c r="W2648">
        <f t="shared" si="291"/>
        <v>972.14047920000007</v>
      </c>
      <c r="X2648">
        <f t="shared" si="292"/>
        <v>-1744.6212</v>
      </c>
      <c r="Y2648">
        <f t="shared" si="293"/>
        <v>0</v>
      </c>
      <c r="Z2648">
        <f t="shared" si="294"/>
        <v>-1744.6212</v>
      </c>
      <c r="AB2648">
        <f t="shared" si="295"/>
        <v>0</v>
      </c>
      <c r="AC2648">
        <f t="shared" si="296"/>
        <v>1</v>
      </c>
    </row>
    <row r="2649" spans="1:29" hidden="1" x14ac:dyDescent="0.2">
      <c r="A2649">
        <v>8964</v>
      </c>
      <c r="B2649">
        <v>0</v>
      </c>
      <c r="C2649" t="s">
        <v>22</v>
      </c>
      <c r="D2649">
        <v>0.16950000000000001</v>
      </c>
      <c r="E2649">
        <v>342.02</v>
      </c>
      <c r="F2649">
        <v>11.211869999999999</v>
      </c>
      <c r="G2649">
        <v>15.24</v>
      </c>
      <c r="H2649">
        <v>667</v>
      </c>
      <c r="I2649">
        <v>3901.0419999999999</v>
      </c>
      <c r="J2649">
        <v>3491</v>
      </c>
      <c r="K2649">
        <v>64.599999999999994</v>
      </c>
      <c r="L2649">
        <v>7</v>
      </c>
      <c r="M2649">
        <v>0</v>
      </c>
      <c r="N2649">
        <v>2</v>
      </c>
      <c r="O2649">
        <v>0</v>
      </c>
      <c r="P2649">
        <v>12312.72</v>
      </c>
      <c r="Q2649">
        <v>7404.8329999999996</v>
      </c>
      <c r="R2649">
        <v>4907.8869999999997</v>
      </c>
      <c r="S2649">
        <v>0.49934679824242201</v>
      </c>
      <c r="T2649">
        <v>0.49399999999999999</v>
      </c>
      <c r="V2649">
        <f t="shared" si="290"/>
        <v>-870.6723446484516</v>
      </c>
      <c r="W2649">
        <f t="shared" si="291"/>
        <v>-808.79792980000002</v>
      </c>
      <c r="X2649">
        <f t="shared" si="292"/>
        <v>4907.8869999999997</v>
      </c>
      <c r="Y2649">
        <f t="shared" si="293"/>
        <v>0</v>
      </c>
      <c r="Z2649">
        <f t="shared" si="294"/>
        <v>0</v>
      </c>
      <c r="AB2649">
        <f t="shared" si="295"/>
        <v>0</v>
      </c>
      <c r="AC2649">
        <f t="shared" si="296"/>
        <v>0</v>
      </c>
    </row>
    <row r="2650" spans="1:29" hidden="1" x14ac:dyDescent="0.2">
      <c r="A2650">
        <v>8966</v>
      </c>
      <c r="B2650">
        <v>0</v>
      </c>
      <c r="C2650" t="s">
        <v>21</v>
      </c>
      <c r="D2650">
        <v>0.1474</v>
      </c>
      <c r="E2650">
        <v>66.489999999999995</v>
      </c>
      <c r="F2650">
        <v>9.2873009999999994</v>
      </c>
      <c r="G2650">
        <v>20.329999999999998</v>
      </c>
      <c r="H2650">
        <v>687</v>
      </c>
      <c r="I2650">
        <v>930.04169999999999</v>
      </c>
      <c r="J2650">
        <v>1909</v>
      </c>
      <c r="K2650">
        <v>14</v>
      </c>
      <c r="L2650">
        <v>2</v>
      </c>
      <c r="M2650">
        <v>0</v>
      </c>
      <c r="N2650">
        <v>0</v>
      </c>
      <c r="O2650">
        <v>0</v>
      </c>
      <c r="P2650">
        <v>2393.64</v>
      </c>
      <c r="Q2650">
        <v>1538.204</v>
      </c>
      <c r="R2650">
        <v>855.43640000000005</v>
      </c>
      <c r="S2650">
        <v>0.298768860911234</v>
      </c>
      <c r="T2650">
        <v>0.46600000000000003</v>
      </c>
      <c r="V2650">
        <f t="shared" si="290"/>
        <v>186.24792995379983</v>
      </c>
      <c r="W2650">
        <f t="shared" si="291"/>
        <v>-188.31972000000007</v>
      </c>
      <c r="X2650">
        <f t="shared" si="292"/>
        <v>855.43640000000005</v>
      </c>
      <c r="Y2650">
        <f t="shared" si="293"/>
        <v>0</v>
      </c>
      <c r="Z2650">
        <f t="shared" si="294"/>
        <v>0</v>
      </c>
      <c r="AB2650">
        <f t="shared" si="295"/>
        <v>0</v>
      </c>
      <c r="AC2650">
        <f t="shared" si="296"/>
        <v>0</v>
      </c>
    </row>
    <row r="2651" spans="1:29" hidden="1" x14ac:dyDescent="0.2">
      <c r="A2651">
        <v>8968</v>
      </c>
      <c r="B2651">
        <v>0</v>
      </c>
      <c r="C2651" t="s">
        <v>19</v>
      </c>
      <c r="D2651">
        <v>0.19470000000000001</v>
      </c>
      <c r="E2651">
        <v>332.07</v>
      </c>
      <c r="F2651">
        <v>10.485749999999999</v>
      </c>
      <c r="G2651">
        <v>12.27</v>
      </c>
      <c r="H2651">
        <v>662</v>
      </c>
      <c r="I2651">
        <v>3450.0419999999999</v>
      </c>
      <c r="J2651">
        <v>434</v>
      </c>
      <c r="K2651">
        <v>72.3</v>
      </c>
      <c r="L2651">
        <v>7</v>
      </c>
      <c r="M2651">
        <v>0</v>
      </c>
      <c r="N2651">
        <v>0</v>
      </c>
      <c r="O2651">
        <v>0</v>
      </c>
      <c r="P2651">
        <v>11954.52</v>
      </c>
      <c r="Q2651">
        <v>6665.93</v>
      </c>
      <c r="R2651">
        <v>5288.59</v>
      </c>
      <c r="S2651">
        <v>0.37063929547980801</v>
      </c>
      <c r="T2651">
        <v>0.41</v>
      </c>
      <c r="V2651">
        <f t="shared" si="290"/>
        <v>1104.8406892924968</v>
      </c>
      <c r="W2651">
        <f t="shared" si="291"/>
        <v>660.53993000000082</v>
      </c>
      <c r="X2651">
        <f t="shared" si="292"/>
        <v>5288.59</v>
      </c>
      <c r="Y2651">
        <f t="shared" si="293"/>
        <v>0</v>
      </c>
      <c r="Z2651">
        <f t="shared" si="294"/>
        <v>0</v>
      </c>
      <c r="AB2651">
        <f t="shared" si="295"/>
        <v>0</v>
      </c>
      <c r="AC2651">
        <f t="shared" si="296"/>
        <v>0</v>
      </c>
    </row>
    <row r="2652" spans="1:29" hidden="1" x14ac:dyDescent="0.2">
      <c r="A2652">
        <v>8975</v>
      </c>
      <c r="B2652">
        <v>0</v>
      </c>
      <c r="C2652" t="s">
        <v>20</v>
      </c>
      <c r="D2652">
        <v>0.14419999999999999</v>
      </c>
      <c r="E2652">
        <v>240.68</v>
      </c>
      <c r="F2652">
        <v>11.512930000000001</v>
      </c>
      <c r="G2652">
        <v>3.18</v>
      </c>
      <c r="H2652">
        <v>732</v>
      </c>
      <c r="I2652">
        <v>4830</v>
      </c>
      <c r="J2652">
        <v>15222</v>
      </c>
      <c r="K2652">
        <v>44.5</v>
      </c>
      <c r="L2652">
        <v>6</v>
      </c>
      <c r="M2652">
        <v>0</v>
      </c>
      <c r="N2652">
        <v>0</v>
      </c>
      <c r="O2652">
        <v>0</v>
      </c>
      <c r="P2652">
        <v>8664.48</v>
      </c>
      <c r="Q2652">
        <v>5621.6880000000001</v>
      </c>
      <c r="R2652">
        <v>3042.7919999999999</v>
      </c>
      <c r="S2652">
        <v>0.29328295135131899</v>
      </c>
      <c r="T2652">
        <v>0.14399999999999999</v>
      </c>
      <c r="V2652">
        <f t="shared" si="290"/>
        <v>666.52225849715296</v>
      </c>
      <c r="W2652">
        <f t="shared" si="291"/>
        <v>1876.0591871999998</v>
      </c>
      <c r="X2652">
        <f t="shared" si="292"/>
        <v>3042.7919999999999</v>
      </c>
      <c r="Y2652">
        <f t="shared" si="293"/>
        <v>0</v>
      </c>
      <c r="Z2652">
        <f t="shared" si="294"/>
        <v>3042.7919999999999</v>
      </c>
      <c r="AB2652">
        <f t="shared" si="295"/>
        <v>0</v>
      </c>
      <c r="AC2652">
        <f t="shared" si="296"/>
        <v>1</v>
      </c>
    </row>
    <row r="2653" spans="1:29" hidden="1" x14ac:dyDescent="0.2">
      <c r="A2653">
        <v>8978</v>
      </c>
      <c r="B2653">
        <v>0</v>
      </c>
      <c r="C2653" t="s">
        <v>19</v>
      </c>
      <c r="D2653">
        <v>0.15049999999999999</v>
      </c>
      <c r="E2653">
        <v>312.23</v>
      </c>
      <c r="F2653">
        <v>10.433999999999999</v>
      </c>
      <c r="G2653">
        <v>16.45</v>
      </c>
      <c r="H2653">
        <v>682</v>
      </c>
      <c r="I2653">
        <v>2640</v>
      </c>
      <c r="J2653">
        <v>11614</v>
      </c>
      <c r="K2653">
        <v>66</v>
      </c>
      <c r="L2653">
        <v>6</v>
      </c>
      <c r="M2653">
        <v>0</v>
      </c>
      <c r="N2653">
        <v>0</v>
      </c>
      <c r="O2653">
        <v>0</v>
      </c>
      <c r="P2653">
        <v>11240.28</v>
      </c>
      <c r="Q2653">
        <v>7156.3760000000002</v>
      </c>
      <c r="R2653">
        <v>4083.904</v>
      </c>
      <c r="S2653">
        <v>0.29948766607669902</v>
      </c>
      <c r="T2653">
        <v>0.32400000000000001</v>
      </c>
      <c r="V2653">
        <f t="shared" si="290"/>
        <v>931.90341133213155</v>
      </c>
      <c r="W2653">
        <f t="shared" si="291"/>
        <v>673.9198623999996</v>
      </c>
      <c r="X2653">
        <f t="shared" si="292"/>
        <v>4083.904</v>
      </c>
      <c r="Y2653">
        <f t="shared" si="293"/>
        <v>0</v>
      </c>
      <c r="Z2653">
        <f t="shared" si="294"/>
        <v>0</v>
      </c>
      <c r="AB2653">
        <f t="shared" si="295"/>
        <v>0</v>
      </c>
      <c r="AC2653">
        <f t="shared" si="296"/>
        <v>0</v>
      </c>
    </row>
    <row r="2654" spans="1:29" hidden="1" x14ac:dyDescent="0.2">
      <c r="A2654">
        <v>8981</v>
      </c>
      <c r="B2654">
        <v>0</v>
      </c>
      <c r="C2654" t="s">
        <v>25</v>
      </c>
      <c r="D2654">
        <v>0.16950000000000001</v>
      </c>
      <c r="E2654">
        <v>267.20999999999998</v>
      </c>
      <c r="F2654">
        <v>10.59653</v>
      </c>
      <c r="G2654">
        <v>21.57</v>
      </c>
      <c r="H2654">
        <v>672</v>
      </c>
      <c r="I2654">
        <v>1079.9580000000001</v>
      </c>
      <c r="J2654">
        <v>3132</v>
      </c>
      <c r="K2654">
        <v>78.3</v>
      </c>
      <c r="L2654">
        <v>2</v>
      </c>
      <c r="M2654">
        <v>0</v>
      </c>
      <c r="N2654">
        <v>0</v>
      </c>
      <c r="O2654">
        <v>0</v>
      </c>
      <c r="P2654">
        <v>9619.56</v>
      </c>
      <c r="Q2654">
        <v>5785.1750000000002</v>
      </c>
      <c r="R2654">
        <v>3834.3850000000002</v>
      </c>
      <c r="S2654">
        <v>0.24645821561897199</v>
      </c>
      <c r="T2654">
        <v>0.35799999999999998</v>
      </c>
      <c r="V2654">
        <f t="shared" si="290"/>
        <v>1606.1457981147105</v>
      </c>
      <c r="W2654">
        <f t="shared" si="291"/>
        <v>597.69178499999998</v>
      </c>
      <c r="X2654">
        <f t="shared" si="292"/>
        <v>3834.3850000000002</v>
      </c>
      <c r="Y2654">
        <f t="shared" si="293"/>
        <v>0</v>
      </c>
      <c r="Z2654">
        <f t="shared" si="294"/>
        <v>0</v>
      </c>
      <c r="AB2654">
        <f t="shared" si="295"/>
        <v>0</v>
      </c>
      <c r="AC2654">
        <f t="shared" si="296"/>
        <v>0</v>
      </c>
    </row>
    <row r="2655" spans="1:29" hidden="1" x14ac:dyDescent="0.2">
      <c r="A2655">
        <v>8984</v>
      </c>
      <c r="B2655">
        <v>0</v>
      </c>
      <c r="C2655" t="s">
        <v>25</v>
      </c>
      <c r="D2655">
        <v>0.13469999999999999</v>
      </c>
      <c r="E2655">
        <v>118.73</v>
      </c>
      <c r="F2655">
        <v>9.6158049999999999</v>
      </c>
      <c r="G2655">
        <v>17.28</v>
      </c>
      <c r="H2655">
        <v>727</v>
      </c>
      <c r="I2655">
        <v>930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1</v>
      </c>
      <c r="P2655">
        <v>4274.28</v>
      </c>
      <c r="Q2655">
        <v>2853.413</v>
      </c>
      <c r="R2655">
        <v>1420.867</v>
      </c>
      <c r="S2655">
        <v>0.13571679488541499</v>
      </c>
      <c r="T2655">
        <v>0.26600000000000001</v>
      </c>
      <c r="V2655">
        <f t="shared" si="290"/>
        <v>879.50102464160614</v>
      </c>
      <c r="W2655">
        <f t="shared" si="291"/>
        <v>359.80930579999983</v>
      </c>
      <c r="X2655">
        <f t="shared" si="292"/>
        <v>-2568.0717</v>
      </c>
      <c r="Y2655">
        <f t="shared" si="293"/>
        <v>-2568.0717</v>
      </c>
      <c r="Z2655">
        <f t="shared" si="294"/>
        <v>0</v>
      </c>
      <c r="AB2655">
        <f t="shared" si="295"/>
        <v>1</v>
      </c>
      <c r="AC2655">
        <f t="shared" si="296"/>
        <v>0</v>
      </c>
    </row>
    <row r="2656" spans="1:29" hidden="1" x14ac:dyDescent="0.2">
      <c r="A2656">
        <v>8992</v>
      </c>
      <c r="B2656">
        <v>0</v>
      </c>
      <c r="C2656" t="s">
        <v>23</v>
      </c>
      <c r="D2656">
        <v>0.1411</v>
      </c>
      <c r="E2656">
        <v>82.15</v>
      </c>
      <c r="F2656">
        <v>10.859</v>
      </c>
      <c r="G2656">
        <v>11.28</v>
      </c>
      <c r="H2656">
        <v>677</v>
      </c>
      <c r="I2656">
        <v>1559.9580000000001</v>
      </c>
      <c r="J2656">
        <v>7718</v>
      </c>
      <c r="K2656">
        <v>65.400000000000006</v>
      </c>
      <c r="L2656">
        <v>4</v>
      </c>
      <c r="M2656">
        <v>0</v>
      </c>
      <c r="N2656">
        <v>0</v>
      </c>
      <c r="O2656">
        <v>0</v>
      </c>
      <c r="P2656">
        <v>2957.4</v>
      </c>
      <c r="Q2656">
        <v>1936.748</v>
      </c>
      <c r="R2656">
        <v>1020.652</v>
      </c>
      <c r="S2656">
        <v>0.16235865534084701</v>
      </c>
      <c r="T2656">
        <v>0.158</v>
      </c>
      <c r="V2656">
        <f t="shared" si="290"/>
        <v>571.9372927963866</v>
      </c>
      <c r="W2656">
        <f t="shared" si="291"/>
        <v>583.98341840000012</v>
      </c>
      <c r="X2656">
        <f t="shared" si="292"/>
        <v>1020.652</v>
      </c>
      <c r="Y2656">
        <f t="shared" si="293"/>
        <v>0</v>
      </c>
      <c r="Z2656">
        <f t="shared" si="294"/>
        <v>1020.652</v>
      </c>
      <c r="AB2656">
        <f t="shared" si="295"/>
        <v>0</v>
      </c>
      <c r="AC2656">
        <f t="shared" si="296"/>
        <v>1</v>
      </c>
    </row>
    <row r="2657" spans="1:29" hidden="1" x14ac:dyDescent="0.2">
      <c r="A2657">
        <v>8993</v>
      </c>
      <c r="B2657">
        <v>0</v>
      </c>
      <c r="C2657" t="s">
        <v>23</v>
      </c>
      <c r="D2657">
        <v>0.1537</v>
      </c>
      <c r="E2657">
        <v>522.70000000000005</v>
      </c>
      <c r="F2657">
        <v>11.35036</v>
      </c>
      <c r="G2657">
        <v>4.04</v>
      </c>
      <c r="H2657">
        <v>702</v>
      </c>
      <c r="I2657">
        <v>9180.9580000000005</v>
      </c>
      <c r="J2657">
        <v>12415</v>
      </c>
      <c r="K2657">
        <v>47.6</v>
      </c>
      <c r="L2657">
        <v>7</v>
      </c>
      <c r="M2657">
        <v>0</v>
      </c>
      <c r="N2657">
        <v>0</v>
      </c>
      <c r="O2657">
        <v>0</v>
      </c>
      <c r="P2657">
        <v>18817.2</v>
      </c>
      <c r="Q2657">
        <v>11865.93</v>
      </c>
      <c r="R2657">
        <v>6951.2690000000002</v>
      </c>
      <c r="S2657">
        <v>0.21053170145157199</v>
      </c>
      <c r="T2657">
        <v>0.26400000000000001</v>
      </c>
      <c r="V2657">
        <f t="shared" si="290"/>
        <v>3239.4675211977069</v>
      </c>
      <c r="W2657">
        <f t="shared" si="291"/>
        <v>2296.7890159999997</v>
      </c>
      <c r="X2657">
        <f t="shared" si="292"/>
        <v>6951.2690000000002</v>
      </c>
      <c r="Y2657">
        <f t="shared" si="293"/>
        <v>0</v>
      </c>
      <c r="Z2657">
        <f t="shared" si="294"/>
        <v>0</v>
      </c>
      <c r="AB2657">
        <f t="shared" si="295"/>
        <v>0</v>
      </c>
      <c r="AC2657">
        <f t="shared" si="296"/>
        <v>0</v>
      </c>
    </row>
    <row r="2658" spans="1:29" hidden="1" x14ac:dyDescent="0.2">
      <c r="A2658">
        <v>8995</v>
      </c>
      <c r="B2658">
        <v>0</v>
      </c>
      <c r="C2658" t="s">
        <v>25</v>
      </c>
      <c r="D2658">
        <v>0.2011</v>
      </c>
      <c r="E2658">
        <v>91.19</v>
      </c>
      <c r="F2658">
        <v>9.3056509999999992</v>
      </c>
      <c r="G2658">
        <v>3.16</v>
      </c>
      <c r="H2658">
        <v>667</v>
      </c>
      <c r="I2658">
        <v>570</v>
      </c>
      <c r="J2658">
        <v>242</v>
      </c>
      <c r="K2658">
        <v>9.6999999999999993</v>
      </c>
      <c r="L2658">
        <v>6</v>
      </c>
      <c r="M2658">
        <v>0</v>
      </c>
      <c r="N2658">
        <v>0</v>
      </c>
      <c r="O2658">
        <v>0</v>
      </c>
      <c r="P2658">
        <v>3282.84</v>
      </c>
      <c r="Q2658">
        <v>1795.7249999999999</v>
      </c>
      <c r="R2658">
        <v>1487.115</v>
      </c>
      <c r="S2658">
        <v>0.35915632088843302</v>
      </c>
      <c r="T2658">
        <v>0.27600000000000002</v>
      </c>
      <c r="V2658">
        <f t="shared" si="290"/>
        <v>372.55686196735485</v>
      </c>
      <c r="W2658">
        <f t="shared" si="291"/>
        <v>630.61317000000008</v>
      </c>
      <c r="X2658">
        <f t="shared" si="292"/>
        <v>1487.115</v>
      </c>
      <c r="Y2658">
        <f t="shared" si="293"/>
        <v>0</v>
      </c>
      <c r="Z2658">
        <f t="shared" si="294"/>
        <v>0</v>
      </c>
      <c r="AB2658">
        <f t="shared" si="295"/>
        <v>0</v>
      </c>
      <c r="AC2658">
        <f t="shared" si="296"/>
        <v>0</v>
      </c>
    </row>
    <row r="2659" spans="1:29" hidden="1" x14ac:dyDescent="0.2">
      <c r="A2659">
        <v>8997</v>
      </c>
      <c r="B2659">
        <v>0</v>
      </c>
      <c r="C2659" t="s">
        <v>21</v>
      </c>
      <c r="D2659">
        <v>0.17580000000000001</v>
      </c>
      <c r="E2659">
        <v>170.73</v>
      </c>
      <c r="F2659">
        <v>9.6158049999999999</v>
      </c>
      <c r="G2659">
        <v>11.68</v>
      </c>
      <c r="H2659">
        <v>707</v>
      </c>
      <c r="I2659">
        <v>1650</v>
      </c>
      <c r="J2659">
        <v>0</v>
      </c>
      <c r="K2659">
        <v>0</v>
      </c>
      <c r="L2659">
        <v>9</v>
      </c>
      <c r="M2659">
        <v>0</v>
      </c>
      <c r="N2659">
        <v>0</v>
      </c>
      <c r="O2659">
        <v>0</v>
      </c>
      <c r="P2659">
        <v>6146.28</v>
      </c>
      <c r="Q2659">
        <v>3627.1489999999999</v>
      </c>
      <c r="R2659">
        <v>2519.1309999999999</v>
      </c>
      <c r="S2659">
        <v>0.391153059737819</v>
      </c>
      <c r="T2659">
        <v>0.27600000000000002</v>
      </c>
      <c r="V2659">
        <f t="shared" si="290"/>
        <v>256.87181494213473</v>
      </c>
      <c r="W2659">
        <f t="shared" si="291"/>
        <v>922.86703239999974</v>
      </c>
      <c r="X2659">
        <f t="shared" si="292"/>
        <v>2519.1309999999999</v>
      </c>
      <c r="Y2659">
        <f t="shared" si="293"/>
        <v>0</v>
      </c>
      <c r="Z2659">
        <f t="shared" si="294"/>
        <v>0</v>
      </c>
      <c r="AB2659">
        <f t="shared" si="295"/>
        <v>0</v>
      </c>
      <c r="AC2659">
        <f t="shared" si="296"/>
        <v>0</v>
      </c>
    </row>
    <row r="2660" spans="1:29" hidden="1" x14ac:dyDescent="0.2">
      <c r="A2660">
        <v>8998</v>
      </c>
      <c r="B2660">
        <v>0</v>
      </c>
      <c r="C2660" t="s">
        <v>19</v>
      </c>
      <c r="D2660">
        <v>0.17899999999999999</v>
      </c>
      <c r="E2660">
        <v>541.5</v>
      </c>
      <c r="F2660">
        <v>11.46163</v>
      </c>
      <c r="G2660">
        <v>0.8</v>
      </c>
      <c r="H2660">
        <v>687</v>
      </c>
      <c r="I2660">
        <v>779.95830000000001</v>
      </c>
      <c r="J2660">
        <v>3118</v>
      </c>
      <c r="K2660">
        <v>52</v>
      </c>
      <c r="L2660">
        <v>3</v>
      </c>
      <c r="M2660">
        <v>0</v>
      </c>
      <c r="N2660">
        <v>0</v>
      </c>
      <c r="O2660">
        <v>0</v>
      </c>
      <c r="P2660">
        <v>19494</v>
      </c>
      <c r="Q2660">
        <v>11394.23</v>
      </c>
      <c r="R2660">
        <v>8099.7740000000003</v>
      </c>
      <c r="S2660">
        <v>0.205625688315452</v>
      </c>
      <c r="T2660">
        <v>0.16800000000000001</v>
      </c>
      <c r="V2660">
        <f t="shared" si="290"/>
        <v>4325.6006481332834</v>
      </c>
      <c r="W2660">
        <f t="shared" si="291"/>
        <v>5016.2043919999996</v>
      </c>
      <c r="X2660">
        <f t="shared" si="292"/>
        <v>8099.7740000000003</v>
      </c>
      <c r="Y2660">
        <f t="shared" si="293"/>
        <v>0</v>
      </c>
      <c r="Z2660">
        <f t="shared" si="294"/>
        <v>0</v>
      </c>
      <c r="AB2660">
        <f t="shared" si="295"/>
        <v>0</v>
      </c>
      <c r="AC2660">
        <f t="shared" si="296"/>
        <v>0</v>
      </c>
    </row>
    <row r="2661" spans="1:29" hidden="1" x14ac:dyDescent="0.2">
      <c r="A2661">
        <v>9000</v>
      </c>
      <c r="B2661">
        <v>0</v>
      </c>
      <c r="C2661" t="s">
        <v>19</v>
      </c>
      <c r="D2661">
        <v>0.14419999999999999</v>
      </c>
      <c r="E2661">
        <v>85.96</v>
      </c>
      <c r="F2661">
        <v>9.8521940000000008</v>
      </c>
      <c r="G2661">
        <v>24</v>
      </c>
      <c r="H2661">
        <v>672</v>
      </c>
      <c r="I2661">
        <v>2520</v>
      </c>
      <c r="J2661">
        <v>5475</v>
      </c>
      <c r="K2661">
        <v>48.8</v>
      </c>
      <c r="L2661">
        <v>4</v>
      </c>
      <c r="M2661">
        <v>0</v>
      </c>
      <c r="N2661">
        <v>0</v>
      </c>
      <c r="O2661">
        <v>0</v>
      </c>
      <c r="P2661">
        <v>3094.56</v>
      </c>
      <c r="Q2661">
        <v>2007.8119999999999</v>
      </c>
      <c r="R2661">
        <v>1086.748</v>
      </c>
      <c r="S2661">
        <v>0.25955362850811198</v>
      </c>
      <c r="T2661">
        <v>0.25800000000000001</v>
      </c>
      <c r="V2661">
        <f t="shared" si="290"/>
        <v>335.65721236014997</v>
      </c>
      <c r="W2661">
        <f t="shared" si="291"/>
        <v>340.15306960000004</v>
      </c>
      <c r="X2661">
        <f t="shared" si="292"/>
        <v>1086.748</v>
      </c>
      <c r="Y2661">
        <f t="shared" si="293"/>
        <v>0</v>
      </c>
      <c r="Z2661">
        <f t="shared" si="294"/>
        <v>0</v>
      </c>
      <c r="AB2661">
        <f t="shared" si="295"/>
        <v>0</v>
      </c>
      <c r="AC2661">
        <f t="shared" si="296"/>
        <v>0</v>
      </c>
    </row>
    <row r="2662" spans="1:29" hidden="1" x14ac:dyDescent="0.2">
      <c r="A2662">
        <v>9001</v>
      </c>
      <c r="B2662">
        <v>0</v>
      </c>
      <c r="C2662" t="s">
        <v>19</v>
      </c>
      <c r="D2662">
        <v>0.17899999999999999</v>
      </c>
      <c r="E2662">
        <v>541.5</v>
      </c>
      <c r="F2662">
        <v>11.141859999999999</v>
      </c>
      <c r="G2662">
        <v>17.170000000000002</v>
      </c>
      <c r="H2662">
        <v>702</v>
      </c>
      <c r="I2662">
        <v>5129.9579999999996</v>
      </c>
      <c r="J2662">
        <v>608</v>
      </c>
      <c r="K2662">
        <v>5.7</v>
      </c>
      <c r="L2662">
        <v>8</v>
      </c>
      <c r="M2662">
        <v>0</v>
      </c>
      <c r="N2662">
        <v>0</v>
      </c>
      <c r="O2662">
        <v>1</v>
      </c>
      <c r="P2662">
        <v>19494</v>
      </c>
      <c r="Q2662">
        <v>11394.23</v>
      </c>
      <c r="R2662">
        <v>8099.7740000000003</v>
      </c>
      <c r="S2662">
        <v>0.24752098496893801</v>
      </c>
      <c r="T2662">
        <v>0.32600000000000001</v>
      </c>
      <c r="V2662">
        <f t="shared" si="290"/>
        <v>3556.6300321878448</v>
      </c>
      <c r="W2662">
        <f t="shared" si="291"/>
        <v>2116.1805939999999</v>
      </c>
      <c r="X2662">
        <f t="shared" si="292"/>
        <v>-10254.807000000001</v>
      </c>
      <c r="Y2662">
        <f t="shared" si="293"/>
        <v>0</v>
      </c>
      <c r="Z2662">
        <f t="shared" si="294"/>
        <v>0</v>
      </c>
      <c r="AB2662">
        <f t="shared" si="295"/>
        <v>0</v>
      </c>
      <c r="AC2662">
        <f t="shared" si="296"/>
        <v>0</v>
      </c>
    </row>
    <row r="2663" spans="1:29" hidden="1" x14ac:dyDescent="0.2">
      <c r="A2663">
        <v>9011</v>
      </c>
      <c r="B2663">
        <v>0</v>
      </c>
      <c r="C2663" t="s">
        <v>21</v>
      </c>
      <c r="D2663">
        <v>0.1474</v>
      </c>
      <c r="E2663">
        <v>207.23</v>
      </c>
      <c r="F2663">
        <v>10.26465</v>
      </c>
      <c r="G2663">
        <v>1.34</v>
      </c>
      <c r="H2663">
        <v>707</v>
      </c>
      <c r="I2663">
        <v>902</v>
      </c>
      <c r="J2663">
        <v>1185</v>
      </c>
      <c r="K2663">
        <v>19.399999999999999</v>
      </c>
      <c r="L2663">
        <v>1</v>
      </c>
      <c r="M2663">
        <v>0</v>
      </c>
      <c r="N2663">
        <v>0</v>
      </c>
      <c r="O2663">
        <v>0</v>
      </c>
      <c r="P2663">
        <v>7460.28</v>
      </c>
      <c r="Q2663">
        <v>4794.1329999999998</v>
      </c>
      <c r="R2663">
        <v>2666.1469999999999</v>
      </c>
      <c r="S2663">
        <v>0.21015219578053801</v>
      </c>
      <c r="T2663">
        <v>6.6000000000000003E-2</v>
      </c>
      <c r="V2663">
        <f t="shared" si="290"/>
        <v>1199.1025345437617</v>
      </c>
      <c r="W2663">
        <f t="shared" si="291"/>
        <v>2205.4097978</v>
      </c>
      <c r="X2663">
        <f t="shared" si="292"/>
        <v>2666.1469999999999</v>
      </c>
      <c r="Y2663">
        <f t="shared" si="293"/>
        <v>0</v>
      </c>
      <c r="Z2663">
        <f t="shared" si="294"/>
        <v>2666.1469999999999</v>
      </c>
      <c r="AB2663">
        <f t="shared" si="295"/>
        <v>0</v>
      </c>
      <c r="AC2663">
        <f t="shared" si="296"/>
        <v>1</v>
      </c>
    </row>
    <row r="2664" spans="1:29" hidden="1" x14ac:dyDescent="0.2">
      <c r="A2664">
        <v>9014</v>
      </c>
      <c r="B2664">
        <v>0</v>
      </c>
      <c r="C2664" t="s">
        <v>20</v>
      </c>
      <c r="D2664">
        <v>0.12529999999999999</v>
      </c>
      <c r="E2664">
        <v>240.96</v>
      </c>
      <c r="F2664">
        <v>10.81978</v>
      </c>
      <c r="G2664">
        <v>0.6</v>
      </c>
      <c r="H2664">
        <v>717</v>
      </c>
      <c r="I2664">
        <v>5010</v>
      </c>
      <c r="J2664">
        <v>1306</v>
      </c>
      <c r="K2664">
        <v>14.4</v>
      </c>
      <c r="L2664">
        <v>5</v>
      </c>
      <c r="M2664">
        <v>0</v>
      </c>
      <c r="N2664">
        <v>0</v>
      </c>
      <c r="O2664">
        <v>0</v>
      </c>
      <c r="P2664">
        <v>8674.56</v>
      </c>
      <c r="Q2664">
        <v>5956.5690000000004</v>
      </c>
      <c r="R2664">
        <v>2717.991</v>
      </c>
      <c r="S2664">
        <v>0.32029951821055302</v>
      </c>
      <c r="T2664">
        <v>0.23799999999999999</v>
      </c>
      <c r="V2664">
        <f t="shared" si="290"/>
        <v>130.32222940025645</v>
      </c>
      <c r="W2664">
        <f t="shared" si="291"/>
        <v>795.21206219999976</v>
      </c>
      <c r="X2664">
        <f t="shared" si="292"/>
        <v>2717.991</v>
      </c>
      <c r="Y2664">
        <f t="shared" si="293"/>
        <v>0</v>
      </c>
      <c r="Z2664">
        <f t="shared" si="294"/>
        <v>0</v>
      </c>
      <c r="AB2664">
        <f t="shared" si="295"/>
        <v>0</v>
      </c>
      <c r="AC2664">
        <f t="shared" si="296"/>
        <v>0</v>
      </c>
    </row>
    <row r="2665" spans="1:29" hidden="1" x14ac:dyDescent="0.2">
      <c r="A2665">
        <v>9015</v>
      </c>
      <c r="B2665">
        <v>0</v>
      </c>
      <c r="C2665" t="s">
        <v>20</v>
      </c>
      <c r="D2665">
        <v>0.19159999999999999</v>
      </c>
      <c r="E2665">
        <v>293.89999999999998</v>
      </c>
      <c r="F2665">
        <v>10.57704</v>
      </c>
      <c r="G2665">
        <v>13.19</v>
      </c>
      <c r="H2665">
        <v>677</v>
      </c>
      <c r="I2665">
        <v>869.95830000000001</v>
      </c>
      <c r="J2665">
        <v>634</v>
      </c>
      <c r="K2665">
        <v>42.3</v>
      </c>
      <c r="L2665">
        <v>3</v>
      </c>
      <c r="M2665">
        <v>0</v>
      </c>
      <c r="N2665">
        <v>0</v>
      </c>
      <c r="O2665">
        <v>1</v>
      </c>
      <c r="P2665">
        <v>10580.4</v>
      </c>
      <c r="Q2665">
        <v>5954.8329999999996</v>
      </c>
      <c r="R2665">
        <v>4625.567</v>
      </c>
      <c r="S2665">
        <v>0.45280600584354302</v>
      </c>
      <c r="T2665">
        <v>0.28799999999999998</v>
      </c>
      <c r="V2665">
        <f t="shared" si="290"/>
        <v>104.33675039250966</v>
      </c>
      <c r="W2665">
        <f t="shared" si="291"/>
        <v>1749.9109903999999</v>
      </c>
      <c r="X2665">
        <f t="shared" si="292"/>
        <v>-5359.3496999999998</v>
      </c>
      <c r="Y2665">
        <f t="shared" si="293"/>
        <v>0</v>
      </c>
      <c r="Z2665">
        <f t="shared" si="294"/>
        <v>0</v>
      </c>
      <c r="AB2665">
        <f t="shared" si="295"/>
        <v>0</v>
      </c>
      <c r="AC2665">
        <f t="shared" si="296"/>
        <v>0</v>
      </c>
    </row>
    <row r="2666" spans="1:29" hidden="1" x14ac:dyDescent="0.2">
      <c r="A2666">
        <v>9018</v>
      </c>
      <c r="B2666">
        <v>0</v>
      </c>
      <c r="C2666" t="s">
        <v>20</v>
      </c>
      <c r="D2666">
        <v>0.1726</v>
      </c>
      <c r="E2666">
        <v>715.69</v>
      </c>
      <c r="F2666">
        <v>11.35041</v>
      </c>
      <c r="G2666">
        <v>17.079999999999998</v>
      </c>
      <c r="H2666">
        <v>727</v>
      </c>
      <c r="I2666">
        <v>5249.9579999999996</v>
      </c>
      <c r="J2666">
        <v>28268</v>
      </c>
      <c r="K2666">
        <v>53.9</v>
      </c>
      <c r="L2666">
        <v>9</v>
      </c>
      <c r="M2666">
        <v>0</v>
      </c>
      <c r="N2666">
        <v>0</v>
      </c>
      <c r="O2666">
        <v>1</v>
      </c>
      <c r="P2666">
        <v>25764.84</v>
      </c>
      <c r="Q2666">
        <v>15351.46</v>
      </c>
      <c r="R2666">
        <v>10413.379999999999</v>
      </c>
      <c r="S2666">
        <v>0.52958574298494199</v>
      </c>
      <c r="T2666">
        <v>0.14799999999999999</v>
      </c>
      <c r="V2666">
        <f t="shared" si="290"/>
        <v>-2418.3204992877909</v>
      </c>
      <c r="W2666">
        <f t="shared" si="291"/>
        <v>6827.3852879999995</v>
      </c>
      <c r="X2666">
        <f t="shared" si="292"/>
        <v>-13816.314</v>
      </c>
      <c r="Y2666">
        <f t="shared" si="293"/>
        <v>0</v>
      </c>
      <c r="Z2666">
        <f t="shared" si="294"/>
        <v>-13816.314</v>
      </c>
      <c r="AB2666">
        <f t="shared" si="295"/>
        <v>0</v>
      </c>
      <c r="AC2666">
        <f t="shared" si="296"/>
        <v>1</v>
      </c>
    </row>
    <row r="2667" spans="1:29" hidden="1" x14ac:dyDescent="0.2">
      <c r="A2667">
        <v>9026</v>
      </c>
      <c r="B2667">
        <v>0</v>
      </c>
      <c r="C2667" t="s">
        <v>22</v>
      </c>
      <c r="D2667">
        <v>0.16320000000000001</v>
      </c>
      <c r="E2667">
        <v>352.26</v>
      </c>
      <c r="F2667">
        <v>11.57119</v>
      </c>
      <c r="G2667">
        <v>2.9</v>
      </c>
      <c r="H2667">
        <v>707</v>
      </c>
      <c r="I2667">
        <v>4799.9579999999996</v>
      </c>
      <c r="J2667">
        <v>726</v>
      </c>
      <c r="K2667">
        <v>1</v>
      </c>
      <c r="L2667">
        <v>8</v>
      </c>
      <c r="M2667">
        <v>0</v>
      </c>
      <c r="N2667">
        <v>0</v>
      </c>
      <c r="O2667">
        <v>0</v>
      </c>
      <c r="P2667">
        <v>12681.36</v>
      </c>
      <c r="Q2667">
        <v>7772.0439999999999</v>
      </c>
      <c r="R2667">
        <v>4909.3159999999998</v>
      </c>
      <c r="S2667">
        <v>0.234223399576025</v>
      </c>
      <c r="T2667">
        <v>0.38400000000000001</v>
      </c>
      <c r="V2667">
        <f t="shared" si="290"/>
        <v>2121.0842062860238</v>
      </c>
      <c r="W2667">
        <f t="shared" si="291"/>
        <v>338.12024959999962</v>
      </c>
      <c r="X2667">
        <f t="shared" si="292"/>
        <v>4909.3159999999998</v>
      </c>
      <c r="Y2667">
        <f t="shared" si="293"/>
        <v>0</v>
      </c>
      <c r="Z2667">
        <f t="shared" si="294"/>
        <v>0</v>
      </c>
      <c r="AB2667">
        <f t="shared" si="295"/>
        <v>0</v>
      </c>
      <c r="AC2667">
        <f t="shared" si="296"/>
        <v>0</v>
      </c>
    </row>
    <row r="2668" spans="1:29" hidden="1" x14ac:dyDescent="0.2">
      <c r="A2668">
        <v>9027</v>
      </c>
      <c r="B2668">
        <v>0</v>
      </c>
      <c r="C2668" t="s">
        <v>25</v>
      </c>
      <c r="D2668">
        <v>0.16</v>
      </c>
      <c r="E2668">
        <v>175.79</v>
      </c>
      <c r="F2668">
        <v>9.9522779999999997</v>
      </c>
      <c r="G2668">
        <v>14</v>
      </c>
      <c r="H2668">
        <v>682</v>
      </c>
      <c r="I2668">
        <v>869.95830000000001</v>
      </c>
      <c r="J2668">
        <v>6348</v>
      </c>
      <c r="K2668">
        <v>52</v>
      </c>
      <c r="L2668">
        <v>2</v>
      </c>
      <c r="M2668">
        <v>0</v>
      </c>
      <c r="N2668">
        <v>0</v>
      </c>
      <c r="O2668">
        <v>0</v>
      </c>
      <c r="P2668">
        <v>6328.44</v>
      </c>
      <c r="Q2668">
        <v>3915.9340000000002</v>
      </c>
      <c r="R2668">
        <v>2412.5059999999999</v>
      </c>
      <c r="S2668">
        <v>0.243182046300742</v>
      </c>
      <c r="T2668">
        <v>0.224</v>
      </c>
      <c r="V2668">
        <f t="shared" si="290"/>
        <v>968.77149523839694</v>
      </c>
      <c r="W2668">
        <f t="shared" si="291"/>
        <v>1082.6523615999999</v>
      </c>
      <c r="X2668">
        <f t="shared" si="292"/>
        <v>2412.5059999999999</v>
      </c>
      <c r="Y2668">
        <f t="shared" si="293"/>
        <v>0</v>
      </c>
      <c r="Z2668">
        <f t="shared" si="294"/>
        <v>0</v>
      </c>
      <c r="AB2668">
        <f t="shared" si="295"/>
        <v>0</v>
      </c>
      <c r="AC2668">
        <f t="shared" si="296"/>
        <v>0</v>
      </c>
    </row>
    <row r="2669" spans="1:29" hidden="1" x14ac:dyDescent="0.2">
      <c r="A2669">
        <v>9031</v>
      </c>
      <c r="B2669">
        <v>0</v>
      </c>
      <c r="C2669" t="s">
        <v>19</v>
      </c>
      <c r="D2669">
        <v>0.16950000000000001</v>
      </c>
      <c r="E2669">
        <v>178.14</v>
      </c>
      <c r="F2669">
        <v>10.81978</v>
      </c>
      <c r="G2669">
        <v>20.86</v>
      </c>
      <c r="H2669">
        <v>667</v>
      </c>
      <c r="I2669">
        <v>4829.9579999999996</v>
      </c>
      <c r="J2669">
        <v>8652</v>
      </c>
      <c r="K2669">
        <v>80.099999999999994</v>
      </c>
      <c r="L2669">
        <v>7</v>
      </c>
      <c r="M2669">
        <v>1</v>
      </c>
      <c r="N2669">
        <v>1</v>
      </c>
      <c r="O2669">
        <v>0</v>
      </c>
      <c r="P2669">
        <v>6413.04</v>
      </c>
      <c r="Q2669">
        <v>3856.7829999999999</v>
      </c>
      <c r="R2669">
        <v>2556.2570000000001</v>
      </c>
      <c r="S2669">
        <v>0.353505495882392</v>
      </c>
      <c r="T2669">
        <v>0.39800000000000002</v>
      </c>
      <c r="V2669">
        <f t="shared" si="290"/>
        <v>425.55151337896291</v>
      </c>
      <c r="W2669">
        <f t="shared" si="291"/>
        <v>157.36704340000006</v>
      </c>
      <c r="X2669">
        <f t="shared" si="292"/>
        <v>2556.2570000000001</v>
      </c>
      <c r="Y2669">
        <f t="shared" si="293"/>
        <v>0</v>
      </c>
      <c r="Z2669">
        <f t="shared" si="294"/>
        <v>0</v>
      </c>
      <c r="AB2669">
        <f t="shared" si="295"/>
        <v>0</v>
      </c>
      <c r="AC2669">
        <f t="shared" si="296"/>
        <v>0</v>
      </c>
    </row>
    <row r="2670" spans="1:29" hidden="1" x14ac:dyDescent="0.2">
      <c r="A2670">
        <v>9038</v>
      </c>
      <c r="B2670">
        <v>0</v>
      </c>
      <c r="C2670" t="s">
        <v>21</v>
      </c>
      <c r="D2670">
        <v>7.6799999999999993E-2</v>
      </c>
      <c r="E2670">
        <v>374.29</v>
      </c>
      <c r="F2670">
        <v>11.225239999999999</v>
      </c>
      <c r="G2670">
        <v>20.74</v>
      </c>
      <c r="H2670">
        <v>727</v>
      </c>
      <c r="I2670">
        <v>3090</v>
      </c>
      <c r="J2670">
        <v>94064</v>
      </c>
      <c r="K2670">
        <v>57.6</v>
      </c>
      <c r="L2670">
        <v>0</v>
      </c>
      <c r="M2670">
        <v>0</v>
      </c>
      <c r="N2670">
        <v>0</v>
      </c>
      <c r="O2670">
        <v>0</v>
      </c>
      <c r="P2670">
        <v>13474.44</v>
      </c>
      <c r="Q2670">
        <v>10701.61</v>
      </c>
      <c r="R2670">
        <v>2772.826</v>
      </c>
      <c r="S2670">
        <v>0.184025464756953</v>
      </c>
      <c r="T2670">
        <v>0.104</v>
      </c>
      <c r="V2670">
        <f t="shared" si="290"/>
        <v>490.12352815194686</v>
      </c>
      <c r="W2670">
        <f t="shared" si="291"/>
        <v>1482.7813999999998</v>
      </c>
      <c r="X2670">
        <f t="shared" si="292"/>
        <v>2772.826</v>
      </c>
      <c r="Y2670">
        <f t="shared" si="293"/>
        <v>0</v>
      </c>
      <c r="Z2670">
        <f t="shared" si="294"/>
        <v>2772.826</v>
      </c>
      <c r="AB2670">
        <f t="shared" si="295"/>
        <v>0</v>
      </c>
      <c r="AC2670">
        <f t="shared" si="296"/>
        <v>1</v>
      </c>
    </row>
    <row r="2671" spans="1:29" hidden="1" x14ac:dyDescent="0.2">
      <c r="A2671">
        <v>9039</v>
      </c>
      <c r="B2671">
        <v>0</v>
      </c>
      <c r="C2671" t="s">
        <v>19</v>
      </c>
      <c r="D2671">
        <v>0.12839999999999999</v>
      </c>
      <c r="E2671">
        <v>251.3</v>
      </c>
      <c r="F2671">
        <v>9.9522779999999997</v>
      </c>
      <c r="G2671">
        <v>16.170000000000002</v>
      </c>
      <c r="H2671">
        <v>702</v>
      </c>
      <c r="I2671">
        <v>2760</v>
      </c>
      <c r="J2671">
        <v>27216</v>
      </c>
      <c r="K2671">
        <v>58.5</v>
      </c>
      <c r="L2671">
        <v>0</v>
      </c>
      <c r="M2671">
        <v>0</v>
      </c>
      <c r="N2671">
        <v>0</v>
      </c>
      <c r="O2671">
        <v>0</v>
      </c>
      <c r="P2671">
        <v>9046.7999999999993</v>
      </c>
      <c r="Q2671">
        <v>6154.67</v>
      </c>
      <c r="R2671">
        <v>2892.13</v>
      </c>
      <c r="S2671">
        <v>0.19959295705330901</v>
      </c>
      <c r="T2671">
        <v>0.214</v>
      </c>
      <c r="V2671">
        <f t="shared" si="290"/>
        <v>1209.295314628853</v>
      </c>
      <c r="W2671">
        <f t="shared" si="291"/>
        <v>1087.8247380000005</v>
      </c>
      <c r="X2671">
        <f t="shared" si="292"/>
        <v>2892.13</v>
      </c>
      <c r="Y2671">
        <f t="shared" si="293"/>
        <v>0</v>
      </c>
      <c r="Z2671">
        <f t="shared" si="294"/>
        <v>0</v>
      </c>
      <c r="AB2671">
        <f t="shared" si="295"/>
        <v>0</v>
      </c>
      <c r="AC2671">
        <f t="shared" si="296"/>
        <v>0</v>
      </c>
    </row>
    <row r="2672" spans="1:29" hidden="1" x14ac:dyDescent="0.2">
      <c r="A2672">
        <v>9042</v>
      </c>
      <c r="B2672">
        <v>0</v>
      </c>
      <c r="C2672" t="s">
        <v>19</v>
      </c>
      <c r="D2672">
        <v>0.14419999999999999</v>
      </c>
      <c r="E2672">
        <v>515.74</v>
      </c>
      <c r="F2672">
        <v>11.77535</v>
      </c>
      <c r="G2672">
        <v>12.82</v>
      </c>
      <c r="H2672">
        <v>697</v>
      </c>
      <c r="I2672">
        <v>4139.9579999999996</v>
      </c>
      <c r="J2672">
        <v>20761</v>
      </c>
      <c r="K2672">
        <v>71.099999999999994</v>
      </c>
      <c r="L2672">
        <v>5</v>
      </c>
      <c r="M2672">
        <v>0</v>
      </c>
      <c r="N2672">
        <v>0</v>
      </c>
      <c r="O2672">
        <v>0</v>
      </c>
      <c r="P2672">
        <v>18566.64</v>
      </c>
      <c r="Q2672">
        <v>12046.41</v>
      </c>
      <c r="R2672">
        <v>6520.2330000000002</v>
      </c>
      <c r="S2672">
        <v>0.205582381145299</v>
      </c>
      <c r="T2672">
        <v>0.16200000000000001</v>
      </c>
      <c r="V2672">
        <f t="shared" si="290"/>
        <v>2950.9112873905565</v>
      </c>
      <c r="W2672">
        <f t="shared" si="291"/>
        <v>3707.5886759999994</v>
      </c>
      <c r="X2672">
        <f t="shared" si="292"/>
        <v>6520.2330000000002</v>
      </c>
      <c r="Y2672">
        <f t="shared" si="293"/>
        <v>0</v>
      </c>
      <c r="Z2672">
        <f t="shared" si="294"/>
        <v>0</v>
      </c>
      <c r="AB2672">
        <f t="shared" si="295"/>
        <v>0</v>
      </c>
      <c r="AC2672">
        <f t="shared" si="296"/>
        <v>0</v>
      </c>
    </row>
    <row r="2673" spans="1:29" hidden="1" x14ac:dyDescent="0.2">
      <c r="A2673">
        <v>9048</v>
      </c>
      <c r="B2673">
        <v>0</v>
      </c>
      <c r="C2673" t="s">
        <v>23</v>
      </c>
      <c r="D2673">
        <v>0.13469999999999999</v>
      </c>
      <c r="E2673">
        <v>339.23</v>
      </c>
      <c r="F2673">
        <v>11.28978</v>
      </c>
      <c r="G2673">
        <v>14.2</v>
      </c>
      <c r="H2673">
        <v>692</v>
      </c>
      <c r="I2673">
        <v>4560</v>
      </c>
      <c r="J2673">
        <v>126402</v>
      </c>
      <c r="K2673">
        <v>68.900000000000006</v>
      </c>
      <c r="L2673">
        <v>2</v>
      </c>
      <c r="M2673">
        <v>0</v>
      </c>
      <c r="N2673">
        <v>0</v>
      </c>
      <c r="O2673">
        <v>0</v>
      </c>
      <c r="P2673">
        <v>12212.28</v>
      </c>
      <c r="Q2673">
        <v>8152.6419999999998</v>
      </c>
      <c r="R2673">
        <v>4059.6379999999999</v>
      </c>
      <c r="S2673">
        <v>0.18699728814699701</v>
      </c>
      <c r="T2673">
        <v>0.152</v>
      </c>
      <c r="V2673">
        <f t="shared" si="290"/>
        <v>1928.4269524315223</v>
      </c>
      <c r="W2673">
        <f t="shared" si="291"/>
        <v>2327.2915984000001</v>
      </c>
      <c r="X2673">
        <f t="shared" si="292"/>
        <v>4059.6379999999999</v>
      </c>
      <c r="Y2673">
        <f t="shared" si="293"/>
        <v>0</v>
      </c>
      <c r="Z2673">
        <f t="shared" si="294"/>
        <v>4059.6379999999999</v>
      </c>
      <c r="AB2673">
        <f t="shared" si="295"/>
        <v>0</v>
      </c>
      <c r="AC2673">
        <f t="shared" si="296"/>
        <v>1</v>
      </c>
    </row>
    <row r="2674" spans="1:29" hidden="1" x14ac:dyDescent="0.2">
      <c r="A2674">
        <v>9049</v>
      </c>
      <c r="B2674">
        <v>0</v>
      </c>
      <c r="C2674" t="s">
        <v>24</v>
      </c>
      <c r="D2674">
        <v>0.12839999999999999</v>
      </c>
      <c r="E2674">
        <v>168.09</v>
      </c>
      <c r="F2674">
        <v>10.81978</v>
      </c>
      <c r="G2674">
        <v>8.66</v>
      </c>
      <c r="H2674">
        <v>737</v>
      </c>
      <c r="I2674">
        <v>4169.9579999999996</v>
      </c>
      <c r="J2674">
        <v>0</v>
      </c>
      <c r="K2674">
        <v>0</v>
      </c>
      <c r="L2674">
        <v>6</v>
      </c>
      <c r="M2674">
        <v>0</v>
      </c>
      <c r="N2674">
        <v>0</v>
      </c>
      <c r="O2674">
        <v>1</v>
      </c>
      <c r="P2674">
        <v>6051.24</v>
      </c>
      <c r="Q2674">
        <v>4116.7470000000003</v>
      </c>
      <c r="R2674">
        <v>1934.4929999999999</v>
      </c>
      <c r="S2674">
        <v>0.167122167496913</v>
      </c>
      <c r="T2674">
        <v>0.312</v>
      </c>
      <c r="V2674">
        <f t="shared" si="290"/>
        <v>991.99662332362152</v>
      </c>
      <c r="W2674">
        <f t="shared" si="291"/>
        <v>174.94862639999974</v>
      </c>
      <c r="X2674">
        <f t="shared" si="292"/>
        <v>-3705.0723000000003</v>
      </c>
      <c r="Y2674">
        <f t="shared" si="293"/>
        <v>0</v>
      </c>
      <c r="Z2674">
        <f t="shared" si="294"/>
        <v>0</v>
      </c>
      <c r="AB2674">
        <f t="shared" si="295"/>
        <v>0</v>
      </c>
      <c r="AC2674">
        <f t="shared" si="296"/>
        <v>0</v>
      </c>
    </row>
    <row r="2675" spans="1:29" hidden="1" x14ac:dyDescent="0.2">
      <c r="A2675">
        <v>9051</v>
      </c>
      <c r="B2675">
        <v>0</v>
      </c>
      <c r="C2675" t="s">
        <v>20</v>
      </c>
      <c r="D2675">
        <v>0.1663</v>
      </c>
      <c r="E2675">
        <v>115.28</v>
      </c>
      <c r="F2675">
        <v>8.9871970000000001</v>
      </c>
      <c r="G2675">
        <v>6.3</v>
      </c>
      <c r="H2675">
        <v>707</v>
      </c>
      <c r="I2675">
        <v>660</v>
      </c>
      <c r="J2675">
        <v>0</v>
      </c>
      <c r="K2675">
        <v>0</v>
      </c>
      <c r="L2675">
        <v>2</v>
      </c>
      <c r="M2675">
        <v>0</v>
      </c>
      <c r="N2675">
        <v>0</v>
      </c>
      <c r="O2675">
        <v>0</v>
      </c>
      <c r="P2675">
        <v>4150.08</v>
      </c>
      <c r="Q2675">
        <v>2519.9209999999998</v>
      </c>
      <c r="R2675">
        <v>1630.1590000000001</v>
      </c>
      <c r="S2675">
        <v>0.44127773899178202</v>
      </c>
      <c r="T2675">
        <v>0.29599999999999999</v>
      </c>
      <c r="V2675">
        <f t="shared" si="290"/>
        <v>-89.980414903223505</v>
      </c>
      <c r="W2675">
        <f t="shared" si="291"/>
        <v>476.32498160000011</v>
      </c>
      <c r="X2675">
        <f t="shared" si="292"/>
        <v>1630.1590000000001</v>
      </c>
      <c r="Y2675">
        <f t="shared" si="293"/>
        <v>0</v>
      </c>
      <c r="Z2675">
        <f t="shared" si="294"/>
        <v>0</v>
      </c>
      <c r="AB2675">
        <f t="shared" si="295"/>
        <v>0</v>
      </c>
      <c r="AC2675">
        <f t="shared" si="296"/>
        <v>0</v>
      </c>
    </row>
    <row r="2676" spans="1:29" hidden="1" x14ac:dyDescent="0.2">
      <c r="A2676">
        <v>9052</v>
      </c>
      <c r="B2676">
        <v>0</v>
      </c>
      <c r="C2676" t="s">
        <v>21</v>
      </c>
      <c r="D2676">
        <v>0.16950000000000001</v>
      </c>
      <c r="E2676">
        <v>249.39</v>
      </c>
      <c r="F2676">
        <v>10.59653</v>
      </c>
      <c r="G2676">
        <v>11.22</v>
      </c>
      <c r="H2676">
        <v>682</v>
      </c>
      <c r="I2676">
        <v>1080</v>
      </c>
      <c r="J2676">
        <v>6246</v>
      </c>
      <c r="K2676">
        <v>29.4</v>
      </c>
      <c r="L2676">
        <v>6</v>
      </c>
      <c r="M2676">
        <v>0</v>
      </c>
      <c r="N2676">
        <v>0</v>
      </c>
      <c r="O2676">
        <v>0</v>
      </c>
      <c r="P2676">
        <v>8978.0400000000009</v>
      </c>
      <c r="Q2676">
        <v>5399.366</v>
      </c>
      <c r="R2676">
        <v>3578.674</v>
      </c>
      <c r="S2676">
        <v>0.328169523299776</v>
      </c>
      <c r="T2676">
        <v>0.27600000000000002</v>
      </c>
      <c r="V2676">
        <f t="shared" si="290"/>
        <v>809.54562966778099</v>
      </c>
      <c r="W2676">
        <f t="shared" si="291"/>
        <v>1249.7574615999999</v>
      </c>
      <c r="X2676">
        <f t="shared" si="292"/>
        <v>3578.674</v>
      </c>
      <c r="Y2676">
        <f t="shared" si="293"/>
        <v>0</v>
      </c>
      <c r="Z2676">
        <f t="shared" si="294"/>
        <v>0</v>
      </c>
      <c r="AB2676">
        <f t="shared" si="295"/>
        <v>0</v>
      </c>
      <c r="AC2676">
        <f t="shared" si="296"/>
        <v>0</v>
      </c>
    </row>
    <row r="2677" spans="1:29" hidden="1" x14ac:dyDescent="0.2">
      <c r="A2677">
        <v>9054</v>
      </c>
      <c r="B2677">
        <v>0</v>
      </c>
      <c r="C2677" t="s">
        <v>21</v>
      </c>
      <c r="D2677">
        <v>0.13159999999999999</v>
      </c>
      <c r="E2677">
        <v>185.74</v>
      </c>
      <c r="F2677">
        <v>9.9522779999999997</v>
      </c>
      <c r="G2677">
        <v>19.2</v>
      </c>
      <c r="H2677">
        <v>677</v>
      </c>
      <c r="I2677">
        <v>10898</v>
      </c>
      <c r="J2677">
        <v>9369</v>
      </c>
      <c r="K2677">
        <v>76.2</v>
      </c>
      <c r="L2677">
        <v>4</v>
      </c>
      <c r="M2677">
        <v>0</v>
      </c>
      <c r="N2677">
        <v>0</v>
      </c>
      <c r="O2677">
        <v>0</v>
      </c>
      <c r="P2677">
        <v>6686.64</v>
      </c>
      <c r="Q2677">
        <v>4505.5569999999998</v>
      </c>
      <c r="R2677">
        <v>2181.0830000000001</v>
      </c>
      <c r="S2677">
        <v>0.36942374387434701</v>
      </c>
      <c r="T2677">
        <v>0.27200000000000002</v>
      </c>
      <c r="V2677">
        <f t="shared" si="290"/>
        <v>-122.67460922203645</v>
      </c>
      <c r="W2677">
        <f t="shared" si="291"/>
        <v>484.86807040000008</v>
      </c>
      <c r="X2677">
        <f t="shared" si="292"/>
        <v>2181.0830000000001</v>
      </c>
      <c r="Y2677">
        <f t="shared" si="293"/>
        <v>0</v>
      </c>
      <c r="Z2677">
        <f t="shared" si="294"/>
        <v>0</v>
      </c>
      <c r="AB2677">
        <f t="shared" si="295"/>
        <v>0</v>
      </c>
      <c r="AC2677">
        <f t="shared" si="296"/>
        <v>0</v>
      </c>
    </row>
    <row r="2678" spans="1:29" hidden="1" x14ac:dyDescent="0.2">
      <c r="A2678">
        <v>9057</v>
      </c>
      <c r="B2678">
        <v>0</v>
      </c>
      <c r="C2678" t="s">
        <v>24</v>
      </c>
      <c r="D2678">
        <v>9.6299999999999997E-2</v>
      </c>
      <c r="E2678">
        <v>224.66</v>
      </c>
      <c r="F2678">
        <v>10.12663</v>
      </c>
      <c r="G2678">
        <v>21.36</v>
      </c>
      <c r="H2678">
        <v>732</v>
      </c>
      <c r="I2678">
        <v>7409.9579999999996</v>
      </c>
      <c r="J2678">
        <v>11786</v>
      </c>
      <c r="K2678">
        <v>60.4</v>
      </c>
      <c r="L2678">
        <v>4</v>
      </c>
      <c r="M2678">
        <v>0</v>
      </c>
      <c r="N2678">
        <v>0</v>
      </c>
      <c r="O2678">
        <v>0</v>
      </c>
      <c r="P2678">
        <v>8087.76</v>
      </c>
      <c r="Q2678">
        <v>6058.4369999999999</v>
      </c>
      <c r="R2678">
        <v>2029.3230000000001</v>
      </c>
      <c r="S2678">
        <v>0.237555528756175</v>
      </c>
      <c r="T2678">
        <v>0.14399999999999999</v>
      </c>
      <c r="V2678">
        <f t="shared" si="290"/>
        <v>251.95241724405582</v>
      </c>
      <c r="W2678">
        <f t="shared" si="291"/>
        <v>951.92705280000007</v>
      </c>
      <c r="X2678">
        <f t="shared" si="292"/>
        <v>2029.3230000000001</v>
      </c>
      <c r="Y2678">
        <f t="shared" si="293"/>
        <v>0</v>
      </c>
      <c r="Z2678">
        <f t="shared" si="294"/>
        <v>2029.3230000000001</v>
      </c>
      <c r="AB2678">
        <f t="shared" si="295"/>
        <v>0</v>
      </c>
      <c r="AC2678">
        <f t="shared" si="296"/>
        <v>1</v>
      </c>
    </row>
    <row r="2679" spans="1:29" hidden="1" x14ac:dyDescent="0.2">
      <c r="A2679">
        <v>9062</v>
      </c>
      <c r="B2679">
        <v>0</v>
      </c>
      <c r="C2679" t="s">
        <v>19</v>
      </c>
      <c r="D2679">
        <v>9.6299999999999997E-2</v>
      </c>
      <c r="E2679">
        <v>208.62</v>
      </c>
      <c r="F2679">
        <v>10.82775</v>
      </c>
      <c r="G2679">
        <v>14.81</v>
      </c>
      <c r="H2679">
        <v>737</v>
      </c>
      <c r="I2679">
        <v>3840</v>
      </c>
      <c r="J2679">
        <v>3633</v>
      </c>
      <c r="K2679">
        <v>9.1</v>
      </c>
      <c r="L2679">
        <v>4</v>
      </c>
      <c r="M2679">
        <v>0</v>
      </c>
      <c r="N2679">
        <v>0</v>
      </c>
      <c r="O2679">
        <v>0</v>
      </c>
      <c r="P2679">
        <v>7510.32</v>
      </c>
      <c r="Q2679">
        <v>5625.884</v>
      </c>
      <c r="R2679">
        <v>1884.4359999999999</v>
      </c>
      <c r="S2679">
        <v>0.109718262412438</v>
      </c>
      <c r="T2679">
        <v>0.13200000000000001</v>
      </c>
      <c r="V2679">
        <f t="shared" si="290"/>
        <v>1122.1429611400122</v>
      </c>
      <c r="W2679">
        <f t="shared" si="291"/>
        <v>967.33542879999982</v>
      </c>
      <c r="X2679">
        <f t="shared" si="292"/>
        <v>1884.4359999999999</v>
      </c>
      <c r="Y2679">
        <f t="shared" si="293"/>
        <v>1884.4359999999999</v>
      </c>
      <c r="Z2679">
        <f t="shared" si="294"/>
        <v>1884.4359999999999</v>
      </c>
      <c r="AB2679">
        <f t="shared" si="295"/>
        <v>1</v>
      </c>
      <c r="AC2679">
        <f t="shared" si="296"/>
        <v>1</v>
      </c>
    </row>
    <row r="2680" spans="1:29" hidden="1" x14ac:dyDescent="0.2">
      <c r="A2680">
        <v>9063</v>
      </c>
      <c r="B2680">
        <v>0</v>
      </c>
      <c r="C2680" t="s">
        <v>19</v>
      </c>
      <c r="D2680">
        <v>0.18529999999999999</v>
      </c>
      <c r="E2680">
        <v>233.08</v>
      </c>
      <c r="F2680">
        <v>9.809177</v>
      </c>
      <c r="G2680">
        <v>0.99</v>
      </c>
      <c r="H2680">
        <v>667</v>
      </c>
      <c r="I2680">
        <v>1050</v>
      </c>
      <c r="J2680">
        <v>6758</v>
      </c>
      <c r="K2680">
        <v>90.1</v>
      </c>
      <c r="L2680">
        <v>0</v>
      </c>
      <c r="M2680">
        <v>0</v>
      </c>
      <c r="N2680">
        <v>0</v>
      </c>
      <c r="O2680">
        <v>0</v>
      </c>
      <c r="P2680">
        <v>8390.8799999999992</v>
      </c>
      <c r="Q2680">
        <v>4812.6379999999999</v>
      </c>
      <c r="R2680">
        <v>3578.2420000000002</v>
      </c>
      <c r="S2680">
        <v>0.29316620455555198</v>
      </c>
      <c r="T2680">
        <v>0.30599999999999999</v>
      </c>
      <c r="V2680">
        <f t="shared" si="290"/>
        <v>1259.4098391548926</v>
      </c>
      <c r="W2680">
        <f t="shared" si="291"/>
        <v>1157.8994428000001</v>
      </c>
      <c r="X2680">
        <f t="shared" si="292"/>
        <v>3578.2420000000002</v>
      </c>
      <c r="Y2680">
        <f t="shared" si="293"/>
        <v>0</v>
      </c>
      <c r="Z2680">
        <f t="shared" si="294"/>
        <v>0</v>
      </c>
      <c r="AB2680">
        <f t="shared" si="295"/>
        <v>0</v>
      </c>
      <c r="AC2680">
        <f t="shared" si="296"/>
        <v>0</v>
      </c>
    </row>
    <row r="2681" spans="1:29" hidden="1" x14ac:dyDescent="0.2">
      <c r="A2681">
        <v>9065</v>
      </c>
      <c r="B2681">
        <v>0</v>
      </c>
      <c r="C2681" t="s">
        <v>19</v>
      </c>
      <c r="D2681">
        <v>0.13469999999999999</v>
      </c>
      <c r="E2681">
        <v>271.39</v>
      </c>
      <c r="F2681">
        <v>11.251609999999999</v>
      </c>
      <c r="G2681">
        <v>7.84</v>
      </c>
      <c r="H2681">
        <v>697</v>
      </c>
      <c r="I2681">
        <v>3990</v>
      </c>
      <c r="J2681">
        <v>6700</v>
      </c>
      <c r="K2681">
        <v>45</v>
      </c>
      <c r="L2681">
        <v>4</v>
      </c>
      <c r="M2681">
        <v>0</v>
      </c>
      <c r="N2681">
        <v>0</v>
      </c>
      <c r="O2681">
        <v>0</v>
      </c>
      <c r="P2681">
        <v>9770.0400000000009</v>
      </c>
      <c r="Q2681">
        <v>6522.2579999999998</v>
      </c>
      <c r="R2681">
        <v>3247.7820000000002</v>
      </c>
      <c r="S2681">
        <v>0.16035650587321301</v>
      </c>
      <c r="T2681">
        <v>0.218</v>
      </c>
      <c r="V2681">
        <f t="shared" si="290"/>
        <v>1785.6811736868349</v>
      </c>
      <c r="W2681">
        <f t="shared" si="291"/>
        <v>1260.0985044000004</v>
      </c>
      <c r="X2681">
        <f t="shared" si="292"/>
        <v>3247.7820000000002</v>
      </c>
      <c r="Y2681">
        <f t="shared" si="293"/>
        <v>0</v>
      </c>
      <c r="Z2681">
        <f t="shared" si="294"/>
        <v>0</v>
      </c>
      <c r="AB2681">
        <f t="shared" si="295"/>
        <v>0</v>
      </c>
      <c r="AC2681">
        <f t="shared" si="296"/>
        <v>0</v>
      </c>
    </row>
    <row r="2682" spans="1:29" hidden="1" x14ac:dyDescent="0.2">
      <c r="A2682">
        <v>9066</v>
      </c>
      <c r="B2682">
        <v>0</v>
      </c>
      <c r="C2682" t="s">
        <v>19</v>
      </c>
      <c r="D2682">
        <v>0.1663</v>
      </c>
      <c r="E2682">
        <v>212.82</v>
      </c>
      <c r="F2682">
        <v>11.379390000000001</v>
      </c>
      <c r="G2682">
        <v>9.17</v>
      </c>
      <c r="H2682">
        <v>662</v>
      </c>
      <c r="I2682">
        <v>4529.9579999999996</v>
      </c>
      <c r="J2682">
        <v>6155</v>
      </c>
      <c r="K2682">
        <v>35.1</v>
      </c>
      <c r="L2682">
        <v>4</v>
      </c>
      <c r="M2682">
        <v>0</v>
      </c>
      <c r="N2682">
        <v>0</v>
      </c>
      <c r="O2682">
        <v>0</v>
      </c>
      <c r="P2682">
        <v>7661.52</v>
      </c>
      <c r="Q2682">
        <v>4652.0609999999997</v>
      </c>
      <c r="R2682">
        <v>3009.4589999999998</v>
      </c>
      <c r="S2682">
        <v>0.185502457987401</v>
      </c>
      <c r="T2682">
        <v>0.248</v>
      </c>
      <c r="V2682">
        <f t="shared" si="290"/>
        <v>1674.5250831011001</v>
      </c>
      <c r="W2682">
        <f t="shared" si="291"/>
        <v>1224.7731527999999</v>
      </c>
      <c r="X2682">
        <f t="shared" si="292"/>
        <v>3009.4589999999998</v>
      </c>
      <c r="Y2682">
        <f t="shared" si="293"/>
        <v>0</v>
      </c>
      <c r="Z2682">
        <f t="shared" si="294"/>
        <v>0</v>
      </c>
      <c r="AB2682">
        <f t="shared" si="295"/>
        <v>0</v>
      </c>
      <c r="AC2682">
        <f t="shared" si="296"/>
        <v>0</v>
      </c>
    </row>
    <row r="2683" spans="1:29" hidden="1" x14ac:dyDescent="0.2">
      <c r="A2683">
        <v>9068</v>
      </c>
      <c r="B2683">
        <v>0</v>
      </c>
      <c r="C2683" t="s">
        <v>22</v>
      </c>
      <c r="D2683">
        <v>0.1474</v>
      </c>
      <c r="E2683">
        <v>863.42</v>
      </c>
      <c r="F2683">
        <v>11.69525</v>
      </c>
      <c r="G2683">
        <v>24.18</v>
      </c>
      <c r="H2683">
        <v>697</v>
      </c>
      <c r="I2683">
        <v>3900</v>
      </c>
      <c r="J2683">
        <v>311616</v>
      </c>
      <c r="K2683">
        <v>80.2</v>
      </c>
      <c r="L2683">
        <v>3</v>
      </c>
      <c r="M2683">
        <v>0</v>
      </c>
      <c r="N2683">
        <v>0</v>
      </c>
      <c r="O2683">
        <v>0</v>
      </c>
      <c r="P2683">
        <v>31083.119999999999</v>
      </c>
      <c r="Q2683">
        <v>19974.669999999998</v>
      </c>
      <c r="R2683">
        <v>11108.45</v>
      </c>
      <c r="S2683">
        <v>0.541408188767177</v>
      </c>
      <c r="T2683">
        <v>0.42399999999999999</v>
      </c>
      <c r="V2683">
        <f t="shared" si="290"/>
        <v>-4638.7607098406079</v>
      </c>
      <c r="W2683">
        <f t="shared" si="291"/>
        <v>-1223.8668719999987</v>
      </c>
      <c r="X2683">
        <f t="shared" si="292"/>
        <v>11108.45</v>
      </c>
      <c r="Y2683">
        <f t="shared" si="293"/>
        <v>0</v>
      </c>
      <c r="Z2683">
        <f t="shared" si="294"/>
        <v>0</v>
      </c>
      <c r="AB2683">
        <f t="shared" si="295"/>
        <v>0</v>
      </c>
      <c r="AC2683">
        <f t="shared" si="296"/>
        <v>0</v>
      </c>
    </row>
    <row r="2684" spans="1:29" hidden="1" x14ac:dyDescent="0.2">
      <c r="A2684">
        <v>9075</v>
      </c>
      <c r="B2684">
        <v>0</v>
      </c>
      <c r="C2684" t="s">
        <v>19</v>
      </c>
      <c r="D2684">
        <v>0.13159999999999999</v>
      </c>
      <c r="E2684">
        <v>185.74</v>
      </c>
      <c r="F2684">
        <v>10.59653</v>
      </c>
      <c r="G2684">
        <v>20.79</v>
      </c>
      <c r="H2684">
        <v>687</v>
      </c>
      <c r="I2684">
        <v>1619.9580000000001</v>
      </c>
      <c r="J2684">
        <v>42411</v>
      </c>
      <c r="K2684">
        <v>67.7</v>
      </c>
      <c r="L2684">
        <v>2</v>
      </c>
      <c r="M2684">
        <v>0</v>
      </c>
      <c r="N2684">
        <v>0</v>
      </c>
      <c r="O2684">
        <v>0</v>
      </c>
      <c r="P2684">
        <v>6686.64</v>
      </c>
      <c r="Q2684">
        <v>4505.5569999999998</v>
      </c>
      <c r="R2684">
        <v>2181.0830000000001</v>
      </c>
      <c r="S2684">
        <v>0.20071449117719101</v>
      </c>
      <c r="T2684">
        <v>0.316</v>
      </c>
      <c r="V2684">
        <f t="shared" si="290"/>
        <v>929.41051278743089</v>
      </c>
      <c r="W2684">
        <f t="shared" si="291"/>
        <v>210.48036120000006</v>
      </c>
      <c r="X2684">
        <f t="shared" si="292"/>
        <v>2181.0830000000001</v>
      </c>
      <c r="Y2684">
        <f t="shared" si="293"/>
        <v>0</v>
      </c>
      <c r="Z2684">
        <f t="shared" si="294"/>
        <v>0</v>
      </c>
      <c r="AB2684">
        <f t="shared" si="295"/>
        <v>0</v>
      </c>
      <c r="AC2684">
        <f t="shared" si="296"/>
        <v>0</v>
      </c>
    </row>
    <row r="2685" spans="1:29" hidden="1" x14ac:dyDescent="0.2">
      <c r="A2685">
        <v>9077</v>
      </c>
      <c r="B2685">
        <v>0</v>
      </c>
      <c r="C2685" t="s">
        <v>23</v>
      </c>
      <c r="D2685">
        <v>0.12839999999999999</v>
      </c>
      <c r="E2685">
        <v>141.19999999999999</v>
      </c>
      <c r="F2685">
        <v>10.7364</v>
      </c>
      <c r="G2685">
        <v>18.37</v>
      </c>
      <c r="H2685">
        <v>702</v>
      </c>
      <c r="I2685">
        <v>1889.9580000000001</v>
      </c>
      <c r="J2685">
        <v>2215</v>
      </c>
      <c r="K2685">
        <v>41.8</v>
      </c>
      <c r="L2685">
        <v>5</v>
      </c>
      <c r="M2685">
        <v>0</v>
      </c>
      <c r="N2685">
        <v>0</v>
      </c>
      <c r="O2685">
        <v>0</v>
      </c>
      <c r="P2685">
        <v>5083.2</v>
      </c>
      <c r="Q2685">
        <v>3458.1750000000002</v>
      </c>
      <c r="R2685">
        <v>1625.0250000000001</v>
      </c>
      <c r="S2685">
        <v>0.145574874372461</v>
      </c>
      <c r="T2685">
        <v>0.188</v>
      </c>
      <c r="V2685">
        <f t="shared" si="290"/>
        <v>935.38113770820485</v>
      </c>
      <c r="W2685">
        <f t="shared" si="291"/>
        <v>734.39709000000005</v>
      </c>
      <c r="X2685">
        <f t="shared" si="292"/>
        <v>1625.0250000000001</v>
      </c>
      <c r="Y2685">
        <f t="shared" si="293"/>
        <v>1625.0250000000001</v>
      </c>
      <c r="Z2685">
        <f t="shared" si="294"/>
        <v>0</v>
      </c>
      <c r="AB2685">
        <f t="shared" si="295"/>
        <v>1</v>
      </c>
      <c r="AC2685">
        <f t="shared" si="296"/>
        <v>0</v>
      </c>
    </row>
    <row r="2686" spans="1:29" hidden="1" x14ac:dyDescent="0.2">
      <c r="A2686">
        <v>9078</v>
      </c>
      <c r="B2686">
        <v>0</v>
      </c>
      <c r="C2686" t="s">
        <v>21</v>
      </c>
      <c r="D2686">
        <v>0.1158</v>
      </c>
      <c r="E2686">
        <v>184.88</v>
      </c>
      <c r="F2686">
        <v>11.19821</v>
      </c>
      <c r="G2686">
        <v>3.4</v>
      </c>
      <c r="H2686">
        <v>712</v>
      </c>
      <c r="I2686">
        <v>4079.9580000000001</v>
      </c>
      <c r="J2686">
        <v>5266</v>
      </c>
      <c r="K2686">
        <v>9</v>
      </c>
      <c r="L2686">
        <v>4</v>
      </c>
      <c r="M2686">
        <v>0</v>
      </c>
      <c r="N2686">
        <v>0</v>
      </c>
      <c r="O2686">
        <v>0</v>
      </c>
      <c r="P2686">
        <v>6655.68</v>
      </c>
      <c r="Q2686">
        <v>4702.3890000000001</v>
      </c>
      <c r="R2686">
        <v>1953.2909999999999</v>
      </c>
      <c r="S2686">
        <v>0.16069569015471299</v>
      </c>
      <c r="T2686">
        <v>0.17599999999999999</v>
      </c>
      <c r="V2686">
        <f t="shared" si="290"/>
        <v>959.31727352417283</v>
      </c>
      <c r="W2686">
        <f t="shared" si="291"/>
        <v>864.6533664000001</v>
      </c>
      <c r="X2686">
        <f t="shared" si="292"/>
        <v>1953.2909999999999</v>
      </c>
      <c r="Y2686">
        <f t="shared" si="293"/>
        <v>0</v>
      </c>
      <c r="Z2686">
        <f t="shared" si="294"/>
        <v>0</v>
      </c>
      <c r="AB2686">
        <f t="shared" si="295"/>
        <v>0</v>
      </c>
      <c r="AC2686">
        <f t="shared" si="296"/>
        <v>0</v>
      </c>
    </row>
    <row r="2687" spans="1:29" hidden="1" x14ac:dyDescent="0.2">
      <c r="A2687">
        <v>9081</v>
      </c>
      <c r="B2687">
        <v>0</v>
      </c>
      <c r="C2687" t="s">
        <v>24</v>
      </c>
      <c r="D2687">
        <v>0.13159999999999999</v>
      </c>
      <c r="E2687">
        <v>135.09</v>
      </c>
      <c r="F2687">
        <v>9.8521940000000008</v>
      </c>
      <c r="G2687">
        <v>24.25</v>
      </c>
      <c r="H2687">
        <v>682</v>
      </c>
      <c r="I2687">
        <v>1680</v>
      </c>
      <c r="J2687">
        <v>15360</v>
      </c>
      <c r="K2687">
        <v>56.5</v>
      </c>
      <c r="L2687">
        <v>4</v>
      </c>
      <c r="M2687">
        <v>0</v>
      </c>
      <c r="N2687">
        <v>0</v>
      </c>
      <c r="O2687">
        <v>1</v>
      </c>
      <c r="P2687">
        <v>4863.24</v>
      </c>
      <c r="Q2687">
        <v>3276.9229999999998</v>
      </c>
      <c r="R2687">
        <v>1586.317</v>
      </c>
      <c r="S2687">
        <v>0.33130152425173198</v>
      </c>
      <c r="T2687">
        <v>0.23599999999999999</v>
      </c>
      <c r="V2687">
        <f t="shared" si="290"/>
        <v>83.683133673562793</v>
      </c>
      <c r="W2687">
        <f t="shared" si="291"/>
        <v>515.92774280000015</v>
      </c>
      <c r="X2687">
        <f t="shared" si="292"/>
        <v>-2949.2307000000001</v>
      </c>
      <c r="Y2687">
        <f t="shared" si="293"/>
        <v>0</v>
      </c>
      <c r="Z2687">
        <f t="shared" si="294"/>
        <v>0</v>
      </c>
      <c r="AB2687">
        <f t="shared" si="295"/>
        <v>0</v>
      </c>
      <c r="AC2687">
        <f t="shared" si="296"/>
        <v>0</v>
      </c>
    </row>
    <row r="2688" spans="1:29" hidden="1" x14ac:dyDescent="0.2">
      <c r="A2688">
        <v>9082</v>
      </c>
      <c r="B2688">
        <v>0</v>
      </c>
      <c r="C2688" t="s">
        <v>23</v>
      </c>
      <c r="D2688">
        <v>0.13469999999999999</v>
      </c>
      <c r="E2688">
        <v>220.5</v>
      </c>
      <c r="F2688">
        <v>10.134</v>
      </c>
      <c r="G2688">
        <v>19.440000000000001</v>
      </c>
      <c r="H2688">
        <v>722</v>
      </c>
      <c r="I2688">
        <v>5999.9579999999996</v>
      </c>
      <c r="J2688">
        <v>25283</v>
      </c>
      <c r="K2688">
        <v>99.1</v>
      </c>
      <c r="L2688">
        <v>0</v>
      </c>
      <c r="M2688">
        <v>0</v>
      </c>
      <c r="N2688">
        <v>0</v>
      </c>
      <c r="O2688">
        <v>0</v>
      </c>
      <c r="P2688">
        <v>7938</v>
      </c>
      <c r="Q2688">
        <v>5299.2290000000003</v>
      </c>
      <c r="R2688">
        <v>2638.7710000000002</v>
      </c>
      <c r="S2688">
        <v>0.15901893262046099</v>
      </c>
      <c r="T2688">
        <v>0.37</v>
      </c>
      <c r="V2688">
        <f t="shared" si="290"/>
        <v>1460.74648678792</v>
      </c>
      <c r="W2688">
        <f t="shared" si="291"/>
        <v>-102.21752700000002</v>
      </c>
      <c r="X2688">
        <f t="shared" si="292"/>
        <v>2638.7710000000002</v>
      </c>
      <c r="Y2688">
        <f t="shared" si="293"/>
        <v>2638.7710000000002</v>
      </c>
      <c r="Z2688">
        <f t="shared" si="294"/>
        <v>0</v>
      </c>
      <c r="AB2688">
        <f t="shared" si="295"/>
        <v>1</v>
      </c>
      <c r="AC2688">
        <f t="shared" si="296"/>
        <v>0</v>
      </c>
    </row>
    <row r="2689" spans="1:29" hidden="1" x14ac:dyDescent="0.2">
      <c r="A2689">
        <v>9084</v>
      </c>
      <c r="B2689">
        <v>0</v>
      </c>
      <c r="C2689" t="s">
        <v>21</v>
      </c>
      <c r="D2689">
        <v>0.18840000000000001</v>
      </c>
      <c r="E2689">
        <v>146.31</v>
      </c>
      <c r="F2689">
        <v>10.865130000000001</v>
      </c>
      <c r="G2689">
        <v>17.16</v>
      </c>
      <c r="H2689">
        <v>682</v>
      </c>
      <c r="I2689">
        <v>3449.9580000000001</v>
      </c>
      <c r="J2689">
        <v>1682</v>
      </c>
      <c r="K2689">
        <v>39.1</v>
      </c>
      <c r="L2689">
        <v>10</v>
      </c>
      <c r="M2689">
        <v>0</v>
      </c>
      <c r="N2689">
        <v>0</v>
      </c>
      <c r="O2689">
        <v>0</v>
      </c>
      <c r="P2689">
        <v>5267.16</v>
      </c>
      <c r="Q2689">
        <v>2993.0450000000001</v>
      </c>
      <c r="R2689">
        <v>2274.1149999999998</v>
      </c>
      <c r="S2689">
        <v>0.36834476648355902</v>
      </c>
      <c r="T2689">
        <v>0.32800000000000001</v>
      </c>
      <c r="V2689">
        <f t="shared" si="290"/>
        <v>444.23142592843533</v>
      </c>
      <c r="W2689">
        <f t="shared" si="291"/>
        <v>644.65839599999958</v>
      </c>
      <c r="X2689">
        <f t="shared" si="292"/>
        <v>2274.1149999999998</v>
      </c>
      <c r="Y2689">
        <f t="shared" si="293"/>
        <v>0</v>
      </c>
      <c r="Z2689">
        <f t="shared" si="294"/>
        <v>0</v>
      </c>
      <c r="AB2689">
        <f t="shared" si="295"/>
        <v>0</v>
      </c>
      <c r="AC2689">
        <f t="shared" si="296"/>
        <v>0</v>
      </c>
    </row>
    <row r="2690" spans="1:29" hidden="1" x14ac:dyDescent="0.2">
      <c r="A2690">
        <v>9085</v>
      </c>
      <c r="B2690">
        <v>0</v>
      </c>
      <c r="C2690" t="s">
        <v>19</v>
      </c>
      <c r="D2690">
        <v>0.14419999999999999</v>
      </c>
      <c r="E2690">
        <v>330.08</v>
      </c>
      <c r="F2690">
        <v>11.082140000000001</v>
      </c>
      <c r="G2690">
        <v>17.34</v>
      </c>
      <c r="H2690">
        <v>687</v>
      </c>
      <c r="I2690">
        <v>6029.9579999999996</v>
      </c>
      <c r="J2690">
        <v>10754</v>
      </c>
      <c r="K2690">
        <v>32.6</v>
      </c>
      <c r="L2690">
        <v>5</v>
      </c>
      <c r="M2690">
        <v>0</v>
      </c>
      <c r="N2690">
        <v>0</v>
      </c>
      <c r="O2690">
        <v>1</v>
      </c>
      <c r="P2690">
        <v>11882.88</v>
      </c>
      <c r="Q2690">
        <v>7709.85</v>
      </c>
      <c r="R2690">
        <v>4173.03</v>
      </c>
      <c r="S2690">
        <v>0.201805620149167</v>
      </c>
      <c r="T2690">
        <v>0.318</v>
      </c>
      <c r="V2690">
        <f t="shared" si="290"/>
        <v>1930.5871384925713</v>
      </c>
      <c r="W2690">
        <f t="shared" si="291"/>
        <v>639.44738999999936</v>
      </c>
      <c r="X2690">
        <f t="shared" si="292"/>
        <v>-6938.8650000000007</v>
      </c>
      <c r="Y2690">
        <f t="shared" si="293"/>
        <v>0</v>
      </c>
      <c r="Z2690">
        <f t="shared" si="294"/>
        <v>0</v>
      </c>
      <c r="AB2690">
        <f t="shared" si="295"/>
        <v>0</v>
      </c>
      <c r="AC2690">
        <f t="shared" si="296"/>
        <v>0</v>
      </c>
    </row>
    <row r="2691" spans="1:29" hidden="1" x14ac:dyDescent="0.2">
      <c r="A2691">
        <v>9086</v>
      </c>
      <c r="B2691">
        <v>0</v>
      </c>
      <c r="C2691" t="s">
        <v>19</v>
      </c>
      <c r="D2691">
        <v>9.3200000000000005E-2</v>
      </c>
      <c r="E2691">
        <v>223.63</v>
      </c>
      <c r="F2691">
        <v>10.959540000000001</v>
      </c>
      <c r="G2691">
        <v>22.04</v>
      </c>
      <c r="H2691">
        <v>737</v>
      </c>
      <c r="I2691">
        <v>11819.96</v>
      </c>
      <c r="J2691">
        <v>125743</v>
      </c>
      <c r="K2691">
        <v>32.9</v>
      </c>
      <c r="L2691">
        <v>0</v>
      </c>
      <c r="M2691">
        <v>0</v>
      </c>
      <c r="N2691">
        <v>0</v>
      </c>
      <c r="O2691">
        <v>0</v>
      </c>
      <c r="P2691">
        <v>8050.68</v>
      </c>
      <c r="Q2691">
        <v>6087.0069999999996</v>
      </c>
      <c r="R2691">
        <v>1963.673</v>
      </c>
      <c r="S2691">
        <v>0.116278883437775</v>
      </c>
      <c r="T2691">
        <v>0.158</v>
      </c>
      <c r="V2691">
        <f t="shared" ref="V2691:V2754" si="297">S2691*(1-$AA$5)*(-Q2691)+ (1-S2691)*R2691</f>
        <v>1098.3279564289655</v>
      </c>
      <c r="W2691">
        <f t="shared" ref="W2691:W2754" si="298">T2691*(1-$AA$5)*(-Q2691)+(1-T2691)*R2691</f>
        <v>787.84027060000005</v>
      </c>
      <c r="X2691">
        <f t="shared" ref="X2691:X2754" si="299">O2691*(1-$AA$5)*(-Q2691)+(1-O2691)*R2691</f>
        <v>1963.673</v>
      </c>
      <c r="Y2691">
        <f t="shared" ref="Y2691:Y2754" si="300">$X2691*AB2691</f>
        <v>1963.673</v>
      </c>
      <c r="Z2691">
        <f t="shared" ref="Z2691:Z2754" si="301">$X2691*AC2691</f>
        <v>1963.673</v>
      </c>
      <c r="AB2691">
        <f t="shared" si="295"/>
        <v>1</v>
      </c>
      <c r="AC2691">
        <f t="shared" si="296"/>
        <v>1</v>
      </c>
    </row>
    <row r="2692" spans="1:29" hidden="1" x14ac:dyDescent="0.2">
      <c r="A2692">
        <v>9089</v>
      </c>
      <c r="B2692">
        <v>0</v>
      </c>
      <c r="C2692" t="s">
        <v>21</v>
      </c>
      <c r="D2692">
        <v>0.13159999999999999</v>
      </c>
      <c r="E2692">
        <v>135.09</v>
      </c>
      <c r="F2692">
        <v>10.49127</v>
      </c>
      <c r="G2692">
        <v>3.67</v>
      </c>
      <c r="H2692">
        <v>677</v>
      </c>
      <c r="I2692">
        <v>3870</v>
      </c>
      <c r="J2692">
        <v>1048</v>
      </c>
      <c r="K2692">
        <v>49.9</v>
      </c>
      <c r="L2692">
        <v>4</v>
      </c>
      <c r="M2692">
        <v>0</v>
      </c>
      <c r="N2692">
        <v>0</v>
      </c>
      <c r="O2692">
        <v>0</v>
      </c>
      <c r="P2692">
        <v>4863.24</v>
      </c>
      <c r="Q2692">
        <v>3276.9229999999998</v>
      </c>
      <c r="R2692">
        <v>1586.317</v>
      </c>
      <c r="S2692">
        <v>0.27792045624547002</v>
      </c>
      <c r="T2692">
        <v>0.20399999999999999</v>
      </c>
      <c r="V2692">
        <f t="shared" si="297"/>
        <v>325.79551389290793</v>
      </c>
      <c r="W2692">
        <f t="shared" si="298"/>
        <v>661.06526920000022</v>
      </c>
      <c r="X2692">
        <f t="shared" si="299"/>
        <v>1586.317</v>
      </c>
      <c r="Y2692">
        <f t="shared" si="300"/>
        <v>0</v>
      </c>
      <c r="Z2692">
        <f t="shared" si="301"/>
        <v>0</v>
      </c>
      <c r="AB2692">
        <f t="shared" si="295"/>
        <v>0</v>
      </c>
      <c r="AC2692">
        <f t="shared" si="296"/>
        <v>0</v>
      </c>
    </row>
    <row r="2693" spans="1:29" hidden="1" x14ac:dyDescent="0.2">
      <c r="A2693">
        <v>9094</v>
      </c>
      <c r="B2693">
        <v>0</v>
      </c>
      <c r="C2693" t="s">
        <v>19</v>
      </c>
      <c r="D2693">
        <v>0.14419999999999999</v>
      </c>
      <c r="E2693">
        <v>137.54</v>
      </c>
      <c r="F2693">
        <v>10.596629999999999</v>
      </c>
      <c r="G2693">
        <v>22.32</v>
      </c>
      <c r="H2693">
        <v>707</v>
      </c>
      <c r="I2693">
        <v>7409.9579999999996</v>
      </c>
      <c r="J2693">
        <v>12121</v>
      </c>
      <c r="K2693">
        <v>89.8</v>
      </c>
      <c r="L2693">
        <v>7</v>
      </c>
      <c r="M2693">
        <v>1</v>
      </c>
      <c r="N2693">
        <v>0</v>
      </c>
      <c r="O2693">
        <v>1</v>
      </c>
      <c r="P2693">
        <v>4951.4399999999996</v>
      </c>
      <c r="Q2693">
        <v>3212.5929999999998</v>
      </c>
      <c r="R2693">
        <v>1738.847</v>
      </c>
      <c r="S2693">
        <v>0.24121318730528299</v>
      </c>
      <c r="T2693">
        <v>0.38</v>
      </c>
      <c r="V2693">
        <f t="shared" si="297"/>
        <v>621.98635555359385</v>
      </c>
      <c r="W2693">
        <f t="shared" si="298"/>
        <v>-20.621666000000232</v>
      </c>
      <c r="X2693">
        <f t="shared" si="299"/>
        <v>-2891.3337000000001</v>
      </c>
      <c r="Y2693">
        <f t="shared" si="300"/>
        <v>0</v>
      </c>
      <c r="Z2693">
        <f t="shared" si="301"/>
        <v>0</v>
      </c>
      <c r="AB2693">
        <f t="shared" ref="AB2693:AB2756" si="302">IF(S2693&gt;$AA$3,0,1)</f>
        <v>0</v>
      </c>
      <c r="AC2693">
        <f t="shared" ref="AC2693:AC2756" si="303">IF(T2693&gt;$AA$3,0,1)</f>
        <v>0</v>
      </c>
    </row>
    <row r="2694" spans="1:29" hidden="1" x14ac:dyDescent="0.2">
      <c r="A2694">
        <v>9096</v>
      </c>
      <c r="B2694">
        <v>0</v>
      </c>
      <c r="C2694" t="s">
        <v>21</v>
      </c>
      <c r="D2694">
        <v>0.12839999999999999</v>
      </c>
      <c r="E2694">
        <v>268.95</v>
      </c>
      <c r="F2694">
        <v>11.211869999999999</v>
      </c>
      <c r="G2694">
        <v>13.83</v>
      </c>
      <c r="H2694">
        <v>722</v>
      </c>
      <c r="I2694">
        <v>4770</v>
      </c>
      <c r="J2694">
        <v>4505</v>
      </c>
      <c r="K2694">
        <v>25.3</v>
      </c>
      <c r="L2694">
        <v>5</v>
      </c>
      <c r="M2694">
        <v>0</v>
      </c>
      <c r="N2694">
        <v>0</v>
      </c>
      <c r="O2694">
        <v>0</v>
      </c>
      <c r="P2694">
        <v>9682.2000000000007</v>
      </c>
      <c r="Q2694">
        <v>6586.942</v>
      </c>
      <c r="R2694">
        <v>3095.2579999999998</v>
      </c>
      <c r="S2694">
        <v>0.188970232645439</v>
      </c>
      <c r="T2694">
        <v>0.23599999999999999</v>
      </c>
      <c r="V2694">
        <f t="shared" si="297"/>
        <v>1390.0840096965314</v>
      </c>
      <c r="W2694">
        <f t="shared" si="298"/>
        <v>965.71063119999963</v>
      </c>
      <c r="X2694">
        <f t="shared" si="299"/>
        <v>3095.2579999999998</v>
      </c>
      <c r="Y2694">
        <f t="shared" si="300"/>
        <v>0</v>
      </c>
      <c r="Z2694">
        <f t="shared" si="301"/>
        <v>0</v>
      </c>
      <c r="AB2694">
        <f t="shared" si="302"/>
        <v>0</v>
      </c>
      <c r="AC2694">
        <f t="shared" si="303"/>
        <v>0</v>
      </c>
    </row>
    <row r="2695" spans="1:29" hidden="1" x14ac:dyDescent="0.2">
      <c r="A2695">
        <v>9097</v>
      </c>
      <c r="B2695">
        <v>0</v>
      </c>
      <c r="C2695" t="s">
        <v>21</v>
      </c>
      <c r="D2695">
        <v>0.12529999999999999</v>
      </c>
      <c r="E2695">
        <v>502</v>
      </c>
      <c r="F2695">
        <v>11.082140000000001</v>
      </c>
      <c r="G2695">
        <v>14.7</v>
      </c>
      <c r="H2695">
        <v>722</v>
      </c>
      <c r="I2695">
        <v>3510</v>
      </c>
      <c r="J2695">
        <v>39458</v>
      </c>
      <c r="K2695">
        <v>38</v>
      </c>
      <c r="L2695">
        <v>5</v>
      </c>
      <c r="M2695">
        <v>0</v>
      </c>
      <c r="N2695">
        <v>0</v>
      </c>
      <c r="O2695">
        <v>0</v>
      </c>
      <c r="P2695">
        <v>18072</v>
      </c>
      <c r="Q2695">
        <v>12409.52</v>
      </c>
      <c r="R2695">
        <v>5662.482</v>
      </c>
      <c r="S2695">
        <v>0.27400062037912998</v>
      </c>
      <c r="T2695">
        <v>0.152</v>
      </c>
      <c r="V2695">
        <f t="shared" si="297"/>
        <v>1050.763858367844</v>
      </c>
      <c r="W2695">
        <f t="shared" si="298"/>
        <v>3104.1623999999993</v>
      </c>
      <c r="X2695">
        <f t="shared" si="299"/>
        <v>5662.482</v>
      </c>
      <c r="Y2695">
        <f t="shared" si="300"/>
        <v>0</v>
      </c>
      <c r="Z2695">
        <f t="shared" si="301"/>
        <v>5662.482</v>
      </c>
      <c r="AB2695">
        <f t="shared" si="302"/>
        <v>0</v>
      </c>
      <c r="AC2695">
        <f t="shared" si="303"/>
        <v>1</v>
      </c>
    </row>
    <row r="2696" spans="1:29" hidden="1" x14ac:dyDescent="0.2">
      <c r="A2696">
        <v>9098</v>
      </c>
      <c r="B2696">
        <v>0</v>
      </c>
      <c r="C2696" t="s">
        <v>20</v>
      </c>
      <c r="D2696">
        <v>0.12529999999999999</v>
      </c>
      <c r="E2696">
        <v>361.44</v>
      </c>
      <c r="F2696">
        <v>11.35041</v>
      </c>
      <c r="G2696">
        <v>1.37</v>
      </c>
      <c r="H2696">
        <v>732</v>
      </c>
      <c r="I2696">
        <v>4559.9579999999996</v>
      </c>
      <c r="J2696">
        <v>3532</v>
      </c>
      <c r="K2696">
        <v>18.100000000000001</v>
      </c>
      <c r="L2696">
        <v>5</v>
      </c>
      <c r="M2696">
        <v>0</v>
      </c>
      <c r="N2696">
        <v>0</v>
      </c>
      <c r="O2696">
        <v>0</v>
      </c>
      <c r="P2696">
        <v>13011.84</v>
      </c>
      <c r="Q2696">
        <v>8934.8529999999992</v>
      </c>
      <c r="R2696">
        <v>4076.9870000000001</v>
      </c>
      <c r="S2696">
        <v>0.28399500306016501</v>
      </c>
      <c r="T2696">
        <v>0.34</v>
      </c>
      <c r="V2696">
        <f t="shared" si="297"/>
        <v>635.43481988933536</v>
      </c>
      <c r="W2696">
        <f t="shared" si="298"/>
        <v>-43.253598000000693</v>
      </c>
      <c r="X2696">
        <f t="shared" si="299"/>
        <v>4076.9870000000001</v>
      </c>
      <c r="Y2696">
        <f t="shared" si="300"/>
        <v>0</v>
      </c>
      <c r="Z2696">
        <f t="shared" si="301"/>
        <v>0</v>
      </c>
      <c r="AB2696">
        <f t="shared" si="302"/>
        <v>0</v>
      </c>
      <c r="AC2696">
        <f t="shared" si="303"/>
        <v>0</v>
      </c>
    </row>
    <row r="2697" spans="1:29" hidden="1" x14ac:dyDescent="0.2">
      <c r="A2697">
        <v>9101</v>
      </c>
      <c r="B2697">
        <v>0</v>
      </c>
      <c r="C2697" t="s">
        <v>19</v>
      </c>
      <c r="D2697">
        <v>0.1474</v>
      </c>
      <c r="E2697">
        <v>690.74</v>
      </c>
      <c r="F2697">
        <v>12.0161</v>
      </c>
      <c r="G2697">
        <v>12.38</v>
      </c>
      <c r="H2697">
        <v>682</v>
      </c>
      <c r="I2697">
        <v>3990</v>
      </c>
      <c r="J2697">
        <v>16244</v>
      </c>
      <c r="K2697">
        <v>59.5</v>
      </c>
      <c r="L2697">
        <v>5</v>
      </c>
      <c r="M2697">
        <v>0</v>
      </c>
      <c r="N2697">
        <v>0</v>
      </c>
      <c r="O2697">
        <v>1</v>
      </c>
      <c r="P2697">
        <v>24866.639999999999</v>
      </c>
      <c r="Q2697">
        <v>15979.83</v>
      </c>
      <c r="R2697">
        <v>8886.8119999999999</v>
      </c>
      <c r="S2697">
        <v>0.23227523037908401</v>
      </c>
      <c r="T2697">
        <v>0.25800000000000001</v>
      </c>
      <c r="V2697">
        <f t="shared" si="297"/>
        <v>3482.0788701626534</v>
      </c>
      <c r="W2697">
        <f t="shared" si="298"/>
        <v>2883.4979779999994</v>
      </c>
      <c r="X2697">
        <f t="shared" si="299"/>
        <v>-14381.847</v>
      </c>
      <c r="Y2697">
        <f t="shared" si="300"/>
        <v>0</v>
      </c>
      <c r="Z2697">
        <f t="shared" si="301"/>
        <v>0</v>
      </c>
      <c r="AB2697">
        <f t="shared" si="302"/>
        <v>0</v>
      </c>
      <c r="AC2697">
        <f t="shared" si="303"/>
        <v>0</v>
      </c>
    </row>
    <row r="2698" spans="1:29" hidden="1" x14ac:dyDescent="0.2">
      <c r="A2698">
        <v>9104</v>
      </c>
      <c r="B2698">
        <v>0</v>
      </c>
      <c r="C2698" t="s">
        <v>23</v>
      </c>
      <c r="D2698">
        <v>0.13469999999999999</v>
      </c>
      <c r="E2698">
        <v>210.32</v>
      </c>
      <c r="F2698">
        <v>11.472099999999999</v>
      </c>
      <c r="G2698">
        <v>7.13</v>
      </c>
      <c r="H2698">
        <v>707</v>
      </c>
      <c r="I2698">
        <v>5987.9579999999996</v>
      </c>
      <c r="J2698">
        <v>12616</v>
      </c>
      <c r="K2698">
        <v>78.2</v>
      </c>
      <c r="L2698">
        <v>5</v>
      </c>
      <c r="M2698">
        <v>0</v>
      </c>
      <c r="N2698">
        <v>0</v>
      </c>
      <c r="O2698">
        <v>0</v>
      </c>
      <c r="P2698">
        <v>7571.52</v>
      </c>
      <c r="Q2698">
        <v>5054.5749999999998</v>
      </c>
      <c r="R2698">
        <v>2516.9450000000002</v>
      </c>
      <c r="S2698">
        <v>0.135870681416526</v>
      </c>
      <c r="T2698">
        <v>0.154</v>
      </c>
      <c r="V2698">
        <f t="shared" si="297"/>
        <v>1556.8742731932389</v>
      </c>
      <c r="W2698">
        <f t="shared" si="298"/>
        <v>1428.771375</v>
      </c>
      <c r="X2698">
        <f t="shared" si="299"/>
        <v>2516.9450000000002</v>
      </c>
      <c r="Y2698">
        <f t="shared" si="300"/>
        <v>2516.9450000000002</v>
      </c>
      <c r="Z2698">
        <f t="shared" si="301"/>
        <v>2516.9450000000002</v>
      </c>
      <c r="AB2698">
        <f t="shared" si="302"/>
        <v>1</v>
      </c>
      <c r="AC2698">
        <f t="shared" si="303"/>
        <v>1</v>
      </c>
    </row>
    <row r="2699" spans="1:29" hidden="1" x14ac:dyDescent="0.2">
      <c r="A2699">
        <v>9108</v>
      </c>
      <c r="B2699">
        <v>0</v>
      </c>
      <c r="C2699" t="s">
        <v>19</v>
      </c>
      <c r="D2699">
        <v>0.1411</v>
      </c>
      <c r="E2699">
        <v>102.69</v>
      </c>
      <c r="F2699">
        <v>9.3926619999999996</v>
      </c>
      <c r="G2699">
        <v>5.0999999999999996</v>
      </c>
      <c r="H2699">
        <v>672</v>
      </c>
      <c r="I2699">
        <v>10289.959999999999</v>
      </c>
      <c r="J2699">
        <v>256</v>
      </c>
      <c r="K2699">
        <v>4.2</v>
      </c>
      <c r="L2699">
        <v>4</v>
      </c>
      <c r="M2699">
        <v>0</v>
      </c>
      <c r="N2699">
        <v>0</v>
      </c>
      <c r="O2699">
        <v>0</v>
      </c>
      <c r="P2699">
        <v>3696.84</v>
      </c>
      <c r="Q2699">
        <v>2420.9940000000001</v>
      </c>
      <c r="R2699">
        <v>1275.846</v>
      </c>
      <c r="S2699">
        <v>0.26255691285390298</v>
      </c>
      <c r="T2699">
        <v>0.32800000000000001</v>
      </c>
      <c r="V2699">
        <f t="shared" si="297"/>
        <v>368.77997335295959</v>
      </c>
      <c r="W2699">
        <f t="shared" si="298"/>
        <v>142.69108319999987</v>
      </c>
      <c r="X2699">
        <f t="shared" si="299"/>
        <v>1275.846</v>
      </c>
      <c r="Y2699">
        <f t="shared" si="300"/>
        <v>0</v>
      </c>
      <c r="Z2699">
        <f t="shared" si="301"/>
        <v>0</v>
      </c>
      <c r="AB2699">
        <f t="shared" si="302"/>
        <v>0</v>
      </c>
      <c r="AC2699">
        <f t="shared" si="303"/>
        <v>0</v>
      </c>
    </row>
    <row r="2700" spans="1:29" hidden="1" x14ac:dyDescent="0.2">
      <c r="A2700">
        <v>9111</v>
      </c>
      <c r="B2700">
        <v>0</v>
      </c>
      <c r="C2700" t="s">
        <v>19</v>
      </c>
      <c r="D2700">
        <v>0.12529999999999999</v>
      </c>
      <c r="E2700">
        <v>602.4</v>
      </c>
      <c r="F2700">
        <v>11.512930000000001</v>
      </c>
      <c r="G2700">
        <v>3.66</v>
      </c>
      <c r="H2700">
        <v>717</v>
      </c>
      <c r="I2700">
        <v>4079.9580000000001</v>
      </c>
      <c r="J2700">
        <v>12220</v>
      </c>
      <c r="K2700">
        <v>76.8</v>
      </c>
      <c r="L2700">
        <v>5</v>
      </c>
      <c r="M2700">
        <v>0</v>
      </c>
      <c r="N2700">
        <v>0</v>
      </c>
      <c r="O2700">
        <v>1</v>
      </c>
      <c r="P2700">
        <v>21686.400000000001</v>
      </c>
      <c r="Q2700">
        <v>14891.42</v>
      </c>
      <c r="R2700">
        <v>6794.9780000000001</v>
      </c>
      <c r="S2700">
        <v>0.212451434267485</v>
      </c>
      <c r="T2700">
        <v>0.192</v>
      </c>
      <c r="V2700">
        <f t="shared" si="297"/>
        <v>2504.0419945324325</v>
      </c>
      <c r="W2700">
        <f t="shared" si="298"/>
        <v>2917.1048479999999</v>
      </c>
      <c r="X2700">
        <f t="shared" si="299"/>
        <v>-13402.278</v>
      </c>
      <c r="Y2700">
        <f t="shared" si="300"/>
        <v>0</v>
      </c>
      <c r="Z2700">
        <f t="shared" si="301"/>
        <v>0</v>
      </c>
      <c r="AB2700">
        <f t="shared" si="302"/>
        <v>0</v>
      </c>
      <c r="AC2700">
        <f t="shared" si="303"/>
        <v>0</v>
      </c>
    </row>
    <row r="2701" spans="1:29" hidden="1" x14ac:dyDescent="0.2">
      <c r="A2701">
        <v>9118</v>
      </c>
      <c r="B2701">
        <v>0</v>
      </c>
      <c r="C2701" t="s">
        <v>19</v>
      </c>
      <c r="D2701">
        <v>0.11890000000000001</v>
      </c>
      <c r="E2701">
        <v>99.5</v>
      </c>
      <c r="F2701">
        <v>10.757899999999999</v>
      </c>
      <c r="G2701">
        <v>24.59</v>
      </c>
      <c r="H2701">
        <v>702</v>
      </c>
      <c r="I2701">
        <v>6659.9579999999996</v>
      </c>
      <c r="J2701">
        <v>62265</v>
      </c>
      <c r="K2701">
        <v>68.5</v>
      </c>
      <c r="L2701">
        <v>1</v>
      </c>
      <c r="M2701">
        <v>0</v>
      </c>
      <c r="N2701">
        <v>1</v>
      </c>
      <c r="O2701">
        <v>1</v>
      </c>
      <c r="P2701">
        <v>3582</v>
      </c>
      <c r="Q2701">
        <v>2507.337</v>
      </c>
      <c r="R2701">
        <v>1074.663</v>
      </c>
      <c r="S2701">
        <v>0.18931891870624201</v>
      </c>
      <c r="T2701">
        <v>0.33600000000000002</v>
      </c>
      <c r="V2701">
        <f t="shared" si="297"/>
        <v>443.99126616145634</v>
      </c>
      <c r="W2701">
        <f t="shared" si="298"/>
        <v>-44.642476800000168</v>
      </c>
      <c r="X2701">
        <f t="shared" si="299"/>
        <v>-2256.6033000000002</v>
      </c>
      <c r="Y2701">
        <f t="shared" si="300"/>
        <v>0</v>
      </c>
      <c r="Z2701">
        <f t="shared" si="301"/>
        <v>0</v>
      </c>
      <c r="AB2701">
        <f t="shared" si="302"/>
        <v>0</v>
      </c>
      <c r="AC2701">
        <f t="shared" si="303"/>
        <v>0</v>
      </c>
    </row>
    <row r="2702" spans="1:29" hidden="1" x14ac:dyDescent="0.2">
      <c r="A2702">
        <v>9119</v>
      </c>
      <c r="B2702">
        <v>0</v>
      </c>
      <c r="C2702" t="s">
        <v>24</v>
      </c>
      <c r="D2702">
        <v>0.11890000000000001</v>
      </c>
      <c r="E2702">
        <v>49.75</v>
      </c>
      <c r="F2702">
        <v>10.26549</v>
      </c>
      <c r="G2702">
        <v>16.29</v>
      </c>
      <c r="H2702">
        <v>692</v>
      </c>
      <c r="I2702">
        <v>3809.9580000000001</v>
      </c>
      <c r="J2702">
        <v>5906</v>
      </c>
      <c r="K2702">
        <v>44.4</v>
      </c>
      <c r="L2702">
        <v>4</v>
      </c>
      <c r="M2702">
        <v>0</v>
      </c>
      <c r="N2702">
        <v>0</v>
      </c>
      <c r="O2702">
        <v>0</v>
      </c>
      <c r="P2702">
        <v>1791</v>
      </c>
      <c r="Q2702">
        <v>1253.6690000000001</v>
      </c>
      <c r="R2702">
        <v>537.33140000000003</v>
      </c>
      <c r="S2702">
        <v>0.236806833082263</v>
      </c>
      <c r="T2702">
        <v>0.23200000000000001</v>
      </c>
      <c r="V2702">
        <f t="shared" si="297"/>
        <v>142.89800578927446</v>
      </c>
      <c r="W2702">
        <f t="shared" si="298"/>
        <v>150.904428</v>
      </c>
      <c r="X2702">
        <f t="shared" si="299"/>
        <v>537.33140000000003</v>
      </c>
      <c r="Y2702">
        <f t="shared" si="300"/>
        <v>0</v>
      </c>
      <c r="Z2702">
        <f t="shared" si="301"/>
        <v>0</v>
      </c>
      <c r="AB2702">
        <f t="shared" si="302"/>
        <v>0</v>
      </c>
      <c r="AC2702">
        <f t="shared" si="303"/>
        <v>0</v>
      </c>
    </row>
    <row r="2703" spans="1:29" hidden="1" x14ac:dyDescent="0.2">
      <c r="A2703">
        <v>9120</v>
      </c>
      <c r="B2703">
        <v>0</v>
      </c>
      <c r="C2703" t="s">
        <v>20</v>
      </c>
      <c r="D2703">
        <v>0.12839999999999999</v>
      </c>
      <c r="E2703">
        <v>336.18</v>
      </c>
      <c r="F2703">
        <v>11.532730000000001</v>
      </c>
      <c r="G2703">
        <v>8</v>
      </c>
      <c r="H2703">
        <v>707</v>
      </c>
      <c r="I2703">
        <v>8700</v>
      </c>
      <c r="J2703">
        <v>56283</v>
      </c>
      <c r="K2703">
        <v>80.5</v>
      </c>
      <c r="L2703">
        <v>5</v>
      </c>
      <c r="M2703">
        <v>0</v>
      </c>
      <c r="N2703">
        <v>0</v>
      </c>
      <c r="O2703">
        <v>0</v>
      </c>
      <c r="P2703">
        <v>12102.48</v>
      </c>
      <c r="Q2703">
        <v>8233.4930000000004</v>
      </c>
      <c r="R2703">
        <v>3868.9870000000001</v>
      </c>
      <c r="S2703">
        <v>0.39085247740530998</v>
      </c>
      <c r="T2703">
        <v>0.22</v>
      </c>
      <c r="V2703">
        <f t="shared" si="297"/>
        <v>-539.48917707328792</v>
      </c>
      <c r="W2703">
        <f t="shared" si="298"/>
        <v>1387.578246</v>
      </c>
      <c r="X2703">
        <f t="shared" si="299"/>
        <v>3868.9870000000001</v>
      </c>
      <c r="Y2703">
        <f t="shared" si="300"/>
        <v>0</v>
      </c>
      <c r="Z2703">
        <f t="shared" si="301"/>
        <v>0</v>
      </c>
      <c r="AB2703">
        <f t="shared" si="302"/>
        <v>0</v>
      </c>
      <c r="AC2703">
        <f t="shared" si="303"/>
        <v>0</v>
      </c>
    </row>
    <row r="2704" spans="1:29" hidden="1" x14ac:dyDescent="0.2">
      <c r="A2704">
        <v>9123</v>
      </c>
      <c r="B2704">
        <v>0</v>
      </c>
      <c r="C2704" t="s">
        <v>19</v>
      </c>
      <c r="D2704">
        <v>0.1221</v>
      </c>
      <c r="E2704">
        <v>59.97</v>
      </c>
      <c r="F2704">
        <v>10.404260000000001</v>
      </c>
      <c r="G2704">
        <v>1.93</v>
      </c>
      <c r="H2704">
        <v>687</v>
      </c>
      <c r="I2704">
        <v>8280</v>
      </c>
      <c r="J2704">
        <v>1469</v>
      </c>
      <c r="K2704">
        <v>22.3</v>
      </c>
      <c r="L2704">
        <v>4</v>
      </c>
      <c r="M2704">
        <v>1</v>
      </c>
      <c r="N2704">
        <v>0</v>
      </c>
      <c r="O2704">
        <v>0</v>
      </c>
      <c r="P2704">
        <v>2158.92</v>
      </c>
      <c r="Q2704">
        <v>1496.768</v>
      </c>
      <c r="R2704">
        <v>662.15200000000004</v>
      </c>
      <c r="S2704">
        <v>0.16649777227451701</v>
      </c>
      <c r="T2704">
        <v>0.23799999999999999</v>
      </c>
      <c r="V2704">
        <f t="shared" si="297"/>
        <v>327.61748324227824</v>
      </c>
      <c r="W2704">
        <f t="shared" si="298"/>
        <v>183.95211840000002</v>
      </c>
      <c r="X2704">
        <f t="shared" si="299"/>
        <v>662.15200000000004</v>
      </c>
      <c r="Y2704">
        <f t="shared" si="300"/>
        <v>0</v>
      </c>
      <c r="Z2704">
        <f t="shared" si="301"/>
        <v>0</v>
      </c>
      <c r="AB2704">
        <f t="shared" si="302"/>
        <v>0</v>
      </c>
      <c r="AC2704">
        <f t="shared" si="303"/>
        <v>0</v>
      </c>
    </row>
    <row r="2705" spans="1:29" hidden="1" x14ac:dyDescent="0.2">
      <c r="A2705">
        <v>9124</v>
      </c>
      <c r="B2705">
        <v>0</v>
      </c>
      <c r="C2705" t="s">
        <v>22</v>
      </c>
      <c r="D2705">
        <v>0.13469999999999999</v>
      </c>
      <c r="E2705">
        <v>488.49</v>
      </c>
      <c r="F2705">
        <v>11.542479999999999</v>
      </c>
      <c r="G2705">
        <v>8.6300000000000008</v>
      </c>
      <c r="H2705">
        <v>687</v>
      </c>
      <c r="I2705">
        <v>3510</v>
      </c>
      <c r="J2705">
        <v>6023</v>
      </c>
      <c r="K2705">
        <v>20.9</v>
      </c>
      <c r="L2705">
        <v>4</v>
      </c>
      <c r="M2705">
        <v>0</v>
      </c>
      <c r="N2705">
        <v>0</v>
      </c>
      <c r="O2705">
        <v>0</v>
      </c>
      <c r="P2705">
        <v>17585.64</v>
      </c>
      <c r="Q2705">
        <v>11739.78</v>
      </c>
      <c r="R2705">
        <v>5845.8649999999998</v>
      </c>
      <c r="S2705">
        <v>0.24106206656630599</v>
      </c>
      <c r="T2705">
        <v>0.14000000000000001</v>
      </c>
      <c r="V2705">
        <f t="shared" si="297"/>
        <v>1889.6346371819518</v>
      </c>
      <c r="W2705">
        <f t="shared" si="298"/>
        <v>3548.2316199999987</v>
      </c>
      <c r="X2705">
        <f t="shared" si="299"/>
        <v>5845.8649999999998</v>
      </c>
      <c r="Y2705">
        <f t="shared" si="300"/>
        <v>0</v>
      </c>
      <c r="Z2705">
        <f t="shared" si="301"/>
        <v>5845.8649999999998</v>
      </c>
      <c r="AB2705">
        <f t="shared" si="302"/>
        <v>0</v>
      </c>
      <c r="AC2705">
        <f t="shared" si="303"/>
        <v>1</v>
      </c>
    </row>
    <row r="2706" spans="1:29" hidden="1" x14ac:dyDescent="0.2">
      <c r="A2706">
        <v>9125</v>
      </c>
      <c r="B2706">
        <v>0</v>
      </c>
      <c r="C2706" t="s">
        <v>22</v>
      </c>
      <c r="D2706">
        <v>0.1221</v>
      </c>
      <c r="E2706">
        <v>166.58</v>
      </c>
      <c r="F2706">
        <v>11.472099999999999</v>
      </c>
      <c r="G2706">
        <v>6.4</v>
      </c>
      <c r="H2706">
        <v>707</v>
      </c>
      <c r="I2706">
        <v>6450</v>
      </c>
      <c r="J2706">
        <v>731</v>
      </c>
      <c r="K2706">
        <v>14.6</v>
      </c>
      <c r="L2706">
        <v>4</v>
      </c>
      <c r="M2706">
        <v>0</v>
      </c>
      <c r="N2706">
        <v>0</v>
      </c>
      <c r="O2706">
        <v>1</v>
      </c>
      <c r="P2706">
        <v>5996.88</v>
      </c>
      <c r="Q2706">
        <v>4157.6059999999998</v>
      </c>
      <c r="R2706">
        <v>1839.2739999999999</v>
      </c>
      <c r="S2706">
        <v>0.15144734591049799</v>
      </c>
      <c r="T2706">
        <v>0.122</v>
      </c>
      <c r="V2706">
        <f t="shared" si="297"/>
        <v>994.02827966040866</v>
      </c>
      <c r="W2706">
        <f t="shared" si="298"/>
        <v>1158.3774332</v>
      </c>
      <c r="X2706">
        <f t="shared" si="299"/>
        <v>-3741.8453999999997</v>
      </c>
      <c r="Y2706">
        <f t="shared" si="300"/>
        <v>-3741.8453999999997</v>
      </c>
      <c r="Z2706">
        <f t="shared" si="301"/>
        <v>-3741.8453999999997</v>
      </c>
      <c r="AB2706">
        <f t="shared" si="302"/>
        <v>1</v>
      </c>
      <c r="AC2706">
        <f t="shared" si="303"/>
        <v>1</v>
      </c>
    </row>
    <row r="2707" spans="1:29" hidden="1" x14ac:dyDescent="0.2">
      <c r="A2707">
        <v>9126</v>
      </c>
      <c r="B2707">
        <v>0</v>
      </c>
      <c r="C2707" t="s">
        <v>21</v>
      </c>
      <c r="D2707">
        <v>0.1158</v>
      </c>
      <c r="E2707">
        <v>313.63</v>
      </c>
      <c r="F2707">
        <v>11.0021</v>
      </c>
      <c r="G2707">
        <v>7.14</v>
      </c>
      <c r="H2707">
        <v>732</v>
      </c>
      <c r="I2707">
        <v>3809.9580000000001</v>
      </c>
      <c r="J2707">
        <v>5928</v>
      </c>
      <c r="K2707">
        <v>28.6</v>
      </c>
      <c r="L2707">
        <v>5</v>
      </c>
      <c r="M2707">
        <v>0</v>
      </c>
      <c r="N2707">
        <v>0</v>
      </c>
      <c r="O2707">
        <v>1</v>
      </c>
      <c r="P2707">
        <v>11290.68</v>
      </c>
      <c r="Q2707">
        <v>7977.1210000000001</v>
      </c>
      <c r="R2707">
        <v>3313.5590000000002</v>
      </c>
      <c r="S2707">
        <v>0.19841943718107599</v>
      </c>
      <c r="T2707">
        <v>0.28599999999999998</v>
      </c>
      <c r="V2707">
        <f t="shared" si="297"/>
        <v>1231.550214922903</v>
      </c>
      <c r="W2707">
        <f t="shared" si="298"/>
        <v>312.57018060000064</v>
      </c>
      <c r="X2707">
        <f t="shared" si="299"/>
        <v>-7179.4089000000004</v>
      </c>
      <c r="Y2707">
        <f t="shared" si="300"/>
        <v>0</v>
      </c>
      <c r="Z2707">
        <f t="shared" si="301"/>
        <v>0</v>
      </c>
      <c r="AB2707">
        <f t="shared" si="302"/>
        <v>0</v>
      </c>
      <c r="AC2707">
        <f t="shared" si="303"/>
        <v>0</v>
      </c>
    </row>
    <row r="2708" spans="1:29" hidden="1" x14ac:dyDescent="0.2">
      <c r="A2708">
        <v>9127</v>
      </c>
      <c r="B2708">
        <v>0</v>
      </c>
      <c r="C2708" t="s">
        <v>23</v>
      </c>
      <c r="D2708">
        <v>0.1158</v>
      </c>
      <c r="E2708">
        <v>99.05</v>
      </c>
      <c r="F2708">
        <v>10.915089999999999</v>
      </c>
      <c r="G2708">
        <v>7.55</v>
      </c>
      <c r="H2708">
        <v>712</v>
      </c>
      <c r="I2708">
        <v>11310</v>
      </c>
      <c r="J2708">
        <v>2245</v>
      </c>
      <c r="K2708">
        <v>11.5</v>
      </c>
      <c r="L2708">
        <v>5</v>
      </c>
      <c r="M2708">
        <v>0</v>
      </c>
      <c r="N2708">
        <v>1</v>
      </c>
      <c r="O2708">
        <v>0</v>
      </c>
      <c r="P2708">
        <v>3565.8</v>
      </c>
      <c r="Q2708">
        <v>2519.319</v>
      </c>
      <c r="R2708">
        <v>1046.481</v>
      </c>
      <c r="S2708">
        <v>0.135066690359395</v>
      </c>
      <c r="T2708">
        <v>0.28000000000000003</v>
      </c>
      <c r="V2708">
        <f t="shared" si="297"/>
        <v>598.8878034454234</v>
      </c>
      <c r="W2708">
        <f t="shared" si="298"/>
        <v>118.5979319999999</v>
      </c>
      <c r="X2708">
        <f t="shared" si="299"/>
        <v>1046.481</v>
      </c>
      <c r="Y2708">
        <f t="shared" si="300"/>
        <v>1046.481</v>
      </c>
      <c r="Z2708">
        <f t="shared" si="301"/>
        <v>0</v>
      </c>
      <c r="AB2708">
        <f t="shared" si="302"/>
        <v>1</v>
      </c>
      <c r="AC2708">
        <f t="shared" si="303"/>
        <v>0</v>
      </c>
    </row>
    <row r="2709" spans="1:29" hidden="1" x14ac:dyDescent="0.2">
      <c r="A2709">
        <v>9128</v>
      </c>
      <c r="B2709">
        <v>0</v>
      </c>
      <c r="C2709" t="s">
        <v>24</v>
      </c>
      <c r="D2709">
        <v>0.1158</v>
      </c>
      <c r="E2709">
        <v>99.05</v>
      </c>
      <c r="F2709">
        <v>9.7981269999999991</v>
      </c>
      <c r="G2709">
        <v>22.27</v>
      </c>
      <c r="H2709">
        <v>727</v>
      </c>
      <c r="I2709">
        <v>1114</v>
      </c>
      <c r="J2709">
        <v>18517</v>
      </c>
      <c r="K2709">
        <v>58.8</v>
      </c>
      <c r="L2709">
        <v>0</v>
      </c>
      <c r="M2709">
        <v>0</v>
      </c>
      <c r="N2709">
        <v>0</v>
      </c>
      <c r="O2709">
        <v>0</v>
      </c>
      <c r="P2709">
        <v>3565.8</v>
      </c>
      <c r="Q2709">
        <v>2519.319</v>
      </c>
      <c r="R2709">
        <v>1046.481</v>
      </c>
      <c r="S2709">
        <v>0.19556779206097499</v>
      </c>
      <c r="T2709">
        <v>0.308</v>
      </c>
      <c r="V2709">
        <f t="shared" si="297"/>
        <v>398.39513250170171</v>
      </c>
      <c r="W2709">
        <f t="shared" si="298"/>
        <v>25.809625200000028</v>
      </c>
      <c r="X2709">
        <f t="shared" si="299"/>
        <v>1046.481</v>
      </c>
      <c r="Y2709">
        <f t="shared" si="300"/>
        <v>0</v>
      </c>
      <c r="Z2709">
        <f t="shared" si="301"/>
        <v>0</v>
      </c>
      <c r="AB2709">
        <f t="shared" si="302"/>
        <v>0</v>
      </c>
      <c r="AC2709">
        <f t="shared" si="303"/>
        <v>0</v>
      </c>
    </row>
    <row r="2710" spans="1:29" hidden="1" x14ac:dyDescent="0.2">
      <c r="A2710">
        <v>9136</v>
      </c>
      <c r="B2710">
        <v>0</v>
      </c>
      <c r="C2710" t="s">
        <v>25</v>
      </c>
      <c r="D2710">
        <v>0.1474</v>
      </c>
      <c r="E2710">
        <v>234.85</v>
      </c>
      <c r="F2710">
        <v>10.64542</v>
      </c>
      <c r="G2710">
        <v>24.6</v>
      </c>
      <c r="H2710">
        <v>672</v>
      </c>
      <c r="I2710">
        <v>2759.9580000000001</v>
      </c>
      <c r="J2710">
        <v>8348</v>
      </c>
      <c r="K2710">
        <v>42.2</v>
      </c>
      <c r="L2710">
        <v>6</v>
      </c>
      <c r="M2710">
        <v>0</v>
      </c>
      <c r="N2710">
        <v>0</v>
      </c>
      <c r="O2710">
        <v>0</v>
      </c>
      <c r="P2710">
        <v>8454.6</v>
      </c>
      <c r="Q2710">
        <v>5433.1040000000003</v>
      </c>
      <c r="R2710">
        <v>3021.4960000000001</v>
      </c>
      <c r="S2710">
        <v>0.26310955408490899</v>
      </c>
      <c r="T2710">
        <v>0.44</v>
      </c>
      <c r="V2710">
        <f t="shared" si="297"/>
        <v>939.96012110742186</v>
      </c>
      <c r="W2710">
        <f t="shared" si="298"/>
        <v>-459.47142399999984</v>
      </c>
      <c r="X2710">
        <f t="shared" si="299"/>
        <v>3021.4960000000001</v>
      </c>
      <c r="Y2710">
        <f t="shared" si="300"/>
        <v>0</v>
      </c>
      <c r="Z2710">
        <f t="shared" si="301"/>
        <v>0</v>
      </c>
      <c r="AB2710">
        <f t="shared" si="302"/>
        <v>0</v>
      </c>
      <c r="AC2710">
        <f t="shared" si="303"/>
        <v>0</v>
      </c>
    </row>
    <row r="2711" spans="1:29" hidden="1" x14ac:dyDescent="0.2">
      <c r="A2711">
        <v>9138</v>
      </c>
      <c r="B2711">
        <v>0</v>
      </c>
      <c r="C2711" t="s">
        <v>19</v>
      </c>
      <c r="D2711">
        <v>0.12839999999999999</v>
      </c>
      <c r="E2711">
        <v>168.09</v>
      </c>
      <c r="F2711">
        <v>10.308949999999999</v>
      </c>
      <c r="G2711">
        <v>12.8</v>
      </c>
      <c r="H2711">
        <v>717</v>
      </c>
      <c r="I2711">
        <v>1200.9580000000001</v>
      </c>
      <c r="J2711">
        <v>877</v>
      </c>
      <c r="K2711">
        <v>8.6999999999999993</v>
      </c>
      <c r="L2711">
        <v>5</v>
      </c>
      <c r="M2711">
        <v>0</v>
      </c>
      <c r="N2711">
        <v>0</v>
      </c>
      <c r="O2711">
        <v>0</v>
      </c>
      <c r="P2711">
        <v>6051.24</v>
      </c>
      <c r="Q2711">
        <v>4116.7470000000003</v>
      </c>
      <c r="R2711">
        <v>1934.4929999999999</v>
      </c>
      <c r="S2711">
        <v>0.16510337345248</v>
      </c>
      <c r="T2711">
        <v>0.184</v>
      </c>
      <c r="V2711">
        <f t="shared" si="297"/>
        <v>1003.3817441644525</v>
      </c>
      <c r="W2711">
        <f t="shared" si="298"/>
        <v>896.81298479999998</v>
      </c>
      <c r="X2711">
        <f t="shared" si="299"/>
        <v>1934.4929999999999</v>
      </c>
      <c r="Y2711">
        <f t="shared" si="300"/>
        <v>0</v>
      </c>
      <c r="Z2711">
        <f t="shared" si="301"/>
        <v>0</v>
      </c>
      <c r="AB2711">
        <f t="shared" si="302"/>
        <v>0</v>
      </c>
      <c r="AC2711">
        <f t="shared" si="303"/>
        <v>0</v>
      </c>
    </row>
    <row r="2712" spans="1:29" hidden="1" x14ac:dyDescent="0.2">
      <c r="A2712">
        <v>9139</v>
      </c>
      <c r="B2712">
        <v>0</v>
      </c>
      <c r="C2712" t="s">
        <v>23</v>
      </c>
      <c r="D2712">
        <v>9.6299999999999997E-2</v>
      </c>
      <c r="E2712">
        <v>128.38</v>
      </c>
      <c r="F2712">
        <v>11.599069999999999</v>
      </c>
      <c r="G2712">
        <v>24.5</v>
      </c>
      <c r="H2712">
        <v>722</v>
      </c>
      <c r="I2712">
        <v>7409.9579999999996</v>
      </c>
      <c r="J2712">
        <v>139544</v>
      </c>
      <c r="K2712">
        <v>70.099999999999994</v>
      </c>
      <c r="L2712">
        <v>1</v>
      </c>
      <c r="M2712">
        <v>0</v>
      </c>
      <c r="N2712">
        <v>0</v>
      </c>
      <c r="O2712">
        <v>0</v>
      </c>
      <c r="P2712">
        <v>4621.68</v>
      </c>
      <c r="Q2712">
        <v>3462.0410000000002</v>
      </c>
      <c r="R2712">
        <v>1159.6389999999999</v>
      </c>
      <c r="S2712">
        <v>9.7675684522050304E-2</v>
      </c>
      <c r="T2712">
        <v>0.18</v>
      </c>
      <c r="V2712">
        <f t="shared" si="297"/>
        <v>742.02896480997083</v>
      </c>
      <c r="W2712">
        <f t="shared" si="298"/>
        <v>390.05333799999994</v>
      </c>
      <c r="X2712">
        <f t="shared" si="299"/>
        <v>1159.6389999999999</v>
      </c>
      <c r="Y2712">
        <f t="shared" si="300"/>
        <v>1159.6389999999999</v>
      </c>
      <c r="Z2712">
        <f t="shared" si="301"/>
        <v>0</v>
      </c>
      <c r="AB2712">
        <f t="shared" si="302"/>
        <v>1</v>
      </c>
      <c r="AC2712">
        <f t="shared" si="303"/>
        <v>0</v>
      </c>
    </row>
    <row r="2713" spans="1:29" hidden="1" x14ac:dyDescent="0.2">
      <c r="A2713">
        <v>9145</v>
      </c>
      <c r="B2713">
        <v>0</v>
      </c>
      <c r="C2713" t="s">
        <v>21</v>
      </c>
      <c r="D2713">
        <v>0.1221</v>
      </c>
      <c r="E2713">
        <v>199.89</v>
      </c>
      <c r="F2713">
        <v>10.81978</v>
      </c>
      <c r="G2713">
        <v>0.79</v>
      </c>
      <c r="H2713">
        <v>737</v>
      </c>
      <c r="I2713">
        <v>1440</v>
      </c>
      <c r="J2713">
        <v>2768</v>
      </c>
      <c r="K2713">
        <v>23.3</v>
      </c>
      <c r="L2713">
        <v>4</v>
      </c>
      <c r="M2713">
        <v>0</v>
      </c>
      <c r="N2713">
        <v>0</v>
      </c>
      <c r="O2713">
        <v>0</v>
      </c>
      <c r="P2713">
        <v>7196.04</v>
      </c>
      <c r="Q2713">
        <v>4988.9769999999999</v>
      </c>
      <c r="R2713">
        <v>2207.0630000000001</v>
      </c>
      <c r="S2713">
        <v>0.16866192334855101</v>
      </c>
      <c r="T2713">
        <v>0.36399999999999999</v>
      </c>
      <c r="V2713">
        <f t="shared" si="297"/>
        <v>1077.5100987430615</v>
      </c>
      <c r="W2713">
        <f t="shared" si="298"/>
        <v>-230.69679719999999</v>
      </c>
      <c r="X2713">
        <f t="shared" si="299"/>
        <v>2207.0630000000001</v>
      </c>
      <c r="Y2713">
        <f t="shared" si="300"/>
        <v>0</v>
      </c>
      <c r="Z2713">
        <f t="shared" si="301"/>
        <v>0</v>
      </c>
      <c r="AB2713">
        <f t="shared" si="302"/>
        <v>0</v>
      </c>
      <c r="AC2713">
        <f t="shared" si="303"/>
        <v>0</v>
      </c>
    </row>
    <row r="2714" spans="1:29" hidden="1" x14ac:dyDescent="0.2">
      <c r="A2714">
        <v>9146</v>
      </c>
      <c r="B2714">
        <v>0</v>
      </c>
      <c r="C2714" t="s">
        <v>20</v>
      </c>
      <c r="D2714">
        <v>0.19789999999999999</v>
      </c>
      <c r="E2714">
        <v>787.46</v>
      </c>
      <c r="F2714">
        <v>11.28978</v>
      </c>
      <c r="G2714">
        <v>19.2</v>
      </c>
      <c r="H2714">
        <v>692</v>
      </c>
      <c r="I2714">
        <v>5639.9579999999996</v>
      </c>
      <c r="J2714">
        <v>40407</v>
      </c>
      <c r="K2714">
        <v>63.5</v>
      </c>
      <c r="L2714">
        <v>6</v>
      </c>
      <c r="M2714">
        <v>0</v>
      </c>
      <c r="N2714">
        <v>0</v>
      </c>
      <c r="O2714">
        <v>0</v>
      </c>
      <c r="P2714">
        <v>28348.560000000001</v>
      </c>
      <c r="Q2714">
        <v>15656.34</v>
      </c>
      <c r="R2714">
        <v>12692.22</v>
      </c>
      <c r="S2714">
        <v>0.58222884531418995</v>
      </c>
      <c r="T2714">
        <v>0.27600000000000002</v>
      </c>
      <c r="V2714">
        <f t="shared" si="297"/>
        <v>-2901.5720791153972</v>
      </c>
      <c r="W2714">
        <f t="shared" si="298"/>
        <v>5300.1324239999994</v>
      </c>
      <c r="X2714">
        <f t="shared" si="299"/>
        <v>12692.22</v>
      </c>
      <c r="Y2714">
        <f t="shared" si="300"/>
        <v>0</v>
      </c>
      <c r="Z2714">
        <f t="shared" si="301"/>
        <v>0</v>
      </c>
      <c r="AB2714">
        <f t="shared" si="302"/>
        <v>0</v>
      </c>
      <c r="AC2714">
        <f t="shared" si="303"/>
        <v>0</v>
      </c>
    </row>
    <row r="2715" spans="1:29" hidden="1" x14ac:dyDescent="0.2">
      <c r="A2715">
        <v>9148</v>
      </c>
      <c r="B2715">
        <v>0</v>
      </c>
      <c r="C2715" t="s">
        <v>21</v>
      </c>
      <c r="D2715">
        <v>0.16</v>
      </c>
      <c r="E2715">
        <v>175.79</v>
      </c>
      <c r="F2715">
        <v>10.833679999999999</v>
      </c>
      <c r="G2715">
        <v>5.82</v>
      </c>
      <c r="H2715">
        <v>677</v>
      </c>
      <c r="I2715">
        <v>3029.9580000000001</v>
      </c>
      <c r="J2715">
        <v>49082</v>
      </c>
      <c r="K2715">
        <v>0</v>
      </c>
      <c r="L2715">
        <v>0</v>
      </c>
      <c r="M2715">
        <v>0</v>
      </c>
      <c r="N2715">
        <v>0</v>
      </c>
      <c r="O2715">
        <v>1</v>
      </c>
      <c r="P2715">
        <v>6328.44</v>
      </c>
      <c r="Q2715">
        <v>3915.9340000000002</v>
      </c>
      <c r="R2715">
        <v>2412.5059999999999</v>
      </c>
      <c r="S2715">
        <v>0.20251718524367801</v>
      </c>
      <c r="T2715">
        <v>0.22600000000000001</v>
      </c>
      <c r="V2715">
        <f t="shared" si="297"/>
        <v>1210.1925373444997</v>
      </c>
      <c r="W2715">
        <f t="shared" si="298"/>
        <v>1070.7786683999998</v>
      </c>
      <c r="X2715">
        <f t="shared" si="299"/>
        <v>-3524.3406000000004</v>
      </c>
      <c r="Y2715">
        <f t="shared" si="300"/>
        <v>0</v>
      </c>
      <c r="Z2715">
        <f t="shared" si="301"/>
        <v>0</v>
      </c>
      <c r="AB2715">
        <f t="shared" si="302"/>
        <v>0</v>
      </c>
      <c r="AC2715">
        <f t="shared" si="303"/>
        <v>0</v>
      </c>
    </row>
    <row r="2716" spans="1:29" hidden="1" x14ac:dyDescent="0.2">
      <c r="A2716">
        <v>9156</v>
      </c>
      <c r="B2716">
        <v>0</v>
      </c>
      <c r="C2716" t="s">
        <v>20</v>
      </c>
      <c r="D2716">
        <v>0.19789999999999999</v>
      </c>
      <c r="E2716">
        <v>296.45999999999998</v>
      </c>
      <c r="F2716">
        <v>11.35041</v>
      </c>
      <c r="G2716">
        <v>9.94</v>
      </c>
      <c r="H2716">
        <v>692</v>
      </c>
      <c r="I2716">
        <v>1800</v>
      </c>
      <c r="J2716">
        <v>7491</v>
      </c>
      <c r="K2716">
        <v>29</v>
      </c>
      <c r="L2716">
        <v>6</v>
      </c>
      <c r="M2716">
        <v>0</v>
      </c>
      <c r="N2716">
        <v>0</v>
      </c>
      <c r="O2716">
        <v>1</v>
      </c>
      <c r="P2716">
        <v>10672.56</v>
      </c>
      <c r="Q2716">
        <v>5894.2420000000002</v>
      </c>
      <c r="R2716">
        <v>4778.3180000000002</v>
      </c>
      <c r="S2716">
        <v>0.399626700570892</v>
      </c>
      <c r="T2716">
        <v>0.19</v>
      </c>
      <c r="V2716">
        <f t="shared" si="297"/>
        <v>748.82770883775856</v>
      </c>
      <c r="W2716">
        <f t="shared" si="298"/>
        <v>2862.5221980000001</v>
      </c>
      <c r="X2716">
        <f t="shared" si="299"/>
        <v>-5304.8178000000007</v>
      </c>
      <c r="Y2716">
        <f t="shared" si="300"/>
        <v>0</v>
      </c>
      <c r="Z2716">
        <f t="shared" si="301"/>
        <v>0</v>
      </c>
      <c r="AB2716">
        <f t="shared" si="302"/>
        <v>0</v>
      </c>
      <c r="AC2716">
        <f t="shared" si="303"/>
        <v>0</v>
      </c>
    </row>
    <row r="2717" spans="1:29" hidden="1" x14ac:dyDescent="0.2">
      <c r="A2717">
        <v>9157</v>
      </c>
      <c r="B2717">
        <v>0</v>
      </c>
      <c r="C2717" t="s">
        <v>20</v>
      </c>
      <c r="D2717">
        <v>0.1158</v>
      </c>
      <c r="E2717">
        <v>825.34</v>
      </c>
      <c r="F2717">
        <v>12.20607</v>
      </c>
      <c r="G2717">
        <v>4.8499999999999996</v>
      </c>
      <c r="H2717">
        <v>762</v>
      </c>
      <c r="I2717">
        <v>14009.96</v>
      </c>
      <c r="J2717">
        <v>276570</v>
      </c>
      <c r="K2717">
        <v>6</v>
      </c>
      <c r="L2717">
        <v>2</v>
      </c>
      <c r="M2717">
        <v>0</v>
      </c>
      <c r="N2717">
        <v>0</v>
      </c>
      <c r="O2717">
        <v>0</v>
      </c>
      <c r="P2717">
        <v>29712.240000000002</v>
      </c>
      <c r="Q2717">
        <v>20992.37</v>
      </c>
      <c r="R2717">
        <v>8719.8690000000006</v>
      </c>
      <c r="S2717">
        <v>0.38145255887770801</v>
      </c>
      <c r="T2717">
        <v>0.28799999999999998</v>
      </c>
      <c r="V2717">
        <f t="shared" si="297"/>
        <v>-1813.181271195268</v>
      </c>
      <c r="W2717">
        <f t="shared" si="298"/>
        <v>767.32442400000036</v>
      </c>
      <c r="X2717">
        <f t="shared" si="299"/>
        <v>8719.8690000000006</v>
      </c>
      <c r="Y2717">
        <f t="shared" si="300"/>
        <v>0</v>
      </c>
      <c r="Z2717">
        <f t="shared" si="301"/>
        <v>0</v>
      </c>
      <c r="AB2717">
        <f t="shared" si="302"/>
        <v>0</v>
      </c>
      <c r="AC2717">
        <f t="shared" si="303"/>
        <v>0</v>
      </c>
    </row>
    <row r="2718" spans="1:29" hidden="1" x14ac:dyDescent="0.2">
      <c r="A2718">
        <v>9159</v>
      </c>
      <c r="B2718">
        <v>0</v>
      </c>
      <c r="C2718" t="s">
        <v>23</v>
      </c>
      <c r="D2718">
        <v>0.12529999999999999</v>
      </c>
      <c r="E2718">
        <v>836.66</v>
      </c>
      <c r="F2718">
        <v>11.429539999999999</v>
      </c>
      <c r="G2718">
        <v>18.43</v>
      </c>
      <c r="H2718">
        <v>727</v>
      </c>
      <c r="I2718">
        <v>3180</v>
      </c>
      <c r="J2718">
        <v>40918</v>
      </c>
      <c r="K2718">
        <v>35.5</v>
      </c>
      <c r="L2718">
        <v>4</v>
      </c>
      <c r="M2718">
        <v>0</v>
      </c>
      <c r="N2718">
        <v>0</v>
      </c>
      <c r="O2718">
        <v>0</v>
      </c>
      <c r="P2718">
        <v>30119.759999999998</v>
      </c>
      <c r="Q2718">
        <v>20682.37</v>
      </c>
      <c r="R2718">
        <v>9437.3940000000002</v>
      </c>
      <c r="S2718">
        <v>0.196113276699934</v>
      </c>
      <c r="T2718">
        <v>0.214</v>
      </c>
      <c r="V2718">
        <f t="shared" si="297"/>
        <v>3936.1171235933307</v>
      </c>
      <c r="W2718">
        <f t="shared" si="298"/>
        <v>3434.3672220000012</v>
      </c>
      <c r="X2718">
        <f t="shared" si="299"/>
        <v>9437.3940000000002</v>
      </c>
      <c r="Y2718">
        <f t="shared" si="300"/>
        <v>0</v>
      </c>
      <c r="Z2718">
        <f t="shared" si="301"/>
        <v>0</v>
      </c>
      <c r="AB2718">
        <f t="shared" si="302"/>
        <v>0</v>
      </c>
      <c r="AC2718">
        <f t="shared" si="303"/>
        <v>0</v>
      </c>
    </row>
    <row r="2719" spans="1:29" hidden="1" x14ac:dyDescent="0.2">
      <c r="A2719">
        <v>9168</v>
      </c>
      <c r="B2719">
        <v>0</v>
      </c>
      <c r="C2719" t="s">
        <v>19</v>
      </c>
      <c r="D2719">
        <v>0.16320000000000001</v>
      </c>
      <c r="E2719">
        <v>670.96</v>
      </c>
      <c r="F2719">
        <v>11.46163</v>
      </c>
      <c r="G2719">
        <v>20.7</v>
      </c>
      <c r="H2719">
        <v>667</v>
      </c>
      <c r="I2719">
        <v>7353</v>
      </c>
      <c r="J2719">
        <v>32218</v>
      </c>
      <c r="K2719">
        <v>82.6</v>
      </c>
      <c r="L2719">
        <v>4</v>
      </c>
      <c r="M2719">
        <v>2</v>
      </c>
      <c r="N2719">
        <v>0</v>
      </c>
      <c r="O2719">
        <v>0</v>
      </c>
      <c r="P2719">
        <v>24154.560000000001</v>
      </c>
      <c r="Q2719">
        <v>14803.64</v>
      </c>
      <c r="R2719">
        <v>9350.9189999999999</v>
      </c>
      <c r="S2719">
        <v>0.310579493522535</v>
      </c>
      <c r="T2719">
        <v>0.29199999999999998</v>
      </c>
      <c r="V2719">
        <f t="shared" si="297"/>
        <v>2308.7790008688044</v>
      </c>
      <c r="W2719">
        <f t="shared" si="298"/>
        <v>2730.0540599999999</v>
      </c>
      <c r="X2719">
        <f t="shared" si="299"/>
        <v>9350.9189999999999</v>
      </c>
      <c r="Y2719">
        <f t="shared" si="300"/>
        <v>0</v>
      </c>
      <c r="Z2719">
        <f t="shared" si="301"/>
        <v>0</v>
      </c>
      <c r="AB2719">
        <f t="shared" si="302"/>
        <v>0</v>
      </c>
      <c r="AC2719">
        <f t="shared" si="303"/>
        <v>0</v>
      </c>
    </row>
    <row r="2720" spans="1:29" hidden="1" x14ac:dyDescent="0.2">
      <c r="A2720">
        <v>9171</v>
      </c>
      <c r="B2720">
        <v>0</v>
      </c>
      <c r="C2720" t="s">
        <v>19</v>
      </c>
      <c r="D2720">
        <v>0.14419999999999999</v>
      </c>
      <c r="E2720">
        <v>275.07</v>
      </c>
      <c r="F2720">
        <v>10.463100000000001</v>
      </c>
      <c r="G2720">
        <v>8.4</v>
      </c>
      <c r="H2720">
        <v>692</v>
      </c>
      <c r="I2720">
        <v>5161</v>
      </c>
      <c r="J2720">
        <v>3037</v>
      </c>
      <c r="K2720">
        <v>66</v>
      </c>
      <c r="L2720">
        <v>7</v>
      </c>
      <c r="M2720">
        <v>0</v>
      </c>
      <c r="N2720">
        <v>1</v>
      </c>
      <c r="O2720">
        <v>1</v>
      </c>
      <c r="P2720">
        <v>9902.52</v>
      </c>
      <c r="Q2720">
        <v>6424.9530000000004</v>
      </c>
      <c r="R2720">
        <v>3477.567</v>
      </c>
      <c r="S2720">
        <v>0.33979418332313999</v>
      </c>
      <c r="T2720">
        <v>0.496</v>
      </c>
      <c r="V2720">
        <f t="shared" si="297"/>
        <v>331.06446951139583</v>
      </c>
      <c r="W2720">
        <f t="shared" si="298"/>
        <v>-1115.4052512000003</v>
      </c>
      <c r="X2720">
        <f t="shared" si="299"/>
        <v>-5782.4577000000008</v>
      </c>
      <c r="Y2720">
        <f t="shared" si="300"/>
        <v>0</v>
      </c>
      <c r="Z2720">
        <f t="shared" si="301"/>
        <v>0</v>
      </c>
      <c r="AB2720">
        <f t="shared" si="302"/>
        <v>0</v>
      </c>
      <c r="AC2720">
        <f t="shared" si="303"/>
        <v>0</v>
      </c>
    </row>
    <row r="2721" spans="1:29" hidden="1" x14ac:dyDescent="0.2">
      <c r="A2721">
        <v>9173</v>
      </c>
      <c r="B2721">
        <v>0</v>
      </c>
      <c r="C2721" t="s">
        <v>25</v>
      </c>
      <c r="D2721">
        <v>0.13220000000000001</v>
      </c>
      <c r="E2721">
        <v>169.01</v>
      </c>
      <c r="F2721">
        <v>11.28978</v>
      </c>
      <c r="G2721">
        <v>11.85</v>
      </c>
      <c r="H2721">
        <v>687</v>
      </c>
      <c r="I2721">
        <v>3949.9580000000001</v>
      </c>
      <c r="J2721">
        <v>2023</v>
      </c>
      <c r="K2721">
        <v>18.899999999999999</v>
      </c>
      <c r="L2721">
        <v>4</v>
      </c>
      <c r="M2721">
        <v>1</v>
      </c>
      <c r="N2721">
        <v>0</v>
      </c>
      <c r="O2721">
        <v>0</v>
      </c>
      <c r="P2721">
        <v>6084.36</v>
      </c>
      <c r="Q2721">
        <v>4092.3589999999999</v>
      </c>
      <c r="R2721">
        <v>1992.001</v>
      </c>
      <c r="S2721">
        <v>0.14093066548760699</v>
      </c>
      <c r="T2721">
        <v>8.7999999999999995E-2</v>
      </c>
      <c r="V2721">
        <f t="shared" si="297"/>
        <v>1192.2019838622432</v>
      </c>
      <c r="W2721">
        <f t="shared" si="298"/>
        <v>1492.5900792000002</v>
      </c>
      <c r="X2721">
        <f t="shared" si="299"/>
        <v>1992.001</v>
      </c>
      <c r="Y2721">
        <f t="shared" si="300"/>
        <v>1992.001</v>
      </c>
      <c r="Z2721">
        <f t="shared" si="301"/>
        <v>1992.001</v>
      </c>
      <c r="AB2721">
        <f t="shared" si="302"/>
        <v>1</v>
      </c>
      <c r="AC2721">
        <f t="shared" si="303"/>
        <v>1</v>
      </c>
    </row>
    <row r="2722" spans="1:29" hidden="1" x14ac:dyDescent="0.2">
      <c r="A2722">
        <v>9178</v>
      </c>
      <c r="B2722">
        <v>0</v>
      </c>
      <c r="C2722" t="s">
        <v>23</v>
      </c>
      <c r="D2722">
        <v>0.1411</v>
      </c>
      <c r="E2722">
        <v>171.15</v>
      </c>
      <c r="F2722">
        <v>10.463100000000001</v>
      </c>
      <c r="G2722">
        <v>16.87</v>
      </c>
      <c r="H2722">
        <v>677</v>
      </c>
      <c r="I2722">
        <v>3779.9580000000001</v>
      </c>
      <c r="J2722">
        <v>2488</v>
      </c>
      <c r="K2722">
        <v>62.2</v>
      </c>
      <c r="L2722">
        <v>5</v>
      </c>
      <c r="M2722">
        <v>0</v>
      </c>
      <c r="N2722">
        <v>0</v>
      </c>
      <c r="O2722">
        <v>0</v>
      </c>
      <c r="P2722">
        <v>6161.4</v>
      </c>
      <c r="Q2722">
        <v>4034.991</v>
      </c>
      <c r="R2722">
        <v>2126.4090000000001</v>
      </c>
      <c r="S2722">
        <v>0.21201835112439299</v>
      </c>
      <c r="T2722">
        <v>0.316</v>
      </c>
      <c r="V2722">
        <f t="shared" si="297"/>
        <v>905.62834524434163</v>
      </c>
      <c r="W2722">
        <f t="shared" si="298"/>
        <v>306.91231559999983</v>
      </c>
      <c r="X2722">
        <f t="shared" si="299"/>
        <v>2126.4090000000001</v>
      </c>
      <c r="Y2722">
        <f t="shared" si="300"/>
        <v>0</v>
      </c>
      <c r="Z2722">
        <f t="shared" si="301"/>
        <v>0</v>
      </c>
      <c r="AB2722">
        <f t="shared" si="302"/>
        <v>0</v>
      </c>
      <c r="AC2722">
        <f t="shared" si="303"/>
        <v>0</v>
      </c>
    </row>
    <row r="2723" spans="1:29" hidden="1" x14ac:dyDescent="0.2">
      <c r="A2723">
        <v>9183</v>
      </c>
      <c r="B2723">
        <v>0</v>
      </c>
      <c r="C2723" t="s">
        <v>20</v>
      </c>
      <c r="D2723">
        <v>0.17899999999999999</v>
      </c>
      <c r="E2723">
        <v>252.7</v>
      </c>
      <c r="F2723">
        <v>9.9427079999999997</v>
      </c>
      <c r="G2723">
        <v>14.08</v>
      </c>
      <c r="H2723">
        <v>677</v>
      </c>
      <c r="I2723">
        <v>9451</v>
      </c>
      <c r="J2723">
        <v>30760</v>
      </c>
      <c r="K2723">
        <v>82.2</v>
      </c>
      <c r="L2723">
        <v>2</v>
      </c>
      <c r="M2723">
        <v>0</v>
      </c>
      <c r="N2723">
        <v>0</v>
      </c>
      <c r="O2723">
        <v>0</v>
      </c>
      <c r="P2723">
        <v>9097.2000000000007</v>
      </c>
      <c r="Q2723">
        <v>5317.3050000000003</v>
      </c>
      <c r="R2723">
        <v>3779.895</v>
      </c>
      <c r="S2723">
        <v>0.54304579898105299</v>
      </c>
      <c r="T2723">
        <v>0.434</v>
      </c>
      <c r="V2723">
        <f t="shared" si="297"/>
        <v>-871.54722827534079</v>
      </c>
      <c r="W2723">
        <f t="shared" si="298"/>
        <v>62.481236999999965</v>
      </c>
      <c r="X2723">
        <f t="shared" si="299"/>
        <v>3779.895</v>
      </c>
      <c r="Y2723">
        <f t="shared" si="300"/>
        <v>0</v>
      </c>
      <c r="Z2723">
        <f t="shared" si="301"/>
        <v>0</v>
      </c>
      <c r="AB2723">
        <f t="shared" si="302"/>
        <v>0</v>
      </c>
      <c r="AC2723">
        <f t="shared" si="303"/>
        <v>0</v>
      </c>
    </row>
    <row r="2724" spans="1:29" hidden="1" x14ac:dyDescent="0.2">
      <c r="A2724">
        <v>9191</v>
      </c>
      <c r="B2724">
        <v>0</v>
      </c>
      <c r="C2724" t="s">
        <v>21</v>
      </c>
      <c r="D2724">
        <v>0.14960000000000001</v>
      </c>
      <c r="E2724">
        <v>131.66</v>
      </c>
      <c r="F2724">
        <v>10.20359</v>
      </c>
      <c r="G2724">
        <v>4.4400000000000004</v>
      </c>
      <c r="H2724">
        <v>702</v>
      </c>
      <c r="I2724">
        <v>1353.9580000000001</v>
      </c>
      <c r="J2724">
        <v>2885</v>
      </c>
      <c r="K2724">
        <v>48.1</v>
      </c>
      <c r="L2724">
        <v>4</v>
      </c>
      <c r="M2724">
        <v>0</v>
      </c>
      <c r="N2724">
        <v>0</v>
      </c>
      <c r="O2724">
        <v>0</v>
      </c>
      <c r="P2724">
        <v>4739.76</v>
      </c>
      <c r="Q2724">
        <v>3025.8330000000001</v>
      </c>
      <c r="R2724">
        <v>1713.9269999999999</v>
      </c>
      <c r="S2724">
        <v>0.27341138497984602</v>
      </c>
      <c r="T2724">
        <v>9.4E-2</v>
      </c>
      <c r="V2724">
        <f t="shared" si="297"/>
        <v>500.75237305269707</v>
      </c>
      <c r="W2724">
        <f t="shared" si="298"/>
        <v>1296.8323901999997</v>
      </c>
      <c r="X2724">
        <f t="shared" si="299"/>
        <v>1713.9269999999999</v>
      </c>
      <c r="Y2724">
        <f t="shared" si="300"/>
        <v>0</v>
      </c>
      <c r="Z2724">
        <f t="shared" si="301"/>
        <v>1713.9269999999999</v>
      </c>
      <c r="AB2724">
        <f t="shared" si="302"/>
        <v>0</v>
      </c>
      <c r="AC2724">
        <f t="shared" si="303"/>
        <v>1</v>
      </c>
    </row>
    <row r="2725" spans="1:29" hidden="1" x14ac:dyDescent="0.2">
      <c r="A2725">
        <v>9194</v>
      </c>
      <c r="B2725">
        <v>0</v>
      </c>
      <c r="C2725" t="s">
        <v>23</v>
      </c>
      <c r="D2725">
        <v>0.1726</v>
      </c>
      <c r="E2725">
        <v>143.13999999999999</v>
      </c>
      <c r="F2725">
        <v>10.308949999999999</v>
      </c>
      <c r="G2725">
        <v>8.9600000000000009</v>
      </c>
      <c r="H2725">
        <v>717</v>
      </c>
      <c r="I2725">
        <v>1979.9580000000001</v>
      </c>
      <c r="J2725">
        <v>8315</v>
      </c>
      <c r="K2725">
        <v>27.7</v>
      </c>
      <c r="L2725">
        <v>10</v>
      </c>
      <c r="M2725">
        <v>0</v>
      </c>
      <c r="N2725">
        <v>0</v>
      </c>
      <c r="O2725">
        <v>0</v>
      </c>
      <c r="P2725">
        <v>5153.04</v>
      </c>
      <c r="Q2725">
        <v>3070.335</v>
      </c>
      <c r="R2725">
        <v>2082.7049999999999</v>
      </c>
      <c r="S2725">
        <v>0.229619350798654</v>
      </c>
      <c r="T2725">
        <v>0.25800000000000001</v>
      </c>
      <c r="V2725">
        <f t="shared" si="297"/>
        <v>969.96813350394245</v>
      </c>
      <c r="W2725">
        <f t="shared" si="298"/>
        <v>832.43532299999981</v>
      </c>
      <c r="X2725">
        <f t="shared" si="299"/>
        <v>2082.7049999999999</v>
      </c>
      <c r="Y2725">
        <f t="shared" si="300"/>
        <v>0</v>
      </c>
      <c r="Z2725">
        <f t="shared" si="301"/>
        <v>0</v>
      </c>
      <c r="AB2725">
        <f t="shared" si="302"/>
        <v>0</v>
      </c>
      <c r="AC2725">
        <f t="shared" si="303"/>
        <v>0</v>
      </c>
    </row>
    <row r="2726" spans="1:29" hidden="1" x14ac:dyDescent="0.2">
      <c r="A2726">
        <v>9202</v>
      </c>
      <c r="B2726">
        <v>0</v>
      </c>
      <c r="C2726" t="s">
        <v>19</v>
      </c>
      <c r="D2726">
        <v>0.1148</v>
      </c>
      <c r="E2726">
        <v>417.88</v>
      </c>
      <c r="F2726">
        <v>10.635859999999999</v>
      </c>
      <c r="G2726">
        <v>16.07</v>
      </c>
      <c r="H2726">
        <v>737</v>
      </c>
      <c r="I2726">
        <v>4499.9579999999996</v>
      </c>
      <c r="J2726">
        <v>19093</v>
      </c>
      <c r="K2726">
        <v>43.9</v>
      </c>
      <c r="L2726">
        <v>4</v>
      </c>
      <c r="M2726">
        <v>0</v>
      </c>
      <c r="N2726">
        <v>0</v>
      </c>
      <c r="O2726">
        <v>1</v>
      </c>
      <c r="P2726">
        <v>15043.68</v>
      </c>
      <c r="Q2726">
        <v>10660.63</v>
      </c>
      <c r="R2726">
        <v>4383.0450000000001</v>
      </c>
      <c r="S2726">
        <v>0.17927282310876899</v>
      </c>
      <c r="T2726">
        <v>0.14599999999999999</v>
      </c>
      <c r="V2726">
        <f t="shared" si="297"/>
        <v>1877.2390364409935</v>
      </c>
      <c r="W2726">
        <f t="shared" si="298"/>
        <v>2342.3136480000003</v>
      </c>
      <c r="X2726">
        <f t="shared" si="299"/>
        <v>-9594.5669999999991</v>
      </c>
      <c r="Y2726">
        <f t="shared" si="300"/>
        <v>0</v>
      </c>
      <c r="Z2726">
        <f t="shared" si="301"/>
        <v>-9594.5669999999991</v>
      </c>
      <c r="AB2726">
        <f t="shared" si="302"/>
        <v>0</v>
      </c>
      <c r="AC2726">
        <f t="shared" si="303"/>
        <v>1</v>
      </c>
    </row>
    <row r="2727" spans="1:29" hidden="1" x14ac:dyDescent="0.2">
      <c r="A2727">
        <v>9203</v>
      </c>
      <c r="B2727">
        <v>0</v>
      </c>
      <c r="C2727" t="s">
        <v>21</v>
      </c>
      <c r="D2727">
        <v>0.20169999999999999</v>
      </c>
      <c r="E2727">
        <v>55.88</v>
      </c>
      <c r="F2727">
        <v>10.57132</v>
      </c>
      <c r="G2727">
        <v>17.32</v>
      </c>
      <c r="H2727">
        <v>677</v>
      </c>
      <c r="I2727">
        <v>1709.9580000000001</v>
      </c>
      <c r="J2727">
        <v>1513</v>
      </c>
      <c r="K2727">
        <v>37.799999999999997</v>
      </c>
      <c r="L2727">
        <v>10</v>
      </c>
      <c r="M2727">
        <v>0</v>
      </c>
      <c r="N2727">
        <v>0</v>
      </c>
      <c r="O2727">
        <v>0</v>
      </c>
      <c r="P2727">
        <v>2011.68</v>
      </c>
      <c r="Q2727">
        <v>1098.4169999999999</v>
      </c>
      <c r="R2727">
        <v>913.26279999999997</v>
      </c>
      <c r="S2727">
        <v>0.39345134505720503</v>
      </c>
      <c r="T2727">
        <v>0.28799999999999998</v>
      </c>
      <c r="V2727">
        <f t="shared" si="297"/>
        <v>164.98204147396075</v>
      </c>
      <c r="W2727">
        <f t="shared" si="298"/>
        <v>365.53342719999995</v>
      </c>
      <c r="X2727">
        <f t="shared" si="299"/>
        <v>913.26279999999997</v>
      </c>
      <c r="Y2727">
        <f t="shared" si="300"/>
        <v>0</v>
      </c>
      <c r="Z2727">
        <f t="shared" si="301"/>
        <v>0</v>
      </c>
      <c r="AB2727">
        <f t="shared" si="302"/>
        <v>0</v>
      </c>
      <c r="AC2727">
        <f t="shared" si="303"/>
        <v>0</v>
      </c>
    </row>
    <row r="2728" spans="1:29" hidden="1" x14ac:dyDescent="0.2">
      <c r="A2728">
        <v>9204</v>
      </c>
      <c r="B2728">
        <v>0</v>
      </c>
      <c r="C2728" t="s">
        <v>19</v>
      </c>
      <c r="D2728">
        <v>0.12180000000000001</v>
      </c>
      <c r="E2728">
        <v>166.5</v>
      </c>
      <c r="F2728">
        <v>11.91839</v>
      </c>
      <c r="G2728">
        <v>20.18</v>
      </c>
      <c r="H2728">
        <v>702</v>
      </c>
      <c r="I2728">
        <v>6900</v>
      </c>
      <c r="J2728">
        <v>163522</v>
      </c>
      <c r="K2728">
        <v>85.4</v>
      </c>
      <c r="L2728">
        <v>1</v>
      </c>
      <c r="M2728">
        <v>0</v>
      </c>
      <c r="N2728">
        <v>0</v>
      </c>
      <c r="O2728">
        <v>1</v>
      </c>
      <c r="P2728">
        <v>5994</v>
      </c>
      <c r="Q2728">
        <v>4159.3509999999997</v>
      </c>
      <c r="R2728">
        <v>1834.6489999999999</v>
      </c>
      <c r="S2728">
        <v>0.143770078176536</v>
      </c>
      <c r="T2728">
        <v>0.316</v>
      </c>
      <c r="V2728">
        <f t="shared" si="297"/>
        <v>1032.6901732532083</v>
      </c>
      <c r="W2728">
        <f t="shared" si="298"/>
        <v>71.98049160000005</v>
      </c>
      <c r="X2728">
        <f t="shared" si="299"/>
        <v>-3743.4159</v>
      </c>
      <c r="Y2728">
        <f t="shared" si="300"/>
        <v>-3743.4159</v>
      </c>
      <c r="Z2728">
        <f t="shared" si="301"/>
        <v>0</v>
      </c>
      <c r="AB2728">
        <f t="shared" si="302"/>
        <v>1</v>
      </c>
      <c r="AC2728">
        <f t="shared" si="303"/>
        <v>0</v>
      </c>
    </row>
    <row r="2729" spans="1:29" hidden="1" x14ac:dyDescent="0.2">
      <c r="A2729">
        <v>9205</v>
      </c>
      <c r="B2729">
        <v>0</v>
      </c>
      <c r="C2729" t="s">
        <v>19</v>
      </c>
      <c r="D2729">
        <v>0.12870000000000001</v>
      </c>
      <c r="E2729">
        <v>465.82</v>
      </c>
      <c r="F2729">
        <v>10.656129999999999</v>
      </c>
      <c r="G2729">
        <v>21.14</v>
      </c>
      <c r="H2729">
        <v>702</v>
      </c>
      <c r="I2729">
        <v>3600</v>
      </c>
      <c r="J2729">
        <v>42470</v>
      </c>
      <c r="K2729">
        <v>82.6</v>
      </c>
      <c r="L2729">
        <v>2</v>
      </c>
      <c r="M2729">
        <v>0</v>
      </c>
      <c r="N2729">
        <v>0</v>
      </c>
      <c r="O2729">
        <v>0</v>
      </c>
      <c r="P2729">
        <v>16769.52</v>
      </c>
      <c r="Q2729">
        <v>11398.29</v>
      </c>
      <c r="R2729">
        <v>5371.2340000000004</v>
      </c>
      <c r="S2729">
        <v>0.24440759737404499</v>
      </c>
      <c r="T2729">
        <v>0.32800000000000001</v>
      </c>
      <c r="V2729">
        <f t="shared" si="297"/>
        <v>1551.2177973608764</v>
      </c>
      <c r="W2729">
        <f t="shared" si="298"/>
        <v>244.6940399999994</v>
      </c>
      <c r="X2729">
        <f t="shared" si="299"/>
        <v>5371.2340000000004</v>
      </c>
      <c r="Y2729">
        <f t="shared" si="300"/>
        <v>0</v>
      </c>
      <c r="Z2729">
        <f t="shared" si="301"/>
        <v>0</v>
      </c>
      <c r="AB2729">
        <f t="shared" si="302"/>
        <v>0</v>
      </c>
      <c r="AC2729">
        <f t="shared" si="303"/>
        <v>0</v>
      </c>
    </row>
    <row r="2730" spans="1:29" hidden="1" x14ac:dyDescent="0.2">
      <c r="A2730">
        <v>9209</v>
      </c>
      <c r="B2730">
        <v>0</v>
      </c>
      <c r="C2730" t="s">
        <v>19</v>
      </c>
      <c r="D2730">
        <v>0.19819999999999999</v>
      </c>
      <c r="E2730">
        <v>166.83</v>
      </c>
      <c r="F2730">
        <v>10.858919999999999</v>
      </c>
      <c r="G2730">
        <v>23.52</v>
      </c>
      <c r="H2730">
        <v>682</v>
      </c>
      <c r="I2730">
        <v>4289.9579999999996</v>
      </c>
      <c r="J2730">
        <v>5444</v>
      </c>
      <c r="K2730">
        <v>37.299999999999997</v>
      </c>
      <c r="L2730">
        <v>10</v>
      </c>
      <c r="M2730">
        <v>0</v>
      </c>
      <c r="N2730">
        <v>0</v>
      </c>
      <c r="O2730">
        <v>0</v>
      </c>
      <c r="P2730">
        <v>6005.88</v>
      </c>
      <c r="Q2730">
        <v>3313.944</v>
      </c>
      <c r="R2730">
        <v>2691.9360000000001</v>
      </c>
      <c r="S2730">
        <v>0.293837213253684</v>
      </c>
      <c r="T2730">
        <v>0.376</v>
      </c>
      <c r="V2730">
        <f t="shared" si="297"/>
        <v>1024.560964647841</v>
      </c>
      <c r="W2730">
        <f t="shared" si="298"/>
        <v>558.32941439999991</v>
      </c>
      <c r="X2730">
        <f t="shared" si="299"/>
        <v>2691.9360000000001</v>
      </c>
      <c r="Y2730">
        <f t="shared" si="300"/>
        <v>0</v>
      </c>
      <c r="Z2730">
        <f t="shared" si="301"/>
        <v>0</v>
      </c>
      <c r="AB2730">
        <f t="shared" si="302"/>
        <v>0</v>
      </c>
      <c r="AC2730">
        <f t="shared" si="303"/>
        <v>0</v>
      </c>
    </row>
    <row r="2731" spans="1:29" hidden="1" x14ac:dyDescent="0.2">
      <c r="A2731">
        <v>9210</v>
      </c>
      <c r="B2731">
        <v>0</v>
      </c>
      <c r="C2731" t="s">
        <v>23</v>
      </c>
      <c r="D2731">
        <v>0.12870000000000001</v>
      </c>
      <c r="E2731">
        <v>672.67</v>
      </c>
      <c r="F2731">
        <v>11.60824</v>
      </c>
      <c r="G2731">
        <v>23.4</v>
      </c>
      <c r="H2731">
        <v>717</v>
      </c>
      <c r="I2731">
        <v>5430</v>
      </c>
      <c r="J2731">
        <v>122620</v>
      </c>
      <c r="K2731">
        <v>0</v>
      </c>
      <c r="L2731">
        <v>0</v>
      </c>
      <c r="M2731">
        <v>0</v>
      </c>
      <c r="N2731">
        <v>0</v>
      </c>
      <c r="O2731">
        <v>1</v>
      </c>
      <c r="P2731">
        <v>24216.12</v>
      </c>
      <c r="Q2731">
        <v>16459.759999999998</v>
      </c>
      <c r="R2731">
        <v>7756.3609999999999</v>
      </c>
      <c r="S2731">
        <v>0.13585098501562201</v>
      </c>
      <c r="T2731">
        <v>0.246</v>
      </c>
      <c r="V2731">
        <f t="shared" si="297"/>
        <v>4690.1845698045836</v>
      </c>
      <c r="W2731">
        <f t="shared" si="298"/>
        <v>2204.1053299999999</v>
      </c>
      <c r="X2731">
        <f t="shared" si="299"/>
        <v>-14813.784</v>
      </c>
      <c r="Y2731">
        <f t="shared" si="300"/>
        <v>-14813.784</v>
      </c>
      <c r="Z2731">
        <f t="shared" si="301"/>
        <v>0</v>
      </c>
      <c r="AB2731">
        <f t="shared" si="302"/>
        <v>1</v>
      </c>
      <c r="AC2731">
        <f t="shared" si="303"/>
        <v>0</v>
      </c>
    </row>
    <row r="2732" spans="1:29" hidden="1" x14ac:dyDescent="0.2">
      <c r="A2732">
        <v>9214</v>
      </c>
      <c r="B2732">
        <v>0</v>
      </c>
      <c r="C2732" t="s">
        <v>19</v>
      </c>
      <c r="D2732">
        <v>0.1183</v>
      </c>
      <c r="E2732">
        <v>331.34</v>
      </c>
      <c r="F2732">
        <v>11.277200000000001</v>
      </c>
      <c r="G2732">
        <v>22.98</v>
      </c>
      <c r="H2732">
        <v>717</v>
      </c>
      <c r="I2732">
        <v>4230.9579999999996</v>
      </c>
      <c r="J2732">
        <v>21114</v>
      </c>
      <c r="K2732">
        <v>80.900000000000006</v>
      </c>
      <c r="L2732">
        <v>4</v>
      </c>
      <c r="M2732">
        <v>0</v>
      </c>
      <c r="N2732">
        <v>0</v>
      </c>
      <c r="O2732">
        <v>0</v>
      </c>
      <c r="P2732">
        <v>11928.24</v>
      </c>
      <c r="Q2732">
        <v>8364.6020000000008</v>
      </c>
      <c r="R2732">
        <v>3563.6379999999999</v>
      </c>
      <c r="S2732">
        <v>0.168662227410313</v>
      </c>
      <c r="T2732">
        <v>0.17199999999999999</v>
      </c>
      <c r="V2732">
        <f t="shared" si="297"/>
        <v>1692.8737129872836</v>
      </c>
      <c r="W2732">
        <f t="shared" si="298"/>
        <v>1655.8518744000003</v>
      </c>
      <c r="X2732">
        <f t="shared" si="299"/>
        <v>3563.6379999999999</v>
      </c>
      <c r="Y2732">
        <f t="shared" si="300"/>
        <v>0</v>
      </c>
      <c r="Z2732">
        <f t="shared" si="301"/>
        <v>0</v>
      </c>
      <c r="AB2732">
        <f t="shared" si="302"/>
        <v>0</v>
      </c>
      <c r="AC2732">
        <f t="shared" si="303"/>
        <v>0</v>
      </c>
    </row>
    <row r="2733" spans="1:29" hidden="1" x14ac:dyDescent="0.2">
      <c r="A2733">
        <v>9216</v>
      </c>
      <c r="B2733">
        <v>0</v>
      </c>
      <c r="C2733" t="s">
        <v>19</v>
      </c>
      <c r="D2733">
        <v>0.16700000000000001</v>
      </c>
      <c r="E2733">
        <v>248.51</v>
      </c>
      <c r="F2733">
        <v>10.950810000000001</v>
      </c>
      <c r="G2733">
        <v>0.21</v>
      </c>
      <c r="H2733">
        <v>672</v>
      </c>
      <c r="I2733">
        <v>2071.0419999999999</v>
      </c>
      <c r="J2733">
        <v>178</v>
      </c>
      <c r="K2733">
        <v>8.5</v>
      </c>
      <c r="L2733">
        <v>7</v>
      </c>
      <c r="M2733">
        <v>0</v>
      </c>
      <c r="N2733">
        <v>0</v>
      </c>
      <c r="O2733">
        <v>0</v>
      </c>
      <c r="P2733">
        <v>8946.36</v>
      </c>
      <c r="Q2733">
        <v>5420.8180000000002</v>
      </c>
      <c r="R2733">
        <v>3525.5419999999999</v>
      </c>
      <c r="S2733">
        <v>0.229855624179165</v>
      </c>
      <c r="T2733">
        <v>0.252</v>
      </c>
      <c r="V2733">
        <f t="shared" si="297"/>
        <v>1593.771388563651</v>
      </c>
      <c r="W2733">
        <f t="shared" si="298"/>
        <v>1407.6638935999997</v>
      </c>
      <c r="X2733">
        <f t="shared" si="299"/>
        <v>3525.5419999999999</v>
      </c>
      <c r="Y2733">
        <f t="shared" si="300"/>
        <v>0</v>
      </c>
      <c r="Z2733">
        <f t="shared" si="301"/>
        <v>0</v>
      </c>
      <c r="AB2733">
        <f t="shared" si="302"/>
        <v>0</v>
      </c>
      <c r="AC2733">
        <f t="shared" si="303"/>
        <v>0</v>
      </c>
    </row>
    <row r="2734" spans="1:29" hidden="1" x14ac:dyDescent="0.2">
      <c r="A2734">
        <v>9220</v>
      </c>
      <c r="B2734">
        <v>0</v>
      </c>
      <c r="C2734" t="s">
        <v>24</v>
      </c>
      <c r="D2734">
        <v>0.1704</v>
      </c>
      <c r="E2734">
        <v>120.41</v>
      </c>
      <c r="F2734">
        <v>10.12663</v>
      </c>
      <c r="G2734">
        <v>22.75</v>
      </c>
      <c r="H2734">
        <v>677</v>
      </c>
      <c r="I2734">
        <v>1770</v>
      </c>
      <c r="J2734">
        <v>5521</v>
      </c>
      <c r="K2734">
        <v>54.7</v>
      </c>
      <c r="L2734">
        <v>8</v>
      </c>
      <c r="M2734">
        <v>0</v>
      </c>
      <c r="N2734">
        <v>0</v>
      </c>
      <c r="O2734">
        <v>0</v>
      </c>
      <c r="P2734">
        <v>4334.76</v>
      </c>
      <c r="Q2734">
        <v>2599.8820000000001</v>
      </c>
      <c r="R2734">
        <v>1734.8779999999999</v>
      </c>
      <c r="S2734">
        <v>0.40095443685739401</v>
      </c>
      <c r="T2734">
        <v>0.28599999999999998</v>
      </c>
      <c r="V2734">
        <f t="shared" si="297"/>
        <v>101.08016760861017</v>
      </c>
      <c r="W2734">
        <f t="shared" si="298"/>
        <v>569.49326519999988</v>
      </c>
      <c r="X2734">
        <f t="shared" si="299"/>
        <v>1734.8779999999999</v>
      </c>
      <c r="Y2734">
        <f t="shared" si="300"/>
        <v>0</v>
      </c>
      <c r="Z2734">
        <f t="shared" si="301"/>
        <v>0</v>
      </c>
      <c r="AB2734">
        <f t="shared" si="302"/>
        <v>0</v>
      </c>
      <c r="AC2734">
        <f t="shared" si="303"/>
        <v>0</v>
      </c>
    </row>
    <row r="2735" spans="1:29" hidden="1" x14ac:dyDescent="0.2">
      <c r="A2735">
        <v>9230</v>
      </c>
      <c r="B2735">
        <v>0</v>
      </c>
      <c r="C2735" t="s">
        <v>20</v>
      </c>
      <c r="D2735">
        <v>0.14960000000000001</v>
      </c>
      <c r="E2735">
        <v>623.61</v>
      </c>
      <c r="F2735">
        <v>12.61154</v>
      </c>
      <c r="G2735">
        <v>16.760000000000002</v>
      </c>
      <c r="H2735">
        <v>767</v>
      </c>
      <c r="I2735">
        <v>5379.9579999999996</v>
      </c>
      <c r="J2735">
        <v>210913</v>
      </c>
      <c r="K2735">
        <v>0</v>
      </c>
      <c r="L2735">
        <v>1</v>
      </c>
      <c r="M2735">
        <v>0</v>
      </c>
      <c r="N2735">
        <v>0</v>
      </c>
      <c r="O2735">
        <v>0</v>
      </c>
      <c r="P2735">
        <v>22449.96</v>
      </c>
      <c r="Q2735">
        <v>14331.91</v>
      </c>
      <c r="R2735">
        <v>8118.0460000000003</v>
      </c>
      <c r="S2735">
        <v>0.230424610425258</v>
      </c>
      <c r="T2735">
        <v>0.16400000000000001</v>
      </c>
      <c r="V2735">
        <f t="shared" si="297"/>
        <v>3275.2661124758033</v>
      </c>
      <c r="W2735">
        <f t="shared" si="298"/>
        <v>4671.2965400000003</v>
      </c>
      <c r="X2735">
        <f t="shared" si="299"/>
        <v>8118.0460000000003</v>
      </c>
      <c r="Y2735">
        <f t="shared" si="300"/>
        <v>0</v>
      </c>
      <c r="Z2735">
        <f t="shared" si="301"/>
        <v>0</v>
      </c>
      <c r="AB2735">
        <f t="shared" si="302"/>
        <v>0</v>
      </c>
      <c r="AC2735">
        <f t="shared" si="303"/>
        <v>0</v>
      </c>
    </row>
    <row r="2736" spans="1:29" hidden="1" x14ac:dyDescent="0.2">
      <c r="A2736">
        <v>9232</v>
      </c>
      <c r="B2736">
        <v>0</v>
      </c>
      <c r="C2736" t="s">
        <v>23</v>
      </c>
      <c r="D2736">
        <v>0.1114</v>
      </c>
      <c r="E2736">
        <v>403.49</v>
      </c>
      <c r="F2736">
        <v>11.35041</v>
      </c>
      <c r="G2736">
        <v>23.1</v>
      </c>
      <c r="H2736">
        <v>762</v>
      </c>
      <c r="I2736">
        <v>11790</v>
      </c>
      <c r="J2736">
        <v>190153</v>
      </c>
      <c r="K2736">
        <v>39.799999999999997</v>
      </c>
      <c r="L2736">
        <v>4</v>
      </c>
      <c r="M2736">
        <v>0</v>
      </c>
      <c r="N2736">
        <v>0</v>
      </c>
      <c r="O2736">
        <v>0</v>
      </c>
      <c r="P2736">
        <v>14525.64</v>
      </c>
      <c r="Q2736">
        <v>10399.06</v>
      </c>
      <c r="R2736">
        <v>4126.5810000000001</v>
      </c>
      <c r="S2736">
        <v>0.146496437175276</v>
      </c>
      <c r="T2736">
        <v>0.34399999999999997</v>
      </c>
      <c r="V2736">
        <f t="shared" si="297"/>
        <v>2150.9688698100795</v>
      </c>
      <c r="W2736">
        <f t="shared" si="298"/>
        <v>-512.51183999999921</v>
      </c>
      <c r="X2736">
        <f t="shared" si="299"/>
        <v>4126.5810000000001</v>
      </c>
      <c r="Y2736">
        <f t="shared" si="300"/>
        <v>4126.5810000000001</v>
      </c>
      <c r="Z2736">
        <f t="shared" si="301"/>
        <v>0</v>
      </c>
      <c r="AB2736">
        <f t="shared" si="302"/>
        <v>1</v>
      </c>
      <c r="AC2736">
        <f t="shared" si="303"/>
        <v>0</v>
      </c>
    </row>
    <row r="2737" spans="1:29" hidden="1" x14ac:dyDescent="0.2">
      <c r="A2737">
        <v>9243</v>
      </c>
      <c r="B2737">
        <v>0</v>
      </c>
      <c r="C2737" t="s">
        <v>19</v>
      </c>
      <c r="D2737">
        <v>0.13919999999999999</v>
      </c>
      <c r="E2737">
        <v>512.05999999999995</v>
      </c>
      <c r="F2737">
        <v>11.18976</v>
      </c>
      <c r="G2737">
        <v>16.68</v>
      </c>
      <c r="H2737">
        <v>697</v>
      </c>
      <c r="I2737">
        <v>3839.9580000000001</v>
      </c>
      <c r="J2737">
        <v>21063</v>
      </c>
      <c r="K2737">
        <v>59.2</v>
      </c>
      <c r="L2737">
        <v>5</v>
      </c>
      <c r="M2737">
        <v>0</v>
      </c>
      <c r="N2737">
        <v>0</v>
      </c>
      <c r="O2737">
        <v>0</v>
      </c>
      <c r="P2737">
        <v>18434.16</v>
      </c>
      <c r="Q2737">
        <v>12141.21</v>
      </c>
      <c r="R2737">
        <v>6292.95</v>
      </c>
      <c r="S2737">
        <v>0.23898258649749601</v>
      </c>
      <c r="T2737">
        <v>0.26</v>
      </c>
      <c r="V2737">
        <f t="shared" si="297"/>
        <v>2177.6605401922452</v>
      </c>
      <c r="W2737">
        <f t="shared" si="298"/>
        <v>1815.7398599999997</v>
      </c>
      <c r="X2737">
        <f t="shared" si="299"/>
        <v>6292.95</v>
      </c>
      <c r="Y2737">
        <f t="shared" si="300"/>
        <v>0</v>
      </c>
      <c r="Z2737">
        <f t="shared" si="301"/>
        <v>0</v>
      </c>
      <c r="AB2737">
        <f t="shared" si="302"/>
        <v>0</v>
      </c>
      <c r="AC2737">
        <f t="shared" si="303"/>
        <v>0</v>
      </c>
    </row>
    <row r="2738" spans="1:29" hidden="1" x14ac:dyDescent="0.2">
      <c r="A2738">
        <v>9247</v>
      </c>
      <c r="B2738">
        <v>0</v>
      </c>
      <c r="C2738" t="s">
        <v>21</v>
      </c>
      <c r="D2738">
        <v>0.1739</v>
      </c>
      <c r="E2738">
        <v>215.09</v>
      </c>
      <c r="F2738">
        <v>12.220980000000001</v>
      </c>
      <c r="G2738">
        <v>3.04</v>
      </c>
      <c r="H2738">
        <v>687</v>
      </c>
      <c r="I2738">
        <v>3479.9580000000001</v>
      </c>
      <c r="J2738">
        <v>2474</v>
      </c>
      <c r="K2738">
        <v>31.7</v>
      </c>
      <c r="L2738">
        <v>9</v>
      </c>
      <c r="M2738">
        <v>0</v>
      </c>
      <c r="N2738">
        <v>0</v>
      </c>
      <c r="O2738">
        <v>1</v>
      </c>
      <c r="P2738">
        <v>7743.24</v>
      </c>
      <c r="Q2738">
        <v>4595.6959999999999</v>
      </c>
      <c r="R2738">
        <v>3147.5439999999999</v>
      </c>
      <c r="S2738">
        <v>0.225457500995802</v>
      </c>
      <c r="T2738">
        <v>0.23400000000000001</v>
      </c>
      <c r="V2738">
        <f t="shared" si="297"/>
        <v>1505.3858735389063</v>
      </c>
      <c r="W2738">
        <f t="shared" si="298"/>
        <v>1443.1651264000002</v>
      </c>
      <c r="X2738">
        <f t="shared" si="299"/>
        <v>-4136.1264000000001</v>
      </c>
      <c r="Y2738">
        <f t="shared" si="300"/>
        <v>0</v>
      </c>
      <c r="Z2738">
        <f t="shared" si="301"/>
        <v>0</v>
      </c>
      <c r="AB2738">
        <f t="shared" si="302"/>
        <v>0</v>
      </c>
      <c r="AC2738">
        <f t="shared" si="303"/>
        <v>0</v>
      </c>
    </row>
    <row r="2739" spans="1:29" hidden="1" x14ac:dyDescent="0.2">
      <c r="A2739">
        <v>9254</v>
      </c>
      <c r="B2739">
        <v>0</v>
      </c>
      <c r="C2739" t="s">
        <v>21</v>
      </c>
      <c r="D2739">
        <v>0.14610000000000001</v>
      </c>
      <c r="E2739">
        <v>379.23</v>
      </c>
      <c r="F2739">
        <v>10.12663</v>
      </c>
      <c r="G2739">
        <v>10.029999999999999</v>
      </c>
      <c r="H2739">
        <v>677</v>
      </c>
      <c r="I2739">
        <v>1860</v>
      </c>
      <c r="J2739">
        <v>8245</v>
      </c>
      <c r="K2739">
        <v>33.1</v>
      </c>
      <c r="L2739">
        <v>4</v>
      </c>
      <c r="M2739">
        <v>0</v>
      </c>
      <c r="N2739">
        <v>0</v>
      </c>
      <c r="O2739">
        <v>1</v>
      </c>
      <c r="P2739">
        <v>13652.28</v>
      </c>
      <c r="Q2739">
        <v>8807.5259999999998</v>
      </c>
      <c r="R2739">
        <v>4844.7539999999999</v>
      </c>
      <c r="S2739">
        <v>0.37166879611176901</v>
      </c>
      <c r="T2739">
        <v>0.39400000000000002</v>
      </c>
      <c r="V2739">
        <f t="shared" si="297"/>
        <v>97.975786733528366</v>
      </c>
      <c r="W2739">
        <f t="shared" si="298"/>
        <v>-187.22779560000026</v>
      </c>
      <c r="X2739">
        <f t="shared" si="299"/>
        <v>-7926.7734</v>
      </c>
      <c r="Y2739">
        <f t="shared" si="300"/>
        <v>0</v>
      </c>
      <c r="Z2739">
        <f t="shared" si="301"/>
        <v>0</v>
      </c>
      <c r="AB2739">
        <f t="shared" si="302"/>
        <v>0</v>
      </c>
      <c r="AC2739">
        <f t="shared" si="303"/>
        <v>0</v>
      </c>
    </row>
    <row r="2740" spans="1:29" hidden="1" x14ac:dyDescent="0.2">
      <c r="A2740">
        <v>9261</v>
      </c>
      <c r="B2740">
        <v>0</v>
      </c>
      <c r="C2740" t="s">
        <v>19</v>
      </c>
      <c r="D2740">
        <v>0.14610000000000001</v>
      </c>
      <c r="E2740">
        <v>258.57</v>
      </c>
      <c r="F2740">
        <v>11.25156</v>
      </c>
      <c r="G2740">
        <v>12</v>
      </c>
      <c r="H2740">
        <v>672</v>
      </c>
      <c r="I2740">
        <v>2429.9580000000001</v>
      </c>
      <c r="J2740">
        <v>6393</v>
      </c>
      <c r="K2740">
        <v>24.8</v>
      </c>
      <c r="L2740">
        <v>4</v>
      </c>
      <c r="M2740">
        <v>0</v>
      </c>
      <c r="N2740">
        <v>1</v>
      </c>
      <c r="O2740">
        <v>0</v>
      </c>
      <c r="P2740">
        <v>9308.52</v>
      </c>
      <c r="Q2740">
        <v>6005.2259999999997</v>
      </c>
      <c r="R2740">
        <v>3303.2939999999999</v>
      </c>
      <c r="S2740">
        <v>0.220045164046447</v>
      </c>
      <c r="T2740">
        <v>0.36</v>
      </c>
      <c r="V2740">
        <f t="shared" si="297"/>
        <v>1387.1412836009658</v>
      </c>
      <c r="W2740">
        <f t="shared" si="298"/>
        <v>168.4149359999999</v>
      </c>
      <c r="X2740">
        <f t="shared" si="299"/>
        <v>3303.2939999999999</v>
      </c>
      <c r="Y2740">
        <f t="shared" si="300"/>
        <v>0</v>
      </c>
      <c r="Z2740">
        <f t="shared" si="301"/>
        <v>0</v>
      </c>
      <c r="AB2740">
        <f t="shared" si="302"/>
        <v>0</v>
      </c>
      <c r="AC2740">
        <f t="shared" si="303"/>
        <v>0</v>
      </c>
    </row>
    <row r="2741" spans="1:29" hidden="1" x14ac:dyDescent="0.2">
      <c r="A2741">
        <v>9263</v>
      </c>
      <c r="B2741">
        <v>0</v>
      </c>
      <c r="C2741" t="s">
        <v>19</v>
      </c>
      <c r="D2741">
        <v>0.14610000000000001</v>
      </c>
      <c r="E2741">
        <v>189.62</v>
      </c>
      <c r="F2741">
        <v>10.7364</v>
      </c>
      <c r="G2741">
        <v>4.0199999999999996</v>
      </c>
      <c r="H2741">
        <v>722</v>
      </c>
      <c r="I2741">
        <v>2910</v>
      </c>
      <c r="J2741">
        <v>4200</v>
      </c>
      <c r="K2741">
        <v>23.3</v>
      </c>
      <c r="L2741">
        <v>8</v>
      </c>
      <c r="M2741">
        <v>0</v>
      </c>
      <c r="N2741">
        <v>0</v>
      </c>
      <c r="O2741">
        <v>0</v>
      </c>
      <c r="P2741">
        <v>6826.32</v>
      </c>
      <c r="Q2741">
        <v>4403.8789999999999</v>
      </c>
      <c r="R2741">
        <v>2422.4409999999998</v>
      </c>
      <c r="S2741">
        <v>0.188507663246365</v>
      </c>
      <c r="T2741">
        <v>0.192</v>
      </c>
      <c r="V2741">
        <f t="shared" si="297"/>
        <v>1218.6438621790471</v>
      </c>
      <c r="W2741">
        <f t="shared" si="298"/>
        <v>1196.3420368</v>
      </c>
      <c r="X2741">
        <f t="shared" si="299"/>
        <v>2422.4409999999998</v>
      </c>
      <c r="Y2741">
        <f t="shared" si="300"/>
        <v>0</v>
      </c>
      <c r="Z2741">
        <f t="shared" si="301"/>
        <v>0</v>
      </c>
      <c r="AB2741">
        <f t="shared" si="302"/>
        <v>0</v>
      </c>
      <c r="AC2741">
        <f t="shared" si="303"/>
        <v>0</v>
      </c>
    </row>
    <row r="2742" spans="1:29" hidden="1" x14ac:dyDescent="0.2">
      <c r="A2742">
        <v>9264</v>
      </c>
      <c r="B2742">
        <v>0</v>
      </c>
      <c r="C2742" t="s">
        <v>19</v>
      </c>
      <c r="D2742">
        <v>0.20169999999999999</v>
      </c>
      <c r="E2742">
        <v>745.01</v>
      </c>
      <c r="F2742">
        <v>12.388389999999999</v>
      </c>
      <c r="G2742">
        <v>6.46</v>
      </c>
      <c r="H2742">
        <v>697</v>
      </c>
      <c r="I2742">
        <v>4199.9579999999996</v>
      </c>
      <c r="J2742">
        <v>29182</v>
      </c>
      <c r="K2742">
        <v>97.9</v>
      </c>
      <c r="L2742">
        <v>9</v>
      </c>
      <c r="M2742">
        <v>0</v>
      </c>
      <c r="N2742">
        <v>0</v>
      </c>
      <c r="O2742">
        <v>0</v>
      </c>
      <c r="P2742">
        <v>26820.36</v>
      </c>
      <c r="Q2742">
        <v>14644.45</v>
      </c>
      <c r="R2742">
        <v>12175.91</v>
      </c>
      <c r="S2742">
        <v>0.29996664722720601</v>
      </c>
      <c r="T2742">
        <v>0.39400000000000002</v>
      </c>
      <c r="V2742">
        <f t="shared" si="297"/>
        <v>4569.9811900719778</v>
      </c>
      <c r="W2742">
        <f t="shared" si="298"/>
        <v>2185.6794899999995</v>
      </c>
      <c r="X2742">
        <f t="shared" si="299"/>
        <v>12175.91</v>
      </c>
      <c r="Y2742">
        <f t="shared" si="300"/>
        <v>0</v>
      </c>
      <c r="Z2742">
        <f t="shared" si="301"/>
        <v>0</v>
      </c>
      <c r="AB2742">
        <f t="shared" si="302"/>
        <v>0</v>
      </c>
      <c r="AC2742">
        <f t="shared" si="303"/>
        <v>0</v>
      </c>
    </row>
    <row r="2743" spans="1:29" hidden="1" x14ac:dyDescent="0.2">
      <c r="A2743">
        <v>9269</v>
      </c>
      <c r="B2743">
        <v>0</v>
      </c>
      <c r="C2743" t="s">
        <v>19</v>
      </c>
      <c r="D2743">
        <v>0.13919999999999999</v>
      </c>
      <c r="E2743">
        <v>273.10000000000002</v>
      </c>
      <c r="F2743">
        <v>10.50507</v>
      </c>
      <c r="G2743">
        <v>7.33</v>
      </c>
      <c r="H2743">
        <v>722</v>
      </c>
      <c r="I2743">
        <v>6900</v>
      </c>
      <c r="J2743">
        <v>49084</v>
      </c>
      <c r="K2743">
        <v>98.4</v>
      </c>
      <c r="L2743">
        <v>1</v>
      </c>
      <c r="M2743">
        <v>0</v>
      </c>
      <c r="N2743">
        <v>0</v>
      </c>
      <c r="O2743">
        <v>0</v>
      </c>
      <c r="P2743">
        <v>9831.6</v>
      </c>
      <c r="Q2743">
        <v>6475.3440000000001</v>
      </c>
      <c r="R2743">
        <v>3356.2559999999999</v>
      </c>
      <c r="S2743">
        <v>0.19379876823408901</v>
      </c>
      <c r="T2743">
        <v>0.53</v>
      </c>
      <c r="V2743">
        <f t="shared" si="297"/>
        <v>1576.39539933893</v>
      </c>
      <c r="W2743">
        <f t="shared" si="298"/>
        <v>-1511.2987680000003</v>
      </c>
      <c r="X2743">
        <f t="shared" si="299"/>
        <v>3356.2559999999999</v>
      </c>
      <c r="Y2743">
        <f t="shared" si="300"/>
        <v>0</v>
      </c>
      <c r="Z2743">
        <f t="shared" si="301"/>
        <v>0</v>
      </c>
      <c r="AB2743">
        <f t="shared" si="302"/>
        <v>0</v>
      </c>
      <c r="AC2743">
        <f t="shared" si="303"/>
        <v>0</v>
      </c>
    </row>
    <row r="2744" spans="1:29" hidden="1" x14ac:dyDescent="0.2">
      <c r="A2744">
        <v>9271</v>
      </c>
      <c r="B2744">
        <v>0</v>
      </c>
      <c r="C2744" t="s">
        <v>19</v>
      </c>
      <c r="D2744">
        <v>0.15310000000000001</v>
      </c>
      <c r="E2744">
        <v>278.52999999999997</v>
      </c>
      <c r="F2744">
        <v>11.0588</v>
      </c>
      <c r="G2744">
        <v>17.37</v>
      </c>
      <c r="H2744">
        <v>667</v>
      </c>
      <c r="I2744">
        <v>2313.0419999999999</v>
      </c>
      <c r="J2744">
        <v>23600</v>
      </c>
      <c r="K2744">
        <v>78.900000000000006</v>
      </c>
      <c r="L2744">
        <v>4</v>
      </c>
      <c r="M2744">
        <v>0</v>
      </c>
      <c r="N2744">
        <v>0</v>
      </c>
      <c r="O2744">
        <v>0</v>
      </c>
      <c r="P2744">
        <v>10027.08</v>
      </c>
      <c r="Q2744">
        <v>6334.3639999999996</v>
      </c>
      <c r="R2744">
        <v>3692.7159999999999</v>
      </c>
      <c r="S2744">
        <v>0.24690898149073301</v>
      </c>
      <c r="T2744">
        <v>0.17399999999999999</v>
      </c>
      <c r="V2744">
        <f t="shared" si="297"/>
        <v>1373.3410262370571</v>
      </c>
      <c r="W2744">
        <f t="shared" si="298"/>
        <v>2058.2220136000005</v>
      </c>
      <c r="X2744">
        <f t="shared" si="299"/>
        <v>3692.7159999999999</v>
      </c>
      <c r="Y2744">
        <f t="shared" si="300"/>
        <v>0</v>
      </c>
      <c r="Z2744">
        <f t="shared" si="301"/>
        <v>0</v>
      </c>
      <c r="AB2744">
        <f t="shared" si="302"/>
        <v>0</v>
      </c>
      <c r="AC2744">
        <f t="shared" si="303"/>
        <v>0</v>
      </c>
    </row>
    <row r="2745" spans="1:29" hidden="1" x14ac:dyDescent="0.2">
      <c r="A2745">
        <v>9273</v>
      </c>
      <c r="B2745">
        <v>0</v>
      </c>
      <c r="C2745" t="s">
        <v>19</v>
      </c>
      <c r="D2745">
        <v>0.13569999999999999</v>
      </c>
      <c r="E2745">
        <v>489.15</v>
      </c>
      <c r="F2745">
        <v>11.0021</v>
      </c>
      <c r="G2745">
        <v>18.18</v>
      </c>
      <c r="H2745">
        <v>692</v>
      </c>
      <c r="I2745">
        <v>8670.9580000000005</v>
      </c>
      <c r="J2745">
        <v>8927</v>
      </c>
      <c r="K2745">
        <v>51.9</v>
      </c>
      <c r="L2745">
        <v>4</v>
      </c>
      <c r="M2745">
        <v>0</v>
      </c>
      <c r="N2745">
        <v>1</v>
      </c>
      <c r="O2745">
        <v>0</v>
      </c>
      <c r="P2745">
        <v>17609.400000000001</v>
      </c>
      <c r="Q2745">
        <v>11720.42</v>
      </c>
      <c r="R2745">
        <v>5888.9769999999999</v>
      </c>
      <c r="S2745">
        <v>0.280081484038534</v>
      </c>
      <c r="T2745">
        <v>0.192</v>
      </c>
      <c r="V2745">
        <f t="shared" si="297"/>
        <v>1285.1782179317838</v>
      </c>
      <c r="W2745">
        <f t="shared" si="298"/>
        <v>2733.0048400000005</v>
      </c>
      <c r="X2745">
        <f t="shared" si="299"/>
        <v>5888.9769999999999</v>
      </c>
      <c r="Y2745">
        <f t="shared" si="300"/>
        <v>0</v>
      </c>
      <c r="Z2745">
        <f t="shared" si="301"/>
        <v>0</v>
      </c>
      <c r="AB2745">
        <f t="shared" si="302"/>
        <v>0</v>
      </c>
      <c r="AC2745">
        <f t="shared" si="303"/>
        <v>0</v>
      </c>
    </row>
    <row r="2746" spans="1:29" hidden="1" x14ac:dyDescent="0.2">
      <c r="A2746">
        <v>9275</v>
      </c>
      <c r="B2746">
        <v>0</v>
      </c>
      <c r="C2746" t="s">
        <v>19</v>
      </c>
      <c r="D2746">
        <v>0.15310000000000001</v>
      </c>
      <c r="E2746">
        <v>69.64</v>
      </c>
      <c r="F2746">
        <v>11.184419999999999</v>
      </c>
      <c r="G2746">
        <v>21.2</v>
      </c>
      <c r="H2746">
        <v>667</v>
      </c>
      <c r="I2746">
        <v>4350</v>
      </c>
      <c r="J2746">
        <v>12236</v>
      </c>
      <c r="K2746">
        <v>91.3</v>
      </c>
      <c r="L2746">
        <v>5</v>
      </c>
      <c r="M2746">
        <v>0</v>
      </c>
      <c r="N2746">
        <v>0</v>
      </c>
      <c r="O2746">
        <v>0</v>
      </c>
      <c r="P2746">
        <v>2507.04</v>
      </c>
      <c r="Q2746">
        <v>1583.7619999999999</v>
      </c>
      <c r="R2746">
        <v>923.27840000000003</v>
      </c>
      <c r="S2746">
        <v>0.213269083833839</v>
      </c>
      <c r="T2746">
        <v>0.32400000000000001</v>
      </c>
      <c r="V2746">
        <f t="shared" si="297"/>
        <v>422.38093783266356</v>
      </c>
      <c r="W2746">
        <f t="shared" si="298"/>
        <v>162.31119919999998</v>
      </c>
      <c r="X2746">
        <f t="shared" si="299"/>
        <v>923.27840000000003</v>
      </c>
      <c r="Y2746">
        <f t="shared" si="300"/>
        <v>0</v>
      </c>
      <c r="Z2746">
        <f t="shared" si="301"/>
        <v>0</v>
      </c>
      <c r="AB2746">
        <f t="shared" si="302"/>
        <v>0</v>
      </c>
      <c r="AC2746">
        <f t="shared" si="303"/>
        <v>0</v>
      </c>
    </row>
    <row r="2747" spans="1:29" hidden="1" x14ac:dyDescent="0.2">
      <c r="A2747">
        <v>9278</v>
      </c>
      <c r="B2747">
        <v>0</v>
      </c>
      <c r="C2747" t="s">
        <v>21</v>
      </c>
      <c r="D2747">
        <v>0.1183</v>
      </c>
      <c r="E2747">
        <v>132.54</v>
      </c>
      <c r="F2747">
        <v>10.71442</v>
      </c>
      <c r="G2747">
        <v>1.57</v>
      </c>
      <c r="H2747">
        <v>727</v>
      </c>
      <c r="I2747">
        <v>10445.959999999999</v>
      </c>
      <c r="J2747">
        <v>49680</v>
      </c>
      <c r="K2747">
        <v>85.2</v>
      </c>
      <c r="L2747">
        <v>1</v>
      </c>
      <c r="M2747">
        <v>0</v>
      </c>
      <c r="N2747">
        <v>0</v>
      </c>
      <c r="O2747">
        <v>0</v>
      </c>
      <c r="P2747">
        <v>4771.4399999999996</v>
      </c>
      <c r="Q2747">
        <v>3345.942</v>
      </c>
      <c r="R2747">
        <v>1425.498</v>
      </c>
      <c r="S2747">
        <v>0.19231758544479399</v>
      </c>
      <c r="T2747">
        <v>0.308</v>
      </c>
      <c r="V2747">
        <f t="shared" si="297"/>
        <v>572.21452875312445</v>
      </c>
      <c r="W2747">
        <f t="shared" si="298"/>
        <v>58.949493599999983</v>
      </c>
      <c r="X2747">
        <f t="shared" si="299"/>
        <v>1425.498</v>
      </c>
      <c r="Y2747">
        <f t="shared" si="300"/>
        <v>0</v>
      </c>
      <c r="Z2747">
        <f t="shared" si="301"/>
        <v>0</v>
      </c>
      <c r="AB2747">
        <f t="shared" si="302"/>
        <v>0</v>
      </c>
      <c r="AC2747">
        <f t="shared" si="303"/>
        <v>0</v>
      </c>
    </row>
    <row r="2748" spans="1:29" hidden="1" x14ac:dyDescent="0.2">
      <c r="A2748">
        <v>9282</v>
      </c>
      <c r="B2748">
        <v>0</v>
      </c>
      <c r="C2748" t="s">
        <v>19</v>
      </c>
      <c r="D2748">
        <v>0.20860000000000001</v>
      </c>
      <c r="E2748">
        <v>940.14</v>
      </c>
      <c r="F2748">
        <v>12.569940000000001</v>
      </c>
      <c r="G2748">
        <v>18.64</v>
      </c>
      <c r="H2748">
        <v>682</v>
      </c>
      <c r="I2748">
        <v>4589.9579999999996</v>
      </c>
      <c r="J2748">
        <v>18406</v>
      </c>
      <c r="K2748">
        <v>50.8</v>
      </c>
      <c r="L2748">
        <v>9</v>
      </c>
      <c r="M2748">
        <v>0</v>
      </c>
      <c r="N2748">
        <v>0</v>
      </c>
      <c r="O2748">
        <v>0</v>
      </c>
      <c r="P2748">
        <v>33845.040000000001</v>
      </c>
      <c r="Q2748">
        <v>18101.46</v>
      </c>
      <c r="R2748">
        <v>15743.58</v>
      </c>
      <c r="S2748">
        <v>0.30226633660316599</v>
      </c>
      <c r="T2748">
        <v>0.42</v>
      </c>
      <c r="V2748">
        <f t="shared" si="297"/>
        <v>6060.5099471492576</v>
      </c>
      <c r="W2748">
        <f t="shared" si="298"/>
        <v>2288.9245200000005</v>
      </c>
      <c r="X2748">
        <f t="shared" si="299"/>
        <v>15743.58</v>
      </c>
      <c r="Y2748">
        <f t="shared" si="300"/>
        <v>0</v>
      </c>
      <c r="Z2748">
        <f t="shared" si="301"/>
        <v>0</v>
      </c>
      <c r="AB2748">
        <f t="shared" si="302"/>
        <v>0</v>
      </c>
      <c r="AC2748">
        <f t="shared" si="303"/>
        <v>0</v>
      </c>
    </row>
    <row r="2749" spans="1:29" hidden="1" x14ac:dyDescent="0.2">
      <c r="A2749">
        <v>9285</v>
      </c>
      <c r="B2749">
        <v>0</v>
      </c>
      <c r="C2749" t="s">
        <v>22</v>
      </c>
      <c r="D2749">
        <v>0.13220000000000001</v>
      </c>
      <c r="E2749">
        <v>261.95999999999998</v>
      </c>
      <c r="F2749">
        <v>10.71442</v>
      </c>
      <c r="G2749">
        <v>17.600000000000001</v>
      </c>
      <c r="H2749">
        <v>702</v>
      </c>
      <c r="I2749">
        <v>5309.9579999999996</v>
      </c>
      <c r="J2749">
        <v>400</v>
      </c>
      <c r="K2749">
        <v>3.7</v>
      </c>
      <c r="L2749">
        <v>5</v>
      </c>
      <c r="M2749">
        <v>1</v>
      </c>
      <c r="N2749">
        <v>0</v>
      </c>
      <c r="O2749">
        <v>1</v>
      </c>
      <c r="P2749">
        <v>9430.56</v>
      </c>
      <c r="Q2749">
        <v>6343.0230000000001</v>
      </c>
      <c r="R2749">
        <v>3087.5369999999998</v>
      </c>
      <c r="S2749">
        <v>0.234515737376841</v>
      </c>
      <c r="T2749">
        <v>0.30599999999999999</v>
      </c>
      <c r="V2749">
        <f t="shared" si="297"/>
        <v>1024.6761393277843</v>
      </c>
      <c r="W2749">
        <f t="shared" si="298"/>
        <v>395.88214379999999</v>
      </c>
      <c r="X2749">
        <f t="shared" si="299"/>
        <v>-5708.7206999999999</v>
      </c>
      <c r="Y2749">
        <f t="shared" si="300"/>
        <v>0</v>
      </c>
      <c r="Z2749">
        <f t="shared" si="301"/>
        <v>0</v>
      </c>
      <c r="AB2749">
        <f t="shared" si="302"/>
        <v>0</v>
      </c>
      <c r="AC2749">
        <f t="shared" si="303"/>
        <v>0</v>
      </c>
    </row>
    <row r="2750" spans="1:29" hidden="1" x14ac:dyDescent="0.2">
      <c r="A2750">
        <v>9287</v>
      </c>
      <c r="B2750">
        <v>0</v>
      </c>
      <c r="C2750" t="s">
        <v>20</v>
      </c>
      <c r="D2750">
        <v>0.20860000000000001</v>
      </c>
      <c r="E2750">
        <v>827.33</v>
      </c>
      <c r="F2750">
        <v>12.30138</v>
      </c>
      <c r="G2750">
        <v>10.81</v>
      </c>
      <c r="H2750">
        <v>667</v>
      </c>
      <c r="I2750">
        <v>4860</v>
      </c>
      <c r="J2750">
        <v>109901</v>
      </c>
      <c r="K2750">
        <v>66.5</v>
      </c>
      <c r="L2750">
        <v>4</v>
      </c>
      <c r="M2750">
        <v>0</v>
      </c>
      <c r="N2750">
        <v>0</v>
      </c>
      <c r="O2750">
        <v>1</v>
      </c>
      <c r="P2750">
        <v>29783.88</v>
      </c>
      <c r="Q2750">
        <v>15929.41</v>
      </c>
      <c r="R2750">
        <v>13854.47</v>
      </c>
      <c r="S2750">
        <v>0.54404553849029103</v>
      </c>
      <c r="T2750">
        <v>0.47</v>
      </c>
      <c r="V2750">
        <f t="shared" si="297"/>
        <v>-1482.6845888019461</v>
      </c>
      <c r="W2750">
        <f t="shared" si="298"/>
        <v>604.72867000000042</v>
      </c>
      <c r="X2750">
        <f t="shared" si="299"/>
        <v>-14336.469000000001</v>
      </c>
      <c r="Y2750">
        <f t="shared" si="300"/>
        <v>0</v>
      </c>
      <c r="Z2750">
        <f t="shared" si="301"/>
        <v>0</v>
      </c>
      <c r="AB2750">
        <f t="shared" si="302"/>
        <v>0</v>
      </c>
      <c r="AC2750">
        <f t="shared" si="303"/>
        <v>0</v>
      </c>
    </row>
    <row r="2751" spans="1:29" hidden="1" x14ac:dyDescent="0.2">
      <c r="A2751">
        <v>9292</v>
      </c>
      <c r="B2751">
        <v>0</v>
      </c>
      <c r="C2751" t="s">
        <v>19</v>
      </c>
      <c r="D2751">
        <v>0.13569999999999999</v>
      </c>
      <c r="E2751">
        <v>475.56</v>
      </c>
      <c r="F2751">
        <v>11.041320000000001</v>
      </c>
      <c r="G2751">
        <v>19.25</v>
      </c>
      <c r="H2751">
        <v>707</v>
      </c>
      <c r="I2751">
        <v>5940</v>
      </c>
      <c r="J2751">
        <v>12177</v>
      </c>
      <c r="K2751">
        <v>75.599999999999994</v>
      </c>
      <c r="L2751">
        <v>5</v>
      </c>
      <c r="M2751">
        <v>0</v>
      </c>
      <c r="N2751">
        <v>0</v>
      </c>
      <c r="O2751">
        <v>1</v>
      </c>
      <c r="P2751">
        <v>17120.16</v>
      </c>
      <c r="Q2751">
        <v>11394.8</v>
      </c>
      <c r="R2751">
        <v>5725.3639999999996</v>
      </c>
      <c r="S2751">
        <v>0.23549216057988601</v>
      </c>
      <c r="T2751">
        <v>0.188</v>
      </c>
      <c r="V2751">
        <f t="shared" si="297"/>
        <v>1962.0381972955852</v>
      </c>
      <c r="W2751">
        <f t="shared" si="298"/>
        <v>2720.9954080000002</v>
      </c>
      <c r="X2751">
        <f t="shared" si="299"/>
        <v>-10255.32</v>
      </c>
      <c r="Y2751">
        <f t="shared" si="300"/>
        <v>0</v>
      </c>
      <c r="Z2751">
        <f t="shared" si="301"/>
        <v>0</v>
      </c>
      <c r="AB2751">
        <f t="shared" si="302"/>
        <v>0</v>
      </c>
      <c r="AC2751">
        <f t="shared" si="303"/>
        <v>0</v>
      </c>
    </row>
    <row r="2752" spans="1:29" hidden="1" x14ac:dyDescent="0.2">
      <c r="A2752">
        <v>9293</v>
      </c>
      <c r="B2752">
        <v>0</v>
      </c>
      <c r="C2752" t="s">
        <v>21</v>
      </c>
      <c r="D2752">
        <v>0.12870000000000001</v>
      </c>
      <c r="E2752">
        <v>67.27</v>
      </c>
      <c r="F2752">
        <v>9.7291340000000002</v>
      </c>
      <c r="G2752">
        <v>6.64</v>
      </c>
      <c r="H2752">
        <v>722</v>
      </c>
      <c r="I2752">
        <v>3509.9580000000001</v>
      </c>
      <c r="J2752">
        <v>992</v>
      </c>
      <c r="K2752">
        <v>82.7</v>
      </c>
      <c r="L2752">
        <v>5</v>
      </c>
      <c r="M2752">
        <v>0</v>
      </c>
      <c r="N2752">
        <v>0</v>
      </c>
      <c r="O2752">
        <v>1</v>
      </c>
      <c r="P2752">
        <v>2421.7199999999998</v>
      </c>
      <c r="Q2752">
        <v>1646.049</v>
      </c>
      <c r="R2752">
        <v>775.67070000000001</v>
      </c>
      <c r="S2752">
        <v>0.30036977799428699</v>
      </c>
      <c r="T2752">
        <v>0.34200000000000003</v>
      </c>
      <c r="V2752">
        <f t="shared" si="297"/>
        <v>97.701628616380503</v>
      </c>
      <c r="W2752">
        <f t="shared" si="298"/>
        <v>3.7374383999999736</v>
      </c>
      <c r="X2752">
        <f t="shared" si="299"/>
        <v>-1481.4440999999999</v>
      </c>
      <c r="Y2752">
        <f t="shared" si="300"/>
        <v>0</v>
      </c>
      <c r="Z2752">
        <f t="shared" si="301"/>
        <v>0</v>
      </c>
      <c r="AB2752">
        <f t="shared" si="302"/>
        <v>0</v>
      </c>
      <c r="AC2752">
        <f t="shared" si="303"/>
        <v>0</v>
      </c>
    </row>
    <row r="2753" spans="1:29" hidden="1" x14ac:dyDescent="0.2">
      <c r="A2753">
        <v>9312</v>
      </c>
      <c r="B2753">
        <v>0</v>
      </c>
      <c r="C2753" t="s">
        <v>23</v>
      </c>
      <c r="D2753">
        <v>8.9399999999999993E-2</v>
      </c>
      <c r="E2753">
        <v>317.72000000000003</v>
      </c>
      <c r="F2753">
        <v>11.67844</v>
      </c>
      <c r="G2753">
        <v>7.03</v>
      </c>
      <c r="H2753">
        <v>737</v>
      </c>
      <c r="I2753">
        <v>4319.9579999999996</v>
      </c>
      <c r="J2753">
        <v>140420</v>
      </c>
      <c r="K2753">
        <v>48</v>
      </c>
      <c r="L2753">
        <v>0</v>
      </c>
      <c r="M2753">
        <v>0</v>
      </c>
      <c r="N2753">
        <v>0</v>
      </c>
      <c r="O2753">
        <v>0</v>
      </c>
      <c r="P2753">
        <v>11437.92</v>
      </c>
      <c r="Q2753">
        <v>8747.2039999999997</v>
      </c>
      <c r="R2753">
        <v>2690.7159999999999</v>
      </c>
      <c r="S2753">
        <v>9.1322655094925098E-2</v>
      </c>
      <c r="T2753">
        <v>0.14199999999999999</v>
      </c>
      <c r="V2753">
        <f t="shared" si="297"/>
        <v>1726.0565662303493</v>
      </c>
      <c r="W2753">
        <f t="shared" si="298"/>
        <v>1190.7416568000001</v>
      </c>
      <c r="X2753">
        <f t="shared" si="299"/>
        <v>2690.7159999999999</v>
      </c>
      <c r="Y2753">
        <f t="shared" si="300"/>
        <v>2690.7159999999999</v>
      </c>
      <c r="Z2753">
        <f t="shared" si="301"/>
        <v>2690.7159999999999</v>
      </c>
      <c r="AB2753">
        <f t="shared" si="302"/>
        <v>1</v>
      </c>
      <c r="AC2753">
        <f t="shared" si="303"/>
        <v>1</v>
      </c>
    </row>
    <row r="2754" spans="1:29" hidden="1" x14ac:dyDescent="0.2">
      <c r="A2754">
        <v>9313</v>
      </c>
      <c r="B2754">
        <v>0</v>
      </c>
      <c r="C2754" t="s">
        <v>24</v>
      </c>
      <c r="D2754">
        <v>0.14610000000000001</v>
      </c>
      <c r="E2754">
        <v>861.88</v>
      </c>
      <c r="F2754">
        <v>11.69525</v>
      </c>
      <c r="G2754">
        <v>0.24</v>
      </c>
      <c r="H2754">
        <v>717</v>
      </c>
      <c r="I2754">
        <v>1950</v>
      </c>
      <c r="J2754">
        <v>402</v>
      </c>
      <c r="K2754">
        <v>2.7</v>
      </c>
      <c r="L2754">
        <v>6</v>
      </c>
      <c r="M2754">
        <v>0</v>
      </c>
      <c r="N2754">
        <v>1</v>
      </c>
      <c r="O2754">
        <v>0</v>
      </c>
      <c r="P2754">
        <v>31027.68</v>
      </c>
      <c r="Q2754">
        <v>20016.96</v>
      </c>
      <c r="R2754">
        <v>11010.72</v>
      </c>
      <c r="S2754">
        <v>0.33127429044884399</v>
      </c>
      <c r="T2754">
        <v>0.33200000000000002</v>
      </c>
      <c r="V2754">
        <f t="shared" si="297"/>
        <v>1395.157745820502</v>
      </c>
      <c r="W2754">
        <f t="shared" si="298"/>
        <v>1374.0933119999981</v>
      </c>
      <c r="X2754">
        <f t="shared" si="299"/>
        <v>11010.72</v>
      </c>
      <c r="Y2754">
        <f t="shared" si="300"/>
        <v>0</v>
      </c>
      <c r="Z2754">
        <f t="shared" si="301"/>
        <v>0</v>
      </c>
      <c r="AB2754">
        <f t="shared" si="302"/>
        <v>0</v>
      </c>
      <c r="AC2754">
        <f t="shared" si="303"/>
        <v>0</v>
      </c>
    </row>
    <row r="2755" spans="1:29" hidden="1" x14ac:dyDescent="0.2">
      <c r="A2755">
        <v>9314</v>
      </c>
      <c r="B2755">
        <v>0</v>
      </c>
      <c r="C2755" t="s">
        <v>19</v>
      </c>
      <c r="D2755">
        <v>0.13220000000000001</v>
      </c>
      <c r="E2755">
        <v>67.61</v>
      </c>
      <c r="F2755">
        <v>10.596629999999999</v>
      </c>
      <c r="G2755">
        <v>24.54</v>
      </c>
      <c r="H2755">
        <v>677</v>
      </c>
      <c r="I2755">
        <v>3720</v>
      </c>
      <c r="J2755">
        <v>2622</v>
      </c>
      <c r="K2755">
        <v>24.3</v>
      </c>
      <c r="L2755">
        <v>5</v>
      </c>
      <c r="M2755">
        <v>0</v>
      </c>
      <c r="N2755">
        <v>0</v>
      </c>
      <c r="O2755">
        <v>0</v>
      </c>
      <c r="P2755">
        <v>2433.96</v>
      </c>
      <c r="Q2755">
        <v>1637.0889999999999</v>
      </c>
      <c r="R2755">
        <v>796.87120000000004</v>
      </c>
      <c r="S2755">
        <v>0.18451125744791699</v>
      </c>
      <c r="T2755">
        <v>0.23599999999999999</v>
      </c>
      <c r="V2755">
        <f t="shared" ref="V2755:V2818" si="304">S2755*(1-$AA$5)*(-Q2755)+ (1-S2755)*R2755</f>
        <v>377.98427791423188</v>
      </c>
      <c r="W2755">
        <f t="shared" ref="W2755:W2818" si="305">T2755*(1-$AA$5)*(-Q2755)+(1-T2755)*R2755</f>
        <v>261.09189320000002</v>
      </c>
      <c r="X2755">
        <f t="shared" ref="X2755:X2818" si="306">O2755*(1-$AA$5)*(-Q2755)+(1-O2755)*R2755</f>
        <v>796.87120000000004</v>
      </c>
      <c r="Y2755">
        <f t="shared" ref="Y2755:Y2818" si="307">$X2755*AB2755</f>
        <v>0</v>
      </c>
      <c r="Z2755">
        <f t="shared" ref="Z2755:Z2818" si="308">$X2755*AC2755</f>
        <v>0</v>
      </c>
      <c r="AB2755">
        <f t="shared" si="302"/>
        <v>0</v>
      </c>
      <c r="AC2755">
        <f t="shared" si="303"/>
        <v>0</v>
      </c>
    </row>
    <row r="2756" spans="1:29" hidden="1" x14ac:dyDescent="0.2">
      <c r="A2756">
        <v>9322</v>
      </c>
      <c r="B2756">
        <v>0</v>
      </c>
      <c r="C2756" t="s">
        <v>25</v>
      </c>
      <c r="D2756">
        <v>0.1565</v>
      </c>
      <c r="E2756">
        <v>279.89</v>
      </c>
      <c r="F2756">
        <v>10.915089999999999</v>
      </c>
      <c r="G2756">
        <v>9.2100000000000009</v>
      </c>
      <c r="H2756">
        <v>667</v>
      </c>
      <c r="I2756">
        <v>7199.9579999999996</v>
      </c>
      <c r="J2756">
        <v>1097</v>
      </c>
      <c r="K2756">
        <v>39.200000000000003</v>
      </c>
      <c r="L2756">
        <v>5</v>
      </c>
      <c r="M2756">
        <v>1</v>
      </c>
      <c r="N2756">
        <v>0</v>
      </c>
      <c r="O2756">
        <v>0</v>
      </c>
      <c r="P2756">
        <v>10076.040000000001</v>
      </c>
      <c r="Q2756">
        <v>6300.6970000000001</v>
      </c>
      <c r="R2756">
        <v>3775.3429999999998</v>
      </c>
      <c r="S2756">
        <v>0.24058426539656899</v>
      </c>
      <c r="T2756">
        <v>0.35799999999999998</v>
      </c>
      <c r="V2756">
        <f t="shared" si="304"/>
        <v>1502.7911744166915</v>
      </c>
      <c r="W2756">
        <f t="shared" si="305"/>
        <v>393.68563260000019</v>
      </c>
      <c r="X2756">
        <f t="shared" si="306"/>
        <v>3775.3429999999998</v>
      </c>
      <c r="Y2756">
        <f t="shared" si="307"/>
        <v>0</v>
      </c>
      <c r="Z2756">
        <f t="shared" si="308"/>
        <v>0</v>
      </c>
      <c r="AB2756">
        <f t="shared" si="302"/>
        <v>0</v>
      </c>
      <c r="AC2756">
        <f t="shared" si="303"/>
        <v>0</v>
      </c>
    </row>
    <row r="2757" spans="1:29" hidden="1" x14ac:dyDescent="0.2">
      <c r="A2757">
        <v>9323</v>
      </c>
      <c r="B2757">
        <v>0</v>
      </c>
      <c r="C2757" t="s">
        <v>25</v>
      </c>
      <c r="D2757">
        <v>0.1704</v>
      </c>
      <c r="E2757">
        <v>178.38</v>
      </c>
      <c r="F2757">
        <v>9.9034879999999994</v>
      </c>
      <c r="G2757">
        <v>0.6</v>
      </c>
      <c r="H2757">
        <v>687</v>
      </c>
      <c r="I2757">
        <v>1590</v>
      </c>
      <c r="J2757">
        <v>539</v>
      </c>
      <c r="K2757">
        <v>2.4</v>
      </c>
      <c r="L2757">
        <v>8</v>
      </c>
      <c r="M2757">
        <v>1</v>
      </c>
      <c r="N2757">
        <v>0</v>
      </c>
      <c r="O2757">
        <v>0</v>
      </c>
      <c r="P2757">
        <v>6421.68</v>
      </c>
      <c r="Q2757">
        <v>3851.5659999999998</v>
      </c>
      <c r="R2757">
        <v>2570.114</v>
      </c>
      <c r="S2757">
        <v>0.29994803601599701</v>
      </c>
      <c r="T2757">
        <v>0.20200000000000001</v>
      </c>
      <c r="V2757">
        <f t="shared" si="304"/>
        <v>759.4706618053915</v>
      </c>
      <c r="W2757">
        <f t="shared" si="305"/>
        <v>1350.7362732000001</v>
      </c>
      <c r="X2757">
        <f t="shared" si="306"/>
        <v>2570.114</v>
      </c>
      <c r="Y2757">
        <f t="shared" si="307"/>
        <v>0</v>
      </c>
      <c r="Z2757">
        <f t="shared" si="308"/>
        <v>0</v>
      </c>
      <c r="AB2757">
        <f t="shared" ref="AB2757:AB2820" si="309">IF(S2757&gt;$AA$3,0,1)</f>
        <v>0</v>
      </c>
      <c r="AC2757">
        <f t="shared" ref="AC2757:AC2820" si="310">IF(T2757&gt;$AA$3,0,1)</f>
        <v>0</v>
      </c>
    </row>
    <row r="2758" spans="1:29" hidden="1" x14ac:dyDescent="0.2">
      <c r="A2758">
        <v>9329</v>
      </c>
      <c r="B2758">
        <v>0</v>
      </c>
      <c r="C2758" t="s">
        <v>20</v>
      </c>
      <c r="D2758">
        <v>0.21210000000000001</v>
      </c>
      <c r="E2758">
        <v>94.47</v>
      </c>
      <c r="F2758">
        <v>11.37642</v>
      </c>
      <c r="G2758">
        <v>5.21</v>
      </c>
      <c r="H2758">
        <v>687</v>
      </c>
      <c r="I2758">
        <v>12150</v>
      </c>
      <c r="J2758">
        <v>52702</v>
      </c>
      <c r="K2758">
        <v>41.1</v>
      </c>
      <c r="L2758">
        <v>6</v>
      </c>
      <c r="M2758">
        <v>2</v>
      </c>
      <c r="N2758">
        <v>0</v>
      </c>
      <c r="O2758">
        <v>0</v>
      </c>
      <c r="P2758">
        <v>3400.92</v>
      </c>
      <c r="Q2758">
        <v>1799.9269999999999</v>
      </c>
      <c r="R2758">
        <v>1600.9929999999999</v>
      </c>
      <c r="S2758">
        <v>0.40993802448787803</v>
      </c>
      <c r="T2758">
        <v>0.3</v>
      </c>
      <c r="V2758">
        <f t="shared" si="304"/>
        <v>280.61242561892504</v>
      </c>
      <c r="W2758">
        <f t="shared" si="305"/>
        <v>634.71480999999994</v>
      </c>
      <c r="X2758">
        <f t="shared" si="306"/>
        <v>1600.9929999999999</v>
      </c>
      <c r="Y2758">
        <f t="shared" si="307"/>
        <v>0</v>
      </c>
      <c r="Z2758">
        <f t="shared" si="308"/>
        <v>0</v>
      </c>
      <c r="AB2758">
        <f t="shared" si="309"/>
        <v>0</v>
      </c>
      <c r="AC2758">
        <f t="shared" si="310"/>
        <v>0</v>
      </c>
    </row>
    <row r="2759" spans="1:29" hidden="1" x14ac:dyDescent="0.2">
      <c r="A2759">
        <v>9330</v>
      </c>
      <c r="B2759">
        <v>0</v>
      </c>
      <c r="C2759" t="s">
        <v>19</v>
      </c>
      <c r="D2759">
        <v>8.5900000000000004E-2</v>
      </c>
      <c r="E2759">
        <v>47.42</v>
      </c>
      <c r="F2759">
        <v>10.66896</v>
      </c>
      <c r="G2759">
        <v>14.6</v>
      </c>
      <c r="H2759">
        <v>727</v>
      </c>
      <c r="I2759">
        <v>3360</v>
      </c>
      <c r="J2759">
        <v>46180</v>
      </c>
      <c r="K2759">
        <v>78.3</v>
      </c>
      <c r="L2759">
        <v>0</v>
      </c>
      <c r="M2759">
        <v>0</v>
      </c>
      <c r="N2759">
        <v>0</v>
      </c>
      <c r="O2759">
        <v>0</v>
      </c>
      <c r="P2759">
        <v>1707.12</v>
      </c>
      <c r="Q2759">
        <v>1319.309</v>
      </c>
      <c r="R2759">
        <v>387.81150000000002</v>
      </c>
      <c r="S2759">
        <v>0.106400646790515</v>
      </c>
      <c r="T2759">
        <v>0.26</v>
      </c>
      <c r="V2759">
        <f t="shared" si="304"/>
        <v>220.21030774230741</v>
      </c>
      <c r="W2759">
        <f t="shared" si="305"/>
        <v>-21.737795999999946</v>
      </c>
      <c r="X2759">
        <f t="shared" si="306"/>
        <v>387.81150000000002</v>
      </c>
      <c r="Y2759">
        <f t="shared" si="307"/>
        <v>387.81150000000002</v>
      </c>
      <c r="Z2759">
        <f t="shared" si="308"/>
        <v>0</v>
      </c>
      <c r="AB2759">
        <f t="shared" si="309"/>
        <v>1</v>
      </c>
      <c r="AC2759">
        <f t="shared" si="310"/>
        <v>0</v>
      </c>
    </row>
    <row r="2760" spans="1:29" hidden="1" x14ac:dyDescent="0.2">
      <c r="A2760">
        <v>9333</v>
      </c>
      <c r="B2760">
        <v>0</v>
      </c>
      <c r="C2760" t="s">
        <v>19</v>
      </c>
      <c r="D2760">
        <v>0.1913</v>
      </c>
      <c r="E2760">
        <v>183.61</v>
      </c>
      <c r="F2760">
        <v>10.942</v>
      </c>
      <c r="G2760">
        <v>22.73</v>
      </c>
      <c r="H2760">
        <v>672</v>
      </c>
      <c r="I2760">
        <v>4709.9579999999996</v>
      </c>
      <c r="J2760">
        <v>0</v>
      </c>
      <c r="K2760">
        <v>0</v>
      </c>
      <c r="L2760">
        <v>9</v>
      </c>
      <c r="M2760">
        <v>0</v>
      </c>
      <c r="N2760">
        <v>0</v>
      </c>
      <c r="O2760">
        <v>0</v>
      </c>
      <c r="P2760">
        <v>6609.96</v>
      </c>
      <c r="Q2760">
        <v>3723.55</v>
      </c>
      <c r="R2760">
        <v>2886.41</v>
      </c>
      <c r="S2760">
        <v>0.25278788831681698</v>
      </c>
      <c r="T2760">
        <v>0.37</v>
      </c>
      <c r="V2760">
        <f t="shared" si="304"/>
        <v>1309.6190038955806</v>
      </c>
      <c r="W2760">
        <f t="shared" si="305"/>
        <v>578.49614999999994</v>
      </c>
      <c r="X2760">
        <f t="shared" si="306"/>
        <v>2886.41</v>
      </c>
      <c r="Y2760">
        <f t="shared" si="307"/>
        <v>0</v>
      </c>
      <c r="Z2760">
        <f t="shared" si="308"/>
        <v>0</v>
      </c>
      <c r="AB2760">
        <f t="shared" si="309"/>
        <v>0</v>
      </c>
      <c r="AC2760">
        <f t="shared" si="310"/>
        <v>0</v>
      </c>
    </row>
    <row r="2761" spans="1:29" hidden="1" x14ac:dyDescent="0.2">
      <c r="A2761">
        <v>9334</v>
      </c>
      <c r="B2761">
        <v>0</v>
      </c>
      <c r="C2761" t="s">
        <v>19</v>
      </c>
      <c r="D2761">
        <v>0.12180000000000001</v>
      </c>
      <c r="E2761">
        <v>133.19999999999999</v>
      </c>
      <c r="F2761">
        <v>11.15625</v>
      </c>
      <c r="G2761">
        <v>22.75</v>
      </c>
      <c r="H2761">
        <v>697</v>
      </c>
      <c r="I2761">
        <v>7860</v>
      </c>
      <c r="J2761">
        <v>146743</v>
      </c>
      <c r="K2761">
        <v>52.7</v>
      </c>
      <c r="L2761">
        <v>2</v>
      </c>
      <c r="M2761">
        <v>0</v>
      </c>
      <c r="N2761">
        <v>0</v>
      </c>
      <c r="O2761">
        <v>1</v>
      </c>
      <c r="P2761">
        <v>4795.2</v>
      </c>
      <c r="Q2761">
        <v>3327.4810000000002</v>
      </c>
      <c r="R2761">
        <v>1467.7190000000001</v>
      </c>
      <c r="S2761">
        <v>0.174166762623923</v>
      </c>
      <c r="T2761">
        <v>0.27600000000000002</v>
      </c>
      <c r="V2761">
        <f t="shared" si="304"/>
        <v>690.50819921202583</v>
      </c>
      <c r="W2761">
        <f t="shared" si="305"/>
        <v>236.08227559999966</v>
      </c>
      <c r="X2761">
        <f t="shared" si="306"/>
        <v>-2994.7329000000004</v>
      </c>
      <c r="Y2761">
        <f t="shared" si="307"/>
        <v>0</v>
      </c>
      <c r="Z2761">
        <f t="shared" si="308"/>
        <v>0</v>
      </c>
      <c r="AB2761">
        <f t="shared" si="309"/>
        <v>0</v>
      </c>
      <c r="AC2761">
        <f t="shared" si="310"/>
        <v>0</v>
      </c>
    </row>
    <row r="2762" spans="1:29" hidden="1" x14ac:dyDescent="0.2">
      <c r="A2762">
        <v>9335</v>
      </c>
      <c r="B2762">
        <v>0</v>
      </c>
      <c r="C2762" t="s">
        <v>19</v>
      </c>
      <c r="D2762">
        <v>0.12870000000000001</v>
      </c>
      <c r="E2762">
        <v>840.83</v>
      </c>
      <c r="F2762">
        <v>10.7364</v>
      </c>
      <c r="G2762">
        <v>17.82</v>
      </c>
      <c r="H2762">
        <v>727</v>
      </c>
      <c r="I2762">
        <v>10919.96</v>
      </c>
      <c r="J2762">
        <v>50728</v>
      </c>
      <c r="K2762">
        <v>88.4</v>
      </c>
      <c r="L2762">
        <v>2</v>
      </c>
      <c r="M2762">
        <v>0</v>
      </c>
      <c r="N2762">
        <v>0</v>
      </c>
      <c r="O2762">
        <v>0</v>
      </c>
      <c r="P2762">
        <v>30269.88</v>
      </c>
      <c r="Q2762">
        <v>20574.509999999998</v>
      </c>
      <c r="R2762">
        <v>9695.3649999999998</v>
      </c>
      <c r="S2762">
        <v>0.299247062432416</v>
      </c>
      <c r="T2762">
        <v>0.318</v>
      </c>
      <c r="V2762">
        <f t="shared" si="304"/>
        <v>1252.8799939022101</v>
      </c>
      <c r="W2762">
        <f t="shared" si="305"/>
        <v>723.81416799999988</v>
      </c>
      <c r="X2762">
        <f t="shared" si="306"/>
        <v>9695.3649999999998</v>
      </c>
      <c r="Y2762">
        <f t="shared" si="307"/>
        <v>0</v>
      </c>
      <c r="Z2762">
        <f t="shared" si="308"/>
        <v>0</v>
      </c>
      <c r="AB2762">
        <f t="shared" si="309"/>
        <v>0</v>
      </c>
      <c r="AC2762">
        <f t="shared" si="310"/>
        <v>0</v>
      </c>
    </row>
    <row r="2763" spans="1:29" hidden="1" x14ac:dyDescent="0.2">
      <c r="A2763">
        <v>9337</v>
      </c>
      <c r="B2763">
        <v>0</v>
      </c>
      <c r="C2763" t="s">
        <v>24</v>
      </c>
      <c r="D2763">
        <v>8.5900000000000004E-2</v>
      </c>
      <c r="E2763">
        <v>237.08</v>
      </c>
      <c r="F2763">
        <v>10.9682</v>
      </c>
      <c r="G2763">
        <v>24.66</v>
      </c>
      <c r="H2763">
        <v>752</v>
      </c>
      <c r="I2763">
        <v>10350</v>
      </c>
      <c r="J2763">
        <v>152002</v>
      </c>
      <c r="K2763">
        <v>51.6</v>
      </c>
      <c r="L2763">
        <v>3</v>
      </c>
      <c r="M2763">
        <v>0</v>
      </c>
      <c r="N2763">
        <v>0</v>
      </c>
      <c r="O2763">
        <v>0</v>
      </c>
      <c r="P2763">
        <v>8534.8799999999992</v>
      </c>
      <c r="Q2763">
        <v>6595.9859999999999</v>
      </c>
      <c r="R2763">
        <v>1938.894</v>
      </c>
      <c r="S2763">
        <v>0.19610842949990301</v>
      </c>
      <c r="T2763">
        <v>0.34200000000000003</v>
      </c>
      <c r="V2763">
        <f t="shared" si="304"/>
        <v>394.48493277620241</v>
      </c>
      <c r="W2763">
        <f t="shared" si="305"/>
        <v>-754.45223880000026</v>
      </c>
      <c r="X2763">
        <f t="shared" si="306"/>
        <v>1938.894</v>
      </c>
      <c r="Y2763">
        <f t="shared" si="307"/>
        <v>0</v>
      </c>
      <c r="Z2763">
        <f t="shared" si="308"/>
        <v>0</v>
      </c>
      <c r="AB2763">
        <f t="shared" si="309"/>
        <v>0</v>
      </c>
      <c r="AC2763">
        <f t="shared" si="310"/>
        <v>0</v>
      </c>
    </row>
    <row r="2764" spans="1:29" hidden="1" x14ac:dyDescent="0.2">
      <c r="A2764">
        <v>9338</v>
      </c>
      <c r="B2764">
        <v>0</v>
      </c>
      <c r="C2764" t="s">
        <v>19</v>
      </c>
      <c r="D2764">
        <v>0.20519999999999999</v>
      </c>
      <c r="E2764">
        <v>187.14</v>
      </c>
      <c r="F2764">
        <v>12.08954</v>
      </c>
      <c r="G2764">
        <v>0.17</v>
      </c>
      <c r="H2764">
        <v>707</v>
      </c>
      <c r="I2764">
        <v>4233.9579999999996</v>
      </c>
      <c r="J2764">
        <v>444</v>
      </c>
      <c r="K2764">
        <v>82.8</v>
      </c>
      <c r="L2764">
        <v>10</v>
      </c>
      <c r="M2764">
        <v>0</v>
      </c>
      <c r="N2764">
        <v>0</v>
      </c>
      <c r="O2764">
        <v>0</v>
      </c>
      <c r="P2764">
        <v>6737.04</v>
      </c>
      <c r="Q2764">
        <v>3640.1350000000002</v>
      </c>
      <c r="R2764">
        <v>3096.9050000000002</v>
      </c>
      <c r="S2764">
        <v>0.19976723141137001</v>
      </c>
      <c r="T2764">
        <v>0.41199999999999998</v>
      </c>
      <c r="V2764">
        <f t="shared" si="304"/>
        <v>1823.7831403837067</v>
      </c>
      <c r="W2764">
        <f t="shared" si="305"/>
        <v>471.21808200000032</v>
      </c>
      <c r="X2764">
        <f t="shared" si="306"/>
        <v>3096.9050000000002</v>
      </c>
      <c r="Y2764">
        <f t="shared" si="307"/>
        <v>0</v>
      </c>
      <c r="Z2764">
        <f t="shared" si="308"/>
        <v>0</v>
      </c>
      <c r="AB2764">
        <f t="shared" si="309"/>
        <v>0</v>
      </c>
      <c r="AC2764">
        <f t="shared" si="310"/>
        <v>0</v>
      </c>
    </row>
    <row r="2765" spans="1:29" hidden="1" x14ac:dyDescent="0.2">
      <c r="A2765">
        <v>9345</v>
      </c>
      <c r="B2765">
        <v>0</v>
      </c>
      <c r="C2765" t="s">
        <v>23</v>
      </c>
      <c r="D2765">
        <v>0.12180000000000001</v>
      </c>
      <c r="E2765">
        <v>333</v>
      </c>
      <c r="F2765">
        <v>11.09741</v>
      </c>
      <c r="G2765">
        <v>12.45</v>
      </c>
      <c r="H2765">
        <v>712</v>
      </c>
      <c r="I2765">
        <v>4890</v>
      </c>
      <c r="J2765">
        <v>72733</v>
      </c>
      <c r="K2765">
        <v>81.5</v>
      </c>
      <c r="L2765">
        <v>2</v>
      </c>
      <c r="M2765">
        <v>0</v>
      </c>
      <c r="N2765">
        <v>0</v>
      </c>
      <c r="O2765">
        <v>1</v>
      </c>
      <c r="P2765">
        <v>11988</v>
      </c>
      <c r="Q2765">
        <v>8318.7009999999991</v>
      </c>
      <c r="R2765">
        <v>3669.299</v>
      </c>
      <c r="S2765">
        <v>0.15842731257859999</v>
      </c>
      <c r="T2765">
        <v>0.17</v>
      </c>
      <c r="V2765">
        <f t="shared" si="304"/>
        <v>1901.8633211652348</v>
      </c>
      <c r="W2765">
        <f t="shared" si="305"/>
        <v>1772.7569169999997</v>
      </c>
      <c r="X2765">
        <f t="shared" si="306"/>
        <v>-7486.830899999999</v>
      </c>
      <c r="Y2765">
        <f t="shared" si="307"/>
        <v>-7486.830899999999</v>
      </c>
      <c r="Z2765">
        <f t="shared" si="308"/>
        <v>0</v>
      </c>
      <c r="AB2765">
        <f t="shared" si="309"/>
        <v>1</v>
      </c>
      <c r="AC2765">
        <f t="shared" si="310"/>
        <v>0</v>
      </c>
    </row>
    <row r="2766" spans="1:29" hidden="1" x14ac:dyDescent="0.2">
      <c r="A2766">
        <v>9346</v>
      </c>
      <c r="B2766">
        <v>0</v>
      </c>
      <c r="C2766" t="s">
        <v>25</v>
      </c>
      <c r="D2766">
        <v>0.16</v>
      </c>
      <c r="E2766">
        <v>281.26</v>
      </c>
      <c r="F2766">
        <v>10.851279999999999</v>
      </c>
      <c r="G2766">
        <v>20.260000000000002</v>
      </c>
      <c r="H2766">
        <v>677</v>
      </c>
      <c r="I2766">
        <v>1980</v>
      </c>
      <c r="J2766">
        <v>1473</v>
      </c>
      <c r="K2766">
        <v>32.700000000000003</v>
      </c>
      <c r="L2766">
        <v>7</v>
      </c>
      <c r="M2766">
        <v>0</v>
      </c>
      <c r="N2766">
        <v>0</v>
      </c>
      <c r="O2766">
        <v>1</v>
      </c>
      <c r="P2766">
        <v>10125.36</v>
      </c>
      <c r="Q2766">
        <v>6265.4049999999997</v>
      </c>
      <c r="R2766">
        <v>3859.9549999999999</v>
      </c>
      <c r="S2766">
        <v>0.25918266435838999</v>
      </c>
      <c r="T2766">
        <v>0.41599999999999998</v>
      </c>
      <c r="V2766">
        <f t="shared" si="304"/>
        <v>1398.0256537305702</v>
      </c>
      <c r="W2766">
        <f t="shared" si="305"/>
        <v>-91.553911999999855</v>
      </c>
      <c r="X2766">
        <f t="shared" si="306"/>
        <v>-5638.8644999999997</v>
      </c>
      <c r="Y2766">
        <f t="shared" si="307"/>
        <v>0</v>
      </c>
      <c r="Z2766">
        <f t="shared" si="308"/>
        <v>0</v>
      </c>
      <c r="AB2766">
        <f t="shared" si="309"/>
        <v>0</v>
      </c>
      <c r="AC2766">
        <f t="shared" si="310"/>
        <v>0</v>
      </c>
    </row>
    <row r="2767" spans="1:29" hidden="1" x14ac:dyDescent="0.2">
      <c r="A2767">
        <v>9352</v>
      </c>
      <c r="B2767">
        <v>0</v>
      </c>
      <c r="C2767" t="s">
        <v>21</v>
      </c>
      <c r="D2767">
        <v>0.14610000000000001</v>
      </c>
      <c r="E2767">
        <v>78.44</v>
      </c>
      <c r="F2767">
        <v>10.72547</v>
      </c>
      <c r="G2767">
        <v>19.940000000000001</v>
      </c>
      <c r="H2767">
        <v>667</v>
      </c>
      <c r="I2767">
        <v>10079.959999999999</v>
      </c>
      <c r="J2767">
        <v>21081</v>
      </c>
      <c r="K2767">
        <v>56.5</v>
      </c>
      <c r="L2767">
        <v>5</v>
      </c>
      <c r="M2767">
        <v>0</v>
      </c>
      <c r="N2767">
        <v>0</v>
      </c>
      <c r="O2767">
        <v>1</v>
      </c>
      <c r="P2767">
        <v>2823.84</v>
      </c>
      <c r="Q2767">
        <v>1821.75</v>
      </c>
      <c r="R2767">
        <v>1002.09</v>
      </c>
      <c r="S2767">
        <v>0.30103002172188098</v>
      </c>
      <c r="T2767">
        <v>0.32600000000000001</v>
      </c>
      <c r="V2767">
        <f t="shared" si="304"/>
        <v>206.86952766806724</v>
      </c>
      <c r="W2767">
        <f t="shared" si="305"/>
        <v>140.90720999999996</v>
      </c>
      <c r="X2767">
        <f t="shared" si="306"/>
        <v>-1639.575</v>
      </c>
      <c r="Y2767">
        <f t="shared" si="307"/>
        <v>0</v>
      </c>
      <c r="Z2767">
        <f t="shared" si="308"/>
        <v>0</v>
      </c>
      <c r="AB2767">
        <f t="shared" si="309"/>
        <v>0</v>
      </c>
      <c r="AC2767">
        <f t="shared" si="310"/>
        <v>0</v>
      </c>
    </row>
    <row r="2768" spans="1:29" hidden="1" x14ac:dyDescent="0.2">
      <c r="A2768">
        <v>9353</v>
      </c>
      <c r="B2768">
        <v>0</v>
      </c>
      <c r="C2768" t="s">
        <v>21</v>
      </c>
      <c r="D2768">
        <v>0.1565</v>
      </c>
      <c r="E2768">
        <v>87.47</v>
      </c>
      <c r="F2768">
        <v>9.8781700000000008</v>
      </c>
      <c r="G2768">
        <v>5.29</v>
      </c>
      <c r="H2768">
        <v>717</v>
      </c>
      <c r="I2768">
        <v>1799.9580000000001</v>
      </c>
      <c r="J2768">
        <v>3492</v>
      </c>
      <c r="K2768">
        <v>99.8</v>
      </c>
      <c r="L2768">
        <v>4</v>
      </c>
      <c r="M2768">
        <v>0</v>
      </c>
      <c r="N2768">
        <v>0</v>
      </c>
      <c r="O2768">
        <v>0</v>
      </c>
      <c r="P2768">
        <v>3148.92</v>
      </c>
      <c r="Q2768">
        <v>1969.066</v>
      </c>
      <c r="R2768">
        <v>1179.854</v>
      </c>
      <c r="S2768">
        <v>0.31566919478548999</v>
      </c>
      <c r="T2768">
        <v>0.22</v>
      </c>
      <c r="V2768">
        <f t="shared" si="304"/>
        <v>247.99430702602342</v>
      </c>
      <c r="W2768">
        <f t="shared" si="305"/>
        <v>530.41105200000015</v>
      </c>
      <c r="X2768">
        <f t="shared" si="306"/>
        <v>1179.854</v>
      </c>
      <c r="Y2768">
        <f t="shared" si="307"/>
        <v>0</v>
      </c>
      <c r="Z2768">
        <f t="shared" si="308"/>
        <v>0</v>
      </c>
      <c r="AB2768">
        <f t="shared" si="309"/>
        <v>0</v>
      </c>
      <c r="AC2768">
        <f t="shared" si="310"/>
        <v>0</v>
      </c>
    </row>
    <row r="2769" spans="1:29" hidden="1" x14ac:dyDescent="0.2">
      <c r="A2769">
        <v>9355</v>
      </c>
      <c r="B2769">
        <v>0</v>
      </c>
      <c r="C2769" t="s">
        <v>21</v>
      </c>
      <c r="D2769">
        <v>0.14960000000000001</v>
      </c>
      <c r="E2769">
        <v>83.15</v>
      </c>
      <c r="F2769">
        <v>10.165850000000001</v>
      </c>
      <c r="G2769">
        <v>19.62</v>
      </c>
      <c r="H2769">
        <v>687</v>
      </c>
      <c r="I2769">
        <v>1110</v>
      </c>
      <c r="J2769">
        <v>1388</v>
      </c>
      <c r="K2769">
        <v>55.5</v>
      </c>
      <c r="L2769">
        <v>4</v>
      </c>
      <c r="M2769">
        <v>0</v>
      </c>
      <c r="N2769">
        <v>0</v>
      </c>
      <c r="O2769">
        <v>1</v>
      </c>
      <c r="P2769">
        <v>2993.4</v>
      </c>
      <c r="Q2769">
        <v>1910.9680000000001</v>
      </c>
      <c r="R2769">
        <v>1082.432</v>
      </c>
      <c r="S2769">
        <v>0.29361037879825702</v>
      </c>
      <c r="T2769">
        <v>0.188</v>
      </c>
      <c r="V2769">
        <f t="shared" si="304"/>
        <v>259.64669594043215</v>
      </c>
      <c r="W2769">
        <f t="shared" si="305"/>
        <v>555.59899840000003</v>
      </c>
      <c r="X2769">
        <f t="shared" si="306"/>
        <v>-1719.8712</v>
      </c>
      <c r="Y2769">
        <f t="shared" si="307"/>
        <v>0</v>
      </c>
      <c r="Z2769">
        <f t="shared" si="308"/>
        <v>0</v>
      </c>
      <c r="AB2769">
        <f t="shared" si="309"/>
        <v>0</v>
      </c>
      <c r="AC2769">
        <f t="shared" si="310"/>
        <v>0</v>
      </c>
    </row>
    <row r="2770" spans="1:29" hidden="1" x14ac:dyDescent="0.2">
      <c r="A2770">
        <v>9356</v>
      </c>
      <c r="B2770">
        <v>0</v>
      </c>
      <c r="C2770" t="s">
        <v>21</v>
      </c>
      <c r="D2770">
        <v>0.12870000000000001</v>
      </c>
      <c r="E2770">
        <v>67.27</v>
      </c>
      <c r="F2770">
        <v>10.86697</v>
      </c>
      <c r="G2770">
        <v>10.49</v>
      </c>
      <c r="H2770">
        <v>687</v>
      </c>
      <c r="I2770">
        <v>3641</v>
      </c>
      <c r="J2770">
        <v>700</v>
      </c>
      <c r="K2770">
        <v>15.9</v>
      </c>
      <c r="L2770">
        <v>4</v>
      </c>
      <c r="M2770">
        <v>0</v>
      </c>
      <c r="N2770">
        <v>0</v>
      </c>
      <c r="O2770">
        <v>0</v>
      </c>
      <c r="P2770">
        <v>2421.7199999999998</v>
      </c>
      <c r="Q2770">
        <v>1646.049</v>
      </c>
      <c r="R2770">
        <v>775.67070000000001</v>
      </c>
      <c r="S2770">
        <v>0.19498078450602499</v>
      </c>
      <c r="T2770">
        <v>7.5999999999999998E-2</v>
      </c>
      <c r="V2770">
        <f t="shared" si="304"/>
        <v>335.57668557584032</v>
      </c>
      <c r="W2770">
        <f t="shared" si="305"/>
        <v>604.12997519999999</v>
      </c>
      <c r="X2770">
        <f t="shared" si="306"/>
        <v>775.67070000000001</v>
      </c>
      <c r="Y2770">
        <f t="shared" si="307"/>
        <v>0</v>
      </c>
      <c r="Z2770">
        <f t="shared" si="308"/>
        <v>775.67070000000001</v>
      </c>
      <c r="AB2770">
        <f t="shared" si="309"/>
        <v>0</v>
      </c>
      <c r="AC2770">
        <f t="shared" si="310"/>
        <v>1</v>
      </c>
    </row>
    <row r="2771" spans="1:29" hidden="1" x14ac:dyDescent="0.2">
      <c r="A2771">
        <v>9358</v>
      </c>
      <c r="B2771">
        <v>0</v>
      </c>
      <c r="C2771" t="s">
        <v>21</v>
      </c>
      <c r="D2771">
        <v>0.13919999999999999</v>
      </c>
      <c r="E2771">
        <v>102.42</v>
      </c>
      <c r="F2771">
        <v>9.7738340000000008</v>
      </c>
      <c r="G2771">
        <v>5.87</v>
      </c>
      <c r="H2771">
        <v>732</v>
      </c>
      <c r="I2771">
        <v>7199.9579999999996</v>
      </c>
      <c r="J2771">
        <v>2979</v>
      </c>
      <c r="K2771">
        <v>22.1</v>
      </c>
      <c r="L2771">
        <v>8</v>
      </c>
      <c r="M2771">
        <v>0</v>
      </c>
      <c r="N2771">
        <v>0</v>
      </c>
      <c r="O2771">
        <v>1</v>
      </c>
      <c r="P2771">
        <v>3687.12</v>
      </c>
      <c r="Q2771">
        <v>2428.4319999999998</v>
      </c>
      <c r="R2771">
        <v>1258.6880000000001</v>
      </c>
      <c r="S2771">
        <v>0.29739653818565198</v>
      </c>
      <c r="T2771">
        <v>0.27400000000000002</v>
      </c>
      <c r="V2771">
        <f t="shared" si="304"/>
        <v>234.37200312684479</v>
      </c>
      <c r="W2771">
        <f t="shared" si="305"/>
        <v>314.95615680000003</v>
      </c>
      <c r="X2771">
        <f t="shared" si="306"/>
        <v>-2185.5888</v>
      </c>
      <c r="Y2771">
        <f t="shared" si="307"/>
        <v>0</v>
      </c>
      <c r="Z2771">
        <f t="shared" si="308"/>
        <v>0</v>
      </c>
      <c r="AB2771">
        <f t="shared" si="309"/>
        <v>0</v>
      </c>
      <c r="AC2771">
        <f t="shared" si="310"/>
        <v>0</v>
      </c>
    </row>
    <row r="2772" spans="1:29" hidden="1" x14ac:dyDescent="0.2">
      <c r="A2772">
        <v>9360</v>
      </c>
      <c r="B2772">
        <v>0</v>
      </c>
      <c r="C2772" t="s">
        <v>22</v>
      </c>
      <c r="D2772">
        <v>0.15310000000000001</v>
      </c>
      <c r="E2772">
        <v>167.12</v>
      </c>
      <c r="F2772">
        <v>11.488350000000001</v>
      </c>
      <c r="G2772">
        <v>6.27</v>
      </c>
      <c r="H2772">
        <v>662</v>
      </c>
      <c r="I2772">
        <v>4860</v>
      </c>
      <c r="J2772">
        <v>5416</v>
      </c>
      <c r="K2772">
        <v>67.7</v>
      </c>
      <c r="L2772">
        <v>5</v>
      </c>
      <c r="M2772">
        <v>0</v>
      </c>
      <c r="N2772">
        <v>1</v>
      </c>
      <c r="O2772">
        <v>0</v>
      </c>
      <c r="P2772">
        <v>6016.32</v>
      </c>
      <c r="Q2772">
        <v>3800.6640000000002</v>
      </c>
      <c r="R2772">
        <v>2215.6559999999999</v>
      </c>
      <c r="S2772">
        <v>0.32484736805353898</v>
      </c>
      <c r="T2772">
        <v>0.34799999999999998</v>
      </c>
      <c r="V2772">
        <f t="shared" si="304"/>
        <v>384.73385235771593</v>
      </c>
      <c r="W2772">
        <f t="shared" si="305"/>
        <v>254.23974720000001</v>
      </c>
      <c r="X2772">
        <f t="shared" si="306"/>
        <v>2215.6559999999999</v>
      </c>
      <c r="Y2772">
        <f t="shared" si="307"/>
        <v>0</v>
      </c>
      <c r="Z2772">
        <f t="shared" si="308"/>
        <v>0</v>
      </c>
      <c r="AB2772">
        <f t="shared" si="309"/>
        <v>0</v>
      </c>
      <c r="AC2772">
        <f t="shared" si="310"/>
        <v>0</v>
      </c>
    </row>
    <row r="2773" spans="1:29" hidden="1" x14ac:dyDescent="0.2">
      <c r="A2773">
        <v>9364</v>
      </c>
      <c r="B2773">
        <v>0</v>
      </c>
      <c r="C2773" t="s">
        <v>20</v>
      </c>
      <c r="D2773">
        <v>0.16</v>
      </c>
      <c r="E2773">
        <v>878.94</v>
      </c>
      <c r="F2773">
        <v>11.69525</v>
      </c>
      <c r="G2773">
        <v>20.149999999999999</v>
      </c>
      <c r="H2773">
        <v>742</v>
      </c>
      <c r="I2773">
        <v>8100</v>
      </c>
      <c r="J2773">
        <v>215175</v>
      </c>
      <c r="K2773">
        <v>35</v>
      </c>
      <c r="L2773">
        <v>4</v>
      </c>
      <c r="M2773">
        <v>0</v>
      </c>
      <c r="N2773">
        <v>0</v>
      </c>
      <c r="O2773">
        <v>0</v>
      </c>
      <c r="P2773">
        <v>31641.84</v>
      </c>
      <c r="Q2773">
        <v>19579.45</v>
      </c>
      <c r="R2773">
        <v>12062.39</v>
      </c>
      <c r="S2773">
        <v>0.51615427006037395</v>
      </c>
      <c r="T2773">
        <v>0.188</v>
      </c>
      <c r="V2773">
        <f t="shared" si="304"/>
        <v>-3259.0791562737859</v>
      </c>
      <c r="W2773">
        <f t="shared" si="305"/>
        <v>6481.8177400000004</v>
      </c>
      <c r="X2773">
        <f t="shared" si="306"/>
        <v>12062.39</v>
      </c>
      <c r="Y2773">
        <f t="shared" si="307"/>
        <v>0</v>
      </c>
      <c r="Z2773">
        <f t="shared" si="308"/>
        <v>0</v>
      </c>
      <c r="AB2773">
        <f t="shared" si="309"/>
        <v>0</v>
      </c>
      <c r="AC2773">
        <f t="shared" si="310"/>
        <v>0</v>
      </c>
    </row>
    <row r="2774" spans="1:29" hidden="1" x14ac:dyDescent="0.2">
      <c r="A2774">
        <v>9366</v>
      </c>
      <c r="B2774">
        <v>0</v>
      </c>
      <c r="C2774" t="s">
        <v>19</v>
      </c>
      <c r="D2774">
        <v>0.16</v>
      </c>
      <c r="E2774">
        <v>316.42</v>
      </c>
      <c r="F2774">
        <v>11.47626</v>
      </c>
      <c r="G2774">
        <v>16.07</v>
      </c>
      <c r="H2774">
        <v>667</v>
      </c>
      <c r="I2774">
        <v>5370</v>
      </c>
      <c r="J2774">
        <v>20916</v>
      </c>
      <c r="K2774">
        <v>37.200000000000003</v>
      </c>
      <c r="L2774">
        <v>6</v>
      </c>
      <c r="M2774">
        <v>0</v>
      </c>
      <c r="N2774">
        <v>0</v>
      </c>
      <c r="O2774">
        <v>0</v>
      </c>
      <c r="P2774">
        <v>11391.12</v>
      </c>
      <c r="Q2774">
        <v>7048.6360000000004</v>
      </c>
      <c r="R2774">
        <v>4342.4840000000004</v>
      </c>
      <c r="S2774">
        <v>0.22309114283578199</v>
      </c>
      <c r="T2774">
        <v>0.22</v>
      </c>
      <c r="V2774">
        <f t="shared" si="304"/>
        <v>1958.4748470878105</v>
      </c>
      <c r="W2774">
        <f t="shared" si="305"/>
        <v>1991.5075920000002</v>
      </c>
      <c r="X2774">
        <f t="shared" si="306"/>
        <v>4342.4840000000004</v>
      </c>
      <c r="Y2774">
        <f t="shared" si="307"/>
        <v>0</v>
      </c>
      <c r="Z2774">
        <f t="shared" si="308"/>
        <v>0</v>
      </c>
      <c r="AB2774">
        <f t="shared" si="309"/>
        <v>0</v>
      </c>
      <c r="AC2774">
        <f t="shared" si="310"/>
        <v>0</v>
      </c>
    </row>
    <row r="2775" spans="1:29" hidden="1" x14ac:dyDescent="0.2">
      <c r="A2775">
        <v>9371</v>
      </c>
      <c r="B2775">
        <v>0</v>
      </c>
      <c r="C2775" t="s">
        <v>21</v>
      </c>
      <c r="D2775">
        <v>0.13919999999999999</v>
      </c>
      <c r="E2775">
        <v>512.05999999999995</v>
      </c>
      <c r="F2775">
        <v>11.951180000000001</v>
      </c>
      <c r="G2775">
        <v>19.350000000000001</v>
      </c>
      <c r="H2775">
        <v>687</v>
      </c>
      <c r="I2775">
        <v>10770.04</v>
      </c>
      <c r="J2775">
        <v>149822</v>
      </c>
      <c r="K2775">
        <v>86.7</v>
      </c>
      <c r="L2775">
        <v>0</v>
      </c>
      <c r="M2775">
        <v>0</v>
      </c>
      <c r="N2775">
        <v>0</v>
      </c>
      <c r="O2775">
        <v>0</v>
      </c>
      <c r="P2775">
        <v>18434.16</v>
      </c>
      <c r="Q2775">
        <v>12141.21</v>
      </c>
      <c r="R2775">
        <v>6292.95</v>
      </c>
      <c r="S2775">
        <v>0.27724861862288702</v>
      </c>
      <c r="T2775">
        <v>0.29399999999999998</v>
      </c>
      <c r="V2775">
        <f t="shared" si="304"/>
        <v>1518.7179746177594</v>
      </c>
      <c r="W2775">
        <f t="shared" si="305"/>
        <v>1230.2585340000001</v>
      </c>
      <c r="X2775">
        <f t="shared" si="306"/>
        <v>6292.95</v>
      </c>
      <c r="Y2775">
        <f t="shared" si="307"/>
        <v>0</v>
      </c>
      <c r="Z2775">
        <f t="shared" si="308"/>
        <v>0</v>
      </c>
      <c r="AB2775">
        <f t="shared" si="309"/>
        <v>0</v>
      </c>
      <c r="AC2775">
        <f t="shared" si="310"/>
        <v>0</v>
      </c>
    </row>
    <row r="2776" spans="1:29" hidden="1" x14ac:dyDescent="0.2">
      <c r="A2776">
        <v>9375</v>
      </c>
      <c r="B2776">
        <v>0</v>
      </c>
      <c r="C2776" t="s">
        <v>21</v>
      </c>
      <c r="D2776">
        <v>0.15310000000000001</v>
      </c>
      <c r="E2776">
        <v>139.27000000000001</v>
      </c>
      <c r="F2776">
        <v>10.555809999999999</v>
      </c>
      <c r="G2776">
        <v>8.34</v>
      </c>
      <c r="H2776">
        <v>667</v>
      </c>
      <c r="I2776">
        <v>3810.0419999999999</v>
      </c>
      <c r="J2776">
        <v>1151</v>
      </c>
      <c r="K2776">
        <v>9.8000000000000007</v>
      </c>
      <c r="L2776">
        <v>6</v>
      </c>
      <c r="M2776">
        <v>0</v>
      </c>
      <c r="N2776">
        <v>0</v>
      </c>
      <c r="O2776">
        <v>0</v>
      </c>
      <c r="P2776">
        <v>5013.72</v>
      </c>
      <c r="Q2776">
        <v>3167.2959999999998</v>
      </c>
      <c r="R2776">
        <v>1846.424</v>
      </c>
      <c r="S2776">
        <v>0.30136716310885397</v>
      </c>
      <c r="T2776">
        <v>0.26800000000000002</v>
      </c>
      <c r="V2776">
        <f t="shared" si="304"/>
        <v>430.90532800247877</v>
      </c>
      <c r="W2776">
        <f t="shared" si="305"/>
        <v>587.63057279999987</v>
      </c>
      <c r="X2776">
        <f t="shared" si="306"/>
        <v>1846.424</v>
      </c>
      <c r="Y2776">
        <f t="shared" si="307"/>
        <v>0</v>
      </c>
      <c r="Z2776">
        <f t="shared" si="308"/>
        <v>0</v>
      </c>
      <c r="AB2776">
        <f t="shared" si="309"/>
        <v>0</v>
      </c>
      <c r="AC2776">
        <f t="shared" si="310"/>
        <v>0</v>
      </c>
    </row>
    <row r="2777" spans="1:29" hidden="1" x14ac:dyDescent="0.2">
      <c r="A2777">
        <v>9379</v>
      </c>
      <c r="B2777">
        <v>0</v>
      </c>
      <c r="C2777" t="s">
        <v>21</v>
      </c>
      <c r="D2777">
        <v>0.1183</v>
      </c>
      <c r="E2777">
        <v>165.67</v>
      </c>
      <c r="F2777">
        <v>9.9034879999999994</v>
      </c>
      <c r="G2777">
        <v>16.739999999999998</v>
      </c>
      <c r="H2777">
        <v>717</v>
      </c>
      <c r="I2777">
        <v>4350</v>
      </c>
      <c r="J2777">
        <v>13218</v>
      </c>
      <c r="K2777">
        <v>40.299999999999997</v>
      </c>
      <c r="L2777">
        <v>4</v>
      </c>
      <c r="M2777">
        <v>0</v>
      </c>
      <c r="N2777">
        <v>0</v>
      </c>
      <c r="O2777">
        <v>0</v>
      </c>
      <c r="P2777">
        <v>5964.12</v>
      </c>
      <c r="Q2777">
        <v>4182.3010000000004</v>
      </c>
      <c r="R2777">
        <v>1781.819</v>
      </c>
      <c r="S2777">
        <v>0.26771049810200898</v>
      </c>
      <c r="T2777">
        <v>0.17399999999999999</v>
      </c>
      <c r="V2777">
        <f t="shared" si="304"/>
        <v>297.1260524520992</v>
      </c>
      <c r="W2777">
        <f t="shared" si="305"/>
        <v>816.83415739999998</v>
      </c>
      <c r="X2777">
        <f t="shared" si="306"/>
        <v>1781.819</v>
      </c>
      <c r="Y2777">
        <f t="shared" si="307"/>
        <v>0</v>
      </c>
      <c r="Z2777">
        <f t="shared" si="308"/>
        <v>0</v>
      </c>
      <c r="AB2777">
        <f t="shared" si="309"/>
        <v>0</v>
      </c>
      <c r="AC2777">
        <f t="shared" si="310"/>
        <v>0</v>
      </c>
    </row>
    <row r="2778" spans="1:29" hidden="1" x14ac:dyDescent="0.2">
      <c r="A2778">
        <v>9381</v>
      </c>
      <c r="B2778">
        <v>0</v>
      </c>
      <c r="C2778" t="s">
        <v>23</v>
      </c>
      <c r="D2778">
        <v>0.12870000000000001</v>
      </c>
      <c r="E2778">
        <v>840.83</v>
      </c>
      <c r="F2778">
        <v>11.28978</v>
      </c>
      <c r="G2778">
        <v>11.38</v>
      </c>
      <c r="H2778">
        <v>717</v>
      </c>
      <c r="I2778">
        <v>5700.0420000000004</v>
      </c>
      <c r="J2778">
        <v>111307</v>
      </c>
      <c r="K2778">
        <v>50.1</v>
      </c>
      <c r="L2778">
        <v>0</v>
      </c>
      <c r="M2778">
        <v>0</v>
      </c>
      <c r="N2778">
        <v>0</v>
      </c>
      <c r="O2778">
        <v>1</v>
      </c>
      <c r="P2778">
        <v>30269.88</v>
      </c>
      <c r="Q2778">
        <v>20574.509999999998</v>
      </c>
      <c r="R2778">
        <v>9695.3649999999998</v>
      </c>
      <c r="S2778">
        <v>0.20726936071263899</v>
      </c>
      <c r="T2778">
        <v>0.318</v>
      </c>
      <c r="V2778">
        <f t="shared" si="304"/>
        <v>3847.7939133660866</v>
      </c>
      <c r="W2778">
        <f t="shared" si="305"/>
        <v>723.81416799999988</v>
      </c>
      <c r="X2778">
        <f t="shared" si="306"/>
        <v>-18517.058999999997</v>
      </c>
      <c r="Y2778">
        <f t="shared" si="307"/>
        <v>0</v>
      </c>
      <c r="Z2778">
        <f t="shared" si="308"/>
        <v>0</v>
      </c>
      <c r="AB2778">
        <f t="shared" si="309"/>
        <v>0</v>
      </c>
      <c r="AC2778">
        <f t="shared" si="310"/>
        <v>0</v>
      </c>
    </row>
    <row r="2779" spans="1:29" hidden="1" x14ac:dyDescent="0.2">
      <c r="A2779">
        <v>9382</v>
      </c>
      <c r="B2779">
        <v>0</v>
      </c>
      <c r="C2779" t="s">
        <v>21</v>
      </c>
      <c r="D2779">
        <v>0.13220000000000001</v>
      </c>
      <c r="E2779">
        <v>270.41000000000003</v>
      </c>
      <c r="F2779">
        <v>11.32297</v>
      </c>
      <c r="G2779">
        <v>9.5</v>
      </c>
      <c r="H2779">
        <v>732</v>
      </c>
      <c r="I2779">
        <v>4170.0420000000004</v>
      </c>
      <c r="J2779">
        <v>4751</v>
      </c>
      <c r="K2779">
        <v>56.6</v>
      </c>
      <c r="L2779">
        <v>6</v>
      </c>
      <c r="M2779">
        <v>0</v>
      </c>
      <c r="N2779">
        <v>0</v>
      </c>
      <c r="O2779">
        <v>0</v>
      </c>
      <c r="P2779">
        <v>9734.76</v>
      </c>
      <c r="Q2779">
        <v>6547.6289999999999</v>
      </c>
      <c r="R2779">
        <v>3187.1309999999999</v>
      </c>
      <c r="S2779">
        <v>0.20376593748737401</v>
      </c>
      <c r="T2779">
        <v>0.188</v>
      </c>
      <c r="V2779">
        <f t="shared" si="304"/>
        <v>1336.9368785358624</v>
      </c>
      <c r="W2779">
        <f t="shared" si="305"/>
        <v>1480.0915452000002</v>
      </c>
      <c r="X2779">
        <f t="shared" si="306"/>
        <v>3187.1309999999999</v>
      </c>
      <c r="Y2779">
        <f t="shared" si="307"/>
        <v>0</v>
      </c>
      <c r="Z2779">
        <f t="shared" si="308"/>
        <v>0</v>
      </c>
      <c r="AB2779">
        <f t="shared" si="309"/>
        <v>0</v>
      </c>
      <c r="AC2779">
        <f t="shared" si="310"/>
        <v>0</v>
      </c>
    </row>
    <row r="2780" spans="1:29" hidden="1" x14ac:dyDescent="0.2">
      <c r="A2780">
        <v>9387</v>
      </c>
      <c r="B2780">
        <v>0</v>
      </c>
      <c r="C2780" t="s">
        <v>24</v>
      </c>
      <c r="D2780">
        <v>0.1565</v>
      </c>
      <c r="E2780">
        <v>188.93</v>
      </c>
      <c r="F2780">
        <v>10.616440000000001</v>
      </c>
      <c r="G2780">
        <v>3.71</v>
      </c>
      <c r="H2780">
        <v>662</v>
      </c>
      <c r="I2780">
        <v>13170.04</v>
      </c>
      <c r="J2780">
        <v>1972</v>
      </c>
      <c r="K2780">
        <v>42.9</v>
      </c>
      <c r="L2780">
        <v>5</v>
      </c>
      <c r="M2780">
        <v>2</v>
      </c>
      <c r="N2780">
        <v>1</v>
      </c>
      <c r="O2780">
        <v>0</v>
      </c>
      <c r="P2780">
        <v>6801.48</v>
      </c>
      <c r="Q2780">
        <v>4253.0659999999998</v>
      </c>
      <c r="R2780">
        <v>2548.4140000000002</v>
      </c>
      <c r="S2780">
        <v>0.37998887767832301</v>
      </c>
      <c r="T2780">
        <v>0.34</v>
      </c>
      <c r="V2780">
        <f t="shared" si="304"/>
        <v>125.53902585162314</v>
      </c>
      <c r="W2780">
        <f t="shared" si="305"/>
        <v>380.51504399999999</v>
      </c>
      <c r="X2780">
        <f t="shared" si="306"/>
        <v>2548.4140000000002</v>
      </c>
      <c r="Y2780">
        <f t="shared" si="307"/>
        <v>0</v>
      </c>
      <c r="Z2780">
        <f t="shared" si="308"/>
        <v>0</v>
      </c>
      <c r="AB2780">
        <f t="shared" si="309"/>
        <v>0</v>
      </c>
      <c r="AC2780">
        <f t="shared" si="310"/>
        <v>0</v>
      </c>
    </row>
    <row r="2781" spans="1:29" hidden="1" x14ac:dyDescent="0.2">
      <c r="A2781">
        <v>9390</v>
      </c>
      <c r="B2781">
        <v>0</v>
      </c>
      <c r="C2781" t="s">
        <v>19</v>
      </c>
      <c r="D2781">
        <v>0.1148</v>
      </c>
      <c r="E2781">
        <v>428.59</v>
      </c>
      <c r="F2781">
        <v>11.225239999999999</v>
      </c>
      <c r="G2781">
        <v>15.44</v>
      </c>
      <c r="H2781">
        <v>732</v>
      </c>
      <c r="I2781">
        <v>7170</v>
      </c>
      <c r="J2781">
        <v>74932</v>
      </c>
      <c r="K2781">
        <v>34.6</v>
      </c>
      <c r="L2781">
        <v>0</v>
      </c>
      <c r="M2781">
        <v>0</v>
      </c>
      <c r="N2781">
        <v>0</v>
      </c>
      <c r="O2781">
        <v>0</v>
      </c>
      <c r="P2781">
        <v>15429.24</v>
      </c>
      <c r="Q2781">
        <v>10933.86</v>
      </c>
      <c r="R2781">
        <v>4495.38</v>
      </c>
      <c r="S2781">
        <v>0.12672790078728399</v>
      </c>
      <c r="T2781">
        <v>0.05</v>
      </c>
      <c r="V2781">
        <f t="shared" si="304"/>
        <v>2678.6273165870116</v>
      </c>
      <c r="W2781">
        <f t="shared" si="305"/>
        <v>3778.5872999999997</v>
      </c>
      <c r="X2781">
        <f t="shared" si="306"/>
        <v>4495.38</v>
      </c>
      <c r="Y2781">
        <f t="shared" si="307"/>
        <v>4495.38</v>
      </c>
      <c r="Z2781">
        <f t="shared" si="308"/>
        <v>4495.38</v>
      </c>
      <c r="AB2781">
        <f t="shared" si="309"/>
        <v>1</v>
      </c>
      <c r="AC2781">
        <f t="shared" si="310"/>
        <v>1</v>
      </c>
    </row>
    <row r="2782" spans="1:29" hidden="1" x14ac:dyDescent="0.2">
      <c r="A2782">
        <v>9391</v>
      </c>
      <c r="B2782">
        <v>0</v>
      </c>
      <c r="C2782" t="s">
        <v>19</v>
      </c>
      <c r="D2782">
        <v>0.12180000000000001</v>
      </c>
      <c r="E2782">
        <v>59.94</v>
      </c>
      <c r="F2782">
        <v>10.37349</v>
      </c>
      <c r="G2782">
        <v>10.31</v>
      </c>
      <c r="H2782">
        <v>712</v>
      </c>
      <c r="I2782">
        <v>3240</v>
      </c>
      <c r="J2782">
        <v>1651</v>
      </c>
      <c r="K2782">
        <v>27.5</v>
      </c>
      <c r="L2782">
        <v>5</v>
      </c>
      <c r="M2782">
        <v>0</v>
      </c>
      <c r="N2782">
        <v>0</v>
      </c>
      <c r="O2782">
        <v>0</v>
      </c>
      <c r="P2782">
        <v>2157.84</v>
      </c>
      <c r="Q2782">
        <v>1497.366</v>
      </c>
      <c r="R2782">
        <v>660.47379999999998</v>
      </c>
      <c r="S2782">
        <v>0.156510484534851</v>
      </c>
      <c r="T2782">
        <v>0.22600000000000001</v>
      </c>
      <c r="V2782">
        <f t="shared" si="304"/>
        <v>346.18459517201518</v>
      </c>
      <c r="W2782">
        <f t="shared" si="305"/>
        <v>206.6424768</v>
      </c>
      <c r="X2782">
        <f t="shared" si="306"/>
        <v>660.47379999999998</v>
      </c>
      <c r="Y2782">
        <f t="shared" si="307"/>
        <v>660.47379999999998</v>
      </c>
      <c r="Z2782">
        <f t="shared" si="308"/>
        <v>0</v>
      </c>
      <c r="AB2782">
        <f t="shared" si="309"/>
        <v>1</v>
      </c>
      <c r="AC2782">
        <f t="shared" si="310"/>
        <v>0</v>
      </c>
    </row>
    <row r="2783" spans="1:29" hidden="1" x14ac:dyDescent="0.2">
      <c r="A2783">
        <v>9394</v>
      </c>
      <c r="B2783">
        <v>0</v>
      </c>
      <c r="C2783" t="s">
        <v>20</v>
      </c>
      <c r="D2783">
        <v>0.1913</v>
      </c>
      <c r="E2783">
        <v>918.02</v>
      </c>
      <c r="F2783">
        <v>11.14908</v>
      </c>
      <c r="G2783">
        <v>17.559999999999999</v>
      </c>
      <c r="H2783">
        <v>802</v>
      </c>
      <c r="I2783">
        <v>12344</v>
      </c>
      <c r="J2783">
        <v>190050</v>
      </c>
      <c r="K2783">
        <v>8</v>
      </c>
      <c r="L2783">
        <v>3</v>
      </c>
      <c r="M2783">
        <v>0</v>
      </c>
      <c r="N2783">
        <v>0</v>
      </c>
      <c r="O2783">
        <v>1</v>
      </c>
      <c r="P2783">
        <v>33048.720000000001</v>
      </c>
      <c r="Q2783">
        <v>18617.14</v>
      </c>
      <c r="R2783">
        <v>14431.58</v>
      </c>
      <c r="S2783">
        <v>0.41069922855438101</v>
      </c>
      <c r="T2783">
        <v>0.29599999999999999</v>
      </c>
      <c r="V2783">
        <f t="shared" si="304"/>
        <v>1623.1006948791483</v>
      </c>
      <c r="W2783">
        <f t="shared" si="305"/>
        <v>5200.226224</v>
      </c>
      <c r="X2783">
        <f t="shared" si="306"/>
        <v>-16755.425999999999</v>
      </c>
      <c r="Y2783">
        <f t="shared" si="307"/>
        <v>0</v>
      </c>
      <c r="Z2783">
        <f t="shared" si="308"/>
        <v>0</v>
      </c>
      <c r="AB2783">
        <f t="shared" si="309"/>
        <v>0</v>
      </c>
      <c r="AC2783">
        <f t="shared" si="310"/>
        <v>0</v>
      </c>
    </row>
    <row r="2784" spans="1:29" hidden="1" x14ac:dyDescent="0.2">
      <c r="A2784">
        <v>9395</v>
      </c>
      <c r="B2784">
        <v>0</v>
      </c>
      <c r="C2784" t="s">
        <v>21</v>
      </c>
      <c r="D2784">
        <v>0.1704</v>
      </c>
      <c r="E2784">
        <v>256.86</v>
      </c>
      <c r="F2784">
        <v>12.254860000000001</v>
      </c>
      <c r="G2784">
        <v>17.940000000000001</v>
      </c>
      <c r="H2784">
        <v>687</v>
      </c>
      <c r="I2784">
        <v>7770.0420000000004</v>
      </c>
      <c r="J2784">
        <v>37820</v>
      </c>
      <c r="K2784">
        <v>90.9</v>
      </c>
      <c r="L2784">
        <v>8</v>
      </c>
      <c r="M2784">
        <v>0</v>
      </c>
      <c r="N2784">
        <v>0</v>
      </c>
      <c r="O2784">
        <v>0</v>
      </c>
      <c r="P2784">
        <v>9246.9599999999991</v>
      </c>
      <c r="Q2784">
        <v>5546.0990000000002</v>
      </c>
      <c r="R2784">
        <v>3700.8609999999999</v>
      </c>
      <c r="S2784">
        <v>0.27690738757879901</v>
      </c>
      <c r="T2784">
        <v>0.378</v>
      </c>
      <c r="V2784">
        <f t="shared" si="304"/>
        <v>1293.8850418886871</v>
      </c>
      <c r="W2784">
        <f t="shared" si="305"/>
        <v>415.15266219999967</v>
      </c>
      <c r="X2784">
        <f t="shared" si="306"/>
        <v>3700.8609999999999</v>
      </c>
      <c r="Y2784">
        <f t="shared" si="307"/>
        <v>0</v>
      </c>
      <c r="Z2784">
        <f t="shared" si="308"/>
        <v>0</v>
      </c>
      <c r="AB2784">
        <f t="shared" si="309"/>
        <v>0</v>
      </c>
      <c r="AC2784">
        <f t="shared" si="310"/>
        <v>0</v>
      </c>
    </row>
    <row r="2785" spans="1:29" hidden="1" x14ac:dyDescent="0.2">
      <c r="A2785">
        <v>9396</v>
      </c>
      <c r="B2785">
        <v>0</v>
      </c>
      <c r="C2785" t="s">
        <v>23</v>
      </c>
      <c r="D2785">
        <v>0.14610000000000001</v>
      </c>
      <c r="E2785">
        <v>517.13</v>
      </c>
      <c r="F2785">
        <v>11.512930000000001</v>
      </c>
      <c r="G2785">
        <v>11.12</v>
      </c>
      <c r="H2785">
        <v>682</v>
      </c>
      <c r="I2785">
        <v>2580</v>
      </c>
      <c r="J2785">
        <v>26435</v>
      </c>
      <c r="K2785">
        <v>88.7</v>
      </c>
      <c r="L2785">
        <v>4</v>
      </c>
      <c r="M2785">
        <v>0</v>
      </c>
      <c r="N2785">
        <v>0</v>
      </c>
      <c r="O2785">
        <v>0</v>
      </c>
      <c r="P2785">
        <v>18616.68</v>
      </c>
      <c r="Q2785">
        <v>12010.22</v>
      </c>
      <c r="R2785">
        <v>6606.46</v>
      </c>
      <c r="S2785">
        <v>0.21433482830463901</v>
      </c>
      <c r="T2785">
        <v>0.158</v>
      </c>
      <c r="V2785">
        <f t="shared" si="304"/>
        <v>2873.6779327576874</v>
      </c>
      <c r="W2785">
        <f t="shared" si="305"/>
        <v>3854.7860360000004</v>
      </c>
      <c r="X2785">
        <f t="shared" si="306"/>
        <v>6606.46</v>
      </c>
      <c r="Y2785">
        <f t="shared" si="307"/>
        <v>0</v>
      </c>
      <c r="Z2785">
        <f t="shared" si="308"/>
        <v>6606.46</v>
      </c>
      <c r="AB2785">
        <f t="shared" si="309"/>
        <v>0</v>
      </c>
      <c r="AC2785">
        <f t="shared" si="310"/>
        <v>1</v>
      </c>
    </row>
    <row r="2786" spans="1:29" hidden="1" x14ac:dyDescent="0.2">
      <c r="A2786">
        <v>9402</v>
      </c>
      <c r="B2786">
        <v>0</v>
      </c>
      <c r="C2786" t="s">
        <v>19</v>
      </c>
      <c r="D2786">
        <v>0.1565</v>
      </c>
      <c r="E2786">
        <v>209.92</v>
      </c>
      <c r="F2786">
        <v>10.859</v>
      </c>
      <c r="G2786">
        <v>22.45</v>
      </c>
      <c r="H2786">
        <v>667</v>
      </c>
      <c r="I2786">
        <v>6150</v>
      </c>
      <c r="J2786">
        <v>6740</v>
      </c>
      <c r="K2786">
        <v>37.700000000000003</v>
      </c>
      <c r="L2786">
        <v>4</v>
      </c>
      <c r="M2786">
        <v>0</v>
      </c>
      <c r="N2786">
        <v>0</v>
      </c>
      <c r="O2786">
        <v>0</v>
      </c>
      <c r="P2786">
        <v>7557.12</v>
      </c>
      <c r="Q2786">
        <v>4725.5789999999997</v>
      </c>
      <c r="R2786">
        <v>2831.5410000000002</v>
      </c>
      <c r="S2786">
        <v>0.21257690153374201</v>
      </c>
      <c r="T2786">
        <v>0.25800000000000001</v>
      </c>
      <c r="V2786">
        <f t="shared" si="304"/>
        <v>1325.5267400586195</v>
      </c>
      <c r="W2786">
        <f t="shared" si="305"/>
        <v>1003.7239782000001</v>
      </c>
      <c r="X2786">
        <f t="shared" si="306"/>
        <v>2831.5410000000002</v>
      </c>
      <c r="Y2786">
        <f t="shared" si="307"/>
        <v>0</v>
      </c>
      <c r="Z2786">
        <f t="shared" si="308"/>
        <v>0</v>
      </c>
      <c r="AB2786">
        <f t="shared" si="309"/>
        <v>0</v>
      </c>
      <c r="AC2786">
        <f t="shared" si="310"/>
        <v>0</v>
      </c>
    </row>
    <row r="2787" spans="1:29" hidden="1" x14ac:dyDescent="0.2">
      <c r="A2787">
        <v>9407</v>
      </c>
      <c r="B2787">
        <v>0</v>
      </c>
      <c r="C2787" t="s">
        <v>19</v>
      </c>
      <c r="D2787">
        <v>0.1565</v>
      </c>
      <c r="E2787">
        <v>419.84</v>
      </c>
      <c r="F2787">
        <v>11.35041</v>
      </c>
      <c r="G2787">
        <v>23.89</v>
      </c>
      <c r="H2787">
        <v>692</v>
      </c>
      <c r="I2787">
        <v>6000.0420000000004</v>
      </c>
      <c r="J2787">
        <v>203525</v>
      </c>
      <c r="K2787">
        <v>74.2</v>
      </c>
      <c r="L2787">
        <v>0</v>
      </c>
      <c r="M2787">
        <v>0</v>
      </c>
      <c r="N2787">
        <v>0</v>
      </c>
      <c r="O2787">
        <v>0</v>
      </c>
      <c r="P2787">
        <v>15114.24</v>
      </c>
      <c r="Q2787">
        <v>9451.1589999999997</v>
      </c>
      <c r="R2787">
        <v>5663.0810000000001</v>
      </c>
      <c r="S2787">
        <v>0.24836943360167901</v>
      </c>
      <c r="T2787">
        <v>0.17799999999999999</v>
      </c>
      <c r="V2787">
        <f t="shared" si="304"/>
        <v>2143.9036726510999</v>
      </c>
      <c r="W2787">
        <f t="shared" si="305"/>
        <v>3140.9769102</v>
      </c>
      <c r="X2787">
        <f t="shared" si="306"/>
        <v>5663.0810000000001</v>
      </c>
      <c r="Y2787">
        <f t="shared" si="307"/>
        <v>0</v>
      </c>
      <c r="Z2787">
        <f t="shared" si="308"/>
        <v>0</v>
      </c>
      <c r="AB2787">
        <f t="shared" si="309"/>
        <v>0</v>
      </c>
      <c r="AC2787">
        <f t="shared" si="310"/>
        <v>0</v>
      </c>
    </row>
    <row r="2788" spans="1:29" hidden="1" x14ac:dyDescent="0.2">
      <c r="A2788">
        <v>9411</v>
      </c>
      <c r="B2788">
        <v>0</v>
      </c>
      <c r="C2788" t="s">
        <v>19</v>
      </c>
      <c r="D2788">
        <v>0.1774</v>
      </c>
      <c r="E2788">
        <v>900.53</v>
      </c>
      <c r="F2788">
        <v>12.56024</v>
      </c>
      <c r="G2788">
        <v>15.12</v>
      </c>
      <c r="H2788">
        <v>677</v>
      </c>
      <c r="I2788">
        <v>4470.0420000000004</v>
      </c>
      <c r="J2788">
        <v>165867</v>
      </c>
      <c r="K2788">
        <v>81.099999999999994</v>
      </c>
      <c r="L2788">
        <v>0</v>
      </c>
      <c r="M2788">
        <v>0</v>
      </c>
      <c r="N2788">
        <v>0</v>
      </c>
      <c r="O2788">
        <v>0</v>
      </c>
      <c r="P2788">
        <v>32419.08</v>
      </c>
      <c r="Q2788">
        <v>19040.099999999999</v>
      </c>
      <c r="R2788">
        <v>13378.98</v>
      </c>
      <c r="S2788">
        <v>0.25944543331914899</v>
      </c>
      <c r="T2788">
        <v>0.41799999999999998</v>
      </c>
      <c r="V2788">
        <f t="shared" si="304"/>
        <v>5461.9844410858368</v>
      </c>
      <c r="W2788">
        <f t="shared" si="305"/>
        <v>623.68074000000161</v>
      </c>
      <c r="X2788">
        <f t="shared" si="306"/>
        <v>13378.98</v>
      </c>
      <c r="Y2788">
        <f t="shared" si="307"/>
        <v>0</v>
      </c>
      <c r="Z2788">
        <f t="shared" si="308"/>
        <v>0</v>
      </c>
      <c r="AB2788">
        <f t="shared" si="309"/>
        <v>0</v>
      </c>
      <c r="AC2788">
        <f t="shared" si="310"/>
        <v>0</v>
      </c>
    </row>
    <row r="2789" spans="1:29" hidden="1" x14ac:dyDescent="0.2">
      <c r="A2789">
        <v>9412</v>
      </c>
      <c r="B2789">
        <v>0</v>
      </c>
      <c r="C2789" t="s">
        <v>21</v>
      </c>
      <c r="D2789">
        <v>0.14610000000000001</v>
      </c>
      <c r="E2789">
        <v>330.97</v>
      </c>
      <c r="F2789">
        <v>11.472099999999999</v>
      </c>
      <c r="G2789">
        <v>10.45</v>
      </c>
      <c r="H2789">
        <v>682</v>
      </c>
      <c r="I2789">
        <v>8220.0419999999995</v>
      </c>
      <c r="J2789">
        <v>6193</v>
      </c>
      <c r="K2789">
        <v>27</v>
      </c>
      <c r="L2789">
        <v>4</v>
      </c>
      <c r="M2789">
        <v>0</v>
      </c>
      <c r="N2789">
        <v>0</v>
      </c>
      <c r="O2789">
        <v>0</v>
      </c>
      <c r="P2789">
        <v>11914.92</v>
      </c>
      <c r="Q2789">
        <v>7686.6989999999996</v>
      </c>
      <c r="R2789">
        <v>4228.2209999999995</v>
      </c>
      <c r="S2789">
        <v>0.226940429948638</v>
      </c>
      <c r="T2789">
        <v>0.192</v>
      </c>
      <c r="V2789">
        <f t="shared" si="304"/>
        <v>1698.6862099909506</v>
      </c>
      <c r="W2789">
        <f t="shared" si="305"/>
        <v>2088.1409807999999</v>
      </c>
      <c r="X2789">
        <f t="shared" si="306"/>
        <v>4228.2209999999995</v>
      </c>
      <c r="Y2789">
        <f t="shared" si="307"/>
        <v>0</v>
      </c>
      <c r="Z2789">
        <f t="shared" si="308"/>
        <v>0</v>
      </c>
      <c r="AB2789">
        <f t="shared" si="309"/>
        <v>0</v>
      </c>
      <c r="AC2789">
        <f t="shared" si="310"/>
        <v>0</v>
      </c>
    </row>
    <row r="2790" spans="1:29" hidden="1" x14ac:dyDescent="0.2">
      <c r="A2790">
        <v>9414</v>
      </c>
      <c r="B2790">
        <v>0</v>
      </c>
      <c r="C2790" t="s">
        <v>19</v>
      </c>
      <c r="D2790">
        <v>0.14960000000000001</v>
      </c>
      <c r="E2790">
        <v>346.45</v>
      </c>
      <c r="F2790">
        <v>10.71442</v>
      </c>
      <c r="G2790">
        <v>17.79</v>
      </c>
      <c r="H2790">
        <v>672</v>
      </c>
      <c r="I2790">
        <v>3060.0419999999999</v>
      </c>
      <c r="J2790">
        <v>7201</v>
      </c>
      <c r="K2790">
        <v>82.8</v>
      </c>
      <c r="L2790">
        <v>4</v>
      </c>
      <c r="M2790">
        <v>0</v>
      </c>
      <c r="N2790">
        <v>0</v>
      </c>
      <c r="O2790">
        <v>0</v>
      </c>
      <c r="P2790">
        <v>12472.2</v>
      </c>
      <c r="Q2790">
        <v>7962.1750000000002</v>
      </c>
      <c r="R2790">
        <v>4510.0249999999996</v>
      </c>
      <c r="S2790">
        <v>0.27574186031417802</v>
      </c>
      <c r="T2790">
        <v>0.38800000000000001</v>
      </c>
      <c r="V2790">
        <f t="shared" si="304"/>
        <v>1290.4678644542125</v>
      </c>
      <c r="W2790">
        <f t="shared" si="305"/>
        <v>-20.25621000000001</v>
      </c>
      <c r="X2790">
        <f t="shared" si="306"/>
        <v>4510.0249999999996</v>
      </c>
      <c r="Y2790">
        <f t="shared" si="307"/>
        <v>0</v>
      </c>
      <c r="Z2790">
        <f t="shared" si="308"/>
        <v>0</v>
      </c>
      <c r="AB2790">
        <f t="shared" si="309"/>
        <v>0</v>
      </c>
      <c r="AC2790">
        <f t="shared" si="310"/>
        <v>0</v>
      </c>
    </row>
    <row r="2791" spans="1:29" hidden="1" x14ac:dyDescent="0.2">
      <c r="A2791">
        <v>9415</v>
      </c>
      <c r="B2791">
        <v>0</v>
      </c>
      <c r="C2791" t="s">
        <v>23</v>
      </c>
      <c r="D2791">
        <v>0.12870000000000001</v>
      </c>
      <c r="E2791">
        <v>504.5</v>
      </c>
      <c r="F2791">
        <v>11.184419999999999</v>
      </c>
      <c r="G2791">
        <v>18.25</v>
      </c>
      <c r="H2791">
        <v>702</v>
      </c>
      <c r="I2791">
        <v>3690.0419999999999</v>
      </c>
      <c r="J2791">
        <v>74095</v>
      </c>
      <c r="K2791">
        <v>66.400000000000006</v>
      </c>
      <c r="L2791">
        <v>1</v>
      </c>
      <c r="M2791">
        <v>0</v>
      </c>
      <c r="N2791">
        <v>0</v>
      </c>
      <c r="O2791">
        <v>0</v>
      </c>
      <c r="P2791">
        <v>18162</v>
      </c>
      <c r="Q2791">
        <v>12344.76</v>
      </c>
      <c r="R2791">
        <v>5817.2420000000002</v>
      </c>
      <c r="S2791">
        <v>0.175353111577638</v>
      </c>
      <c r="T2791">
        <v>0.13</v>
      </c>
      <c r="V2791">
        <f t="shared" si="304"/>
        <v>2848.9476445886312</v>
      </c>
      <c r="W2791">
        <f t="shared" si="305"/>
        <v>3616.6636199999998</v>
      </c>
      <c r="X2791">
        <f t="shared" si="306"/>
        <v>5817.2420000000002</v>
      </c>
      <c r="Y2791">
        <f t="shared" si="307"/>
        <v>0</v>
      </c>
      <c r="Z2791">
        <f t="shared" si="308"/>
        <v>5817.2420000000002</v>
      </c>
      <c r="AB2791">
        <f t="shared" si="309"/>
        <v>0</v>
      </c>
      <c r="AC2791">
        <f t="shared" si="310"/>
        <v>1</v>
      </c>
    </row>
    <row r="2792" spans="1:29" hidden="1" x14ac:dyDescent="0.2">
      <c r="A2792">
        <v>9416</v>
      </c>
      <c r="B2792">
        <v>0</v>
      </c>
      <c r="C2792" t="s">
        <v>22</v>
      </c>
      <c r="D2792">
        <v>0.1148</v>
      </c>
      <c r="E2792">
        <v>725.31</v>
      </c>
      <c r="F2792">
        <v>11.472099999999999</v>
      </c>
      <c r="G2792">
        <v>19.98</v>
      </c>
      <c r="H2792">
        <v>807</v>
      </c>
      <c r="I2792">
        <v>8580.0419999999995</v>
      </c>
      <c r="J2792">
        <v>158000</v>
      </c>
      <c r="K2792">
        <v>0</v>
      </c>
      <c r="L2792">
        <v>3</v>
      </c>
      <c r="M2792">
        <v>0</v>
      </c>
      <c r="N2792">
        <v>0</v>
      </c>
      <c r="O2792">
        <v>0</v>
      </c>
      <c r="P2792">
        <v>26111.16</v>
      </c>
      <c r="Q2792">
        <v>18503.55</v>
      </c>
      <c r="R2792">
        <v>7607.6059999999998</v>
      </c>
      <c r="S2792">
        <v>0.18360974319009499</v>
      </c>
      <c r="T2792">
        <v>0.24199999999999999</v>
      </c>
      <c r="V2792">
        <f t="shared" si="304"/>
        <v>3153.0865588040006</v>
      </c>
      <c r="W2792">
        <f t="shared" si="305"/>
        <v>1736.4921580000005</v>
      </c>
      <c r="X2792">
        <f t="shared" si="306"/>
        <v>7607.6059999999998</v>
      </c>
      <c r="Y2792">
        <f t="shared" si="307"/>
        <v>0</v>
      </c>
      <c r="Z2792">
        <f t="shared" si="308"/>
        <v>0</v>
      </c>
      <c r="AB2792">
        <f t="shared" si="309"/>
        <v>0</v>
      </c>
      <c r="AC2792">
        <f t="shared" si="310"/>
        <v>0</v>
      </c>
    </row>
    <row r="2793" spans="1:29" hidden="1" x14ac:dyDescent="0.2">
      <c r="A2793">
        <v>9418</v>
      </c>
      <c r="B2793">
        <v>0</v>
      </c>
      <c r="C2793" t="s">
        <v>19</v>
      </c>
      <c r="D2793">
        <v>0.1426</v>
      </c>
      <c r="E2793">
        <v>144.09</v>
      </c>
      <c r="F2793">
        <v>10.49127</v>
      </c>
      <c r="G2793">
        <v>24.7</v>
      </c>
      <c r="H2793">
        <v>682</v>
      </c>
      <c r="I2793">
        <v>4116.0420000000004</v>
      </c>
      <c r="J2793">
        <v>3527</v>
      </c>
      <c r="K2793">
        <v>78.400000000000006</v>
      </c>
      <c r="L2793">
        <v>6</v>
      </c>
      <c r="M2793">
        <v>0</v>
      </c>
      <c r="N2793">
        <v>0</v>
      </c>
      <c r="O2793">
        <v>0</v>
      </c>
      <c r="P2793">
        <v>5187.24</v>
      </c>
      <c r="Q2793">
        <v>3381.779</v>
      </c>
      <c r="R2793">
        <v>1805.461</v>
      </c>
      <c r="S2793">
        <v>0.25738633868599498</v>
      </c>
      <c r="T2793">
        <v>0.27600000000000002</v>
      </c>
      <c r="V2793">
        <f t="shared" si="304"/>
        <v>557.37866001997793</v>
      </c>
      <c r="W2793">
        <f t="shared" si="305"/>
        <v>467.11986039999977</v>
      </c>
      <c r="X2793">
        <f t="shared" si="306"/>
        <v>1805.461</v>
      </c>
      <c r="Y2793">
        <f t="shared" si="307"/>
        <v>0</v>
      </c>
      <c r="Z2793">
        <f t="shared" si="308"/>
        <v>0</v>
      </c>
      <c r="AB2793">
        <f t="shared" si="309"/>
        <v>0</v>
      </c>
      <c r="AC2793">
        <f t="shared" si="310"/>
        <v>0</v>
      </c>
    </row>
    <row r="2794" spans="1:29" hidden="1" x14ac:dyDescent="0.2">
      <c r="A2794">
        <v>9419</v>
      </c>
      <c r="B2794">
        <v>0</v>
      </c>
      <c r="C2794" t="s">
        <v>19</v>
      </c>
      <c r="D2794">
        <v>0.15310000000000001</v>
      </c>
      <c r="E2794">
        <v>208.9</v>
      </c>
      <c r="F2794">
        <v>10.71442</v>
      </c>
      <c r="G2794">
        <v>21.95</v>
      </c>
      <c r="H2794">
        <v>677</v>
      </c>
      <c r="I2794">
        <v>4770</v>
      </c>
      <c r="J2794">
        <v>11760</v>
      </c>
      <c r="K2794">
        <v>95.6</v>
      </c>
      <c r="L2794">
        <v>4</v>
      </c>
      <c r="M2794">
        <v>0</v>
      </c>
      <c r="N2794">
        <v>0</v>
      </c>
      <c r="O2794">
        <v>0</v>
      </c>
      <c r="P2794">
        <v>7520.4</v>
      </c>
      <c r="Q2794">
        <v>4750.83</v>
      </c>
      <c r="R2794">
        <v>2769.57</v>
      </c>
      <c r="S2794">
        <v>0.25203580898115802</v>
      </c>
      <c r="T2794">
        <v>0.27800000000000002</v>
      </c>
      <c r="V2794">
        <f t="shared" si="304"/>
        <v>993.89783037629491</v>
      </c>
      <c r="W2794">
        <f t="shared" si="305"/>
        <v>810.97187400000007</v>
      </c>
      <c r="X2794">
        <f t="shared" si="306"/>
        <v>2769.57</v>
      </c>
      <c r="Y2794">
        <f t="shared" si="307"/>
        <v>0</v>
      </c>
      <c r="Z2794">
        <f t="shared" si="308"/>
        <v>0</v>
      </c>
      <c r="AB2794">
        <f t="shared" si="309"/>
        <v>0</v>
      </c>
      <c r="AC2794">
        <f t="shared" si="310"/>
        <v>0</v>
      </c>
    </row>
    <row r="2795" spans="1:29" hidden="1" x14ac:dyDescent="0.2">
      <c r="A2795">
        <v>9420</v>
      </c>
      <c r="B2795">
        <v>0</v>
      </c>
      <c r="C2795" t="s">
        <v>23</v>
      </c>
      <c r="D2795">
        <v>0.12529999999999999</v>
      </c>
      <c r="E2795">
        <v>200.8</v>
      </c>
      <c r="F2795">
        <v>11.40756</v>
      </c>
      <c r="G2795">
        <v>7.56</v>
      </c>
      <c r="H2795">
        <v>697</v>
      </c>
      <c r="I2795">
        <v>10440.040000000001</v>
      </c>
      <c r="J2795">
        <v>10721</v>
      </c>
      <c r="K2795">
        <v>38.6</v>
      </c>
      <c r="L2795">
        <v>4</v>
      </c>
      <c r="M2795">
        <v>0</v>
      </c>
      <c r="N2795">
        <v>0</v>
      </c>
      <c r="O2795">
        <v>0</v>
      </c>
      <c r="P2795">
        <v>7228.8</v>
      </c>
      <c r="Q2795">
        <v>4963.8069999999998</v>
      </c>
      <c r="R2795">
        <v>2264.9929999999999</v>
      </c>
      <c r="S2795">
        <v>0.116532082248701</v>
      </c>
      <c r="T2795">
        <v>0.14199999999999999</v>
      </c>
      <c r="V2795">
        <f t="shared" si="304"/>
        <v>1480.4501603996578</v>
      </c>
      <c r="W2795">
        <f t="shared" si="305"/>
        <v>1308.9894593999998</v>
      </c>
      <c r="X2795">
        <f t="shared" si="306"/>
        <v>2264.9929999999999</v>
      </c>
      <c r="Y2795">
        <f t="shared" si="307"/>
        <v>2264.9929999999999</v>
      </c>
      <c r="Z2795">
        <f t="shared" si="308"/>
        <v>2264.9929999999999</v>
      </c>
      <c r="AB2795">
        <f t="shared" si="309"/>
        <v>1</v>
      </c>
      <c r="AC2795">
        <f t="shared" si="310"/>
        <v>1</v>
      </c>
    </row>
    <row r="2796" spans="1:29" hidden="1" x14ac:dyDescent="0.2">
      <c r="A2796">
        <v>9422</v>
      </c>
      <c r="B2796">
        <v>0</v>
      </c>
      <c r="C2796" t="s">
        <v>21</v>
      </c>
      <c r="D2796">
        <v>0.14610000000000001</v>
      </c>
      <c r="E2796">
        <v>172.38</v>
      </c>
      <c r="F2796">
        <v>10.51867</v>
      </c>
      <c r="G2796">
        <v>6.36</v>
      </c>
      <c r="H2796">
        <v>667</v>
      </c>
      <c r="I2796">
        <v>11040.04</v>
      </c>
      <c r="J2796">
        <v>4680</v>
      </c>
      <c r="K2796">
        <v>20.3</v>
      </c>
      <c r="L2796">
        <v>4</v>
      </c>
      <c r="M2796">
        <v>0</v>
      </c>
      <c r="N2796">
        <v>0</v>
      </c>
      <c r="O2796">
        <v>0</v>
      </c>
      <c r="P2796">
        <v>6205.68</v>
      </c>
      <c r="Q2796">
        <v>4003.4839999999999</v>
      </c>
      <c r="R2796">
        <v>2202.1959999999999</v>
      </c>
      <c r="S2796">
        <v>0.28560350187674599</v>
      </c>
      <c r="T2796">
        <v>0.27200000000000002</v>
      </c>
      <c r="V2796">
        <f t="shared" si="304"/>
        <v>544.17296548426725</v>
      </c>
      <c r="W2796">
        <f t="shared" si="305"/>
        <v>623.14580479999995</v>
      </c>
      <c r="X2796">
        <f t="shared" si="306"/>
        <v>2202.1959999999999</v>
      </c>
      <c r="Y2796">
        <f t="shared" si="307"/>
        <v>0</v>
      </c>
      <c r="Z2796">
        <f t="shared" si="308"/>
        <v>0</v>
      </c>
      <c r="AB2796">
        <f t="shared" si="309"/>
        <v>0</v>
      </c>
      <c r="AC2796">
        <f t="shared" si="310"/>
        <v>0</v>
      </c>
    </row>
    <row r="2797" spans="1:29" hidden="1" x14ac:dyDescent="0.2">
      <c r="A2797">
        <v>9426</v>
      </c>
      <c r="B2797">
        <v>0</v>
      </c>
      <c r="C2797" t="s">
        <v>19</v>
      </c>
      <c r="D2797">
        <v>0.1426</v>
      </c>
      <c r="E2797">
        <v>411.67</v>
      </c>
      <c r="F2797">
        <v>10.64542</v>
      </c>
      <c r="G2797">
        <v>9.14</v>
      </c>
      <c r="H2797">
        <v>677</v>
      </c>
      <c r="I2797">
        <v>6960</v>
      </c>
      <c r="J2797">
        <v>9154</v>
      </c>
      <c r="K2797">
        <v>63.5</v>
      </c>
      <c r="L2797">
        <v>5</v>
      </c>
      <c r="M2797">
        <v>0</v>
      </c>
      <c r="N2797">
        <v>1</v>
      </c>
      <c r="O2797">
        <v>0</v>
      </c>
      <c r="P2797">
        <v>14820.12</v>
      </c>
      <c r="Q2797">
        <v>9661.8559999999998</v>
      </c>
      <c r="R2797">
        <v>5158.2640000000001</v>
      </c>
      <c r="S2797">
        <v>0.34759143089018002</v>
      </c>
      <c r="T2797">
        <v>0.42399999999999999</v>
      </c>
      <c r="V2797">
        <f t="shared" si="304"/>
        <v>342.75511844531275</v>
      </c>
      <c r="W2797">
        <f t="shared" si="305"/>
        <v>-715.80418559999907</v>
      </c>
      <c r="X2797">
        <f t="shared" si="306"/>
        <v>5158.2640000000001</v>
      </c>
      <c r="Y2797">
        <f t="shared" si="307"/>
        <v>0</v>
      </c>
      <c r="Z2797">
        <f t="shared" si="308"/>
        <v>0</v>
      </c>
      <c r="AB2797">
        <f t="shared" si="309"/>
        <v>0</v>
      </c>
      <c r="AC2797">
        <f t="shared" si="310"/>
        <v>0</v>
      </c>
    </row>
    <row r="2798" spans="1:29" hidden="1" x14ac:dyDescent="0.2">
      <c r="A2798">
        <v>9442</v>
      </c>
      <c r="B2798">
        <v>0</v>
      </c>
      <c r="C2798" t="s">
        <v>20</v>
      </c>
      <c r="D2798">
        <v>0.1565</v>
      </c>
      <c r="E2798">
        <v>524.79999999999995</v>
      </c>
      <c r="F2798">
        <v>11.28978</v>
      </c>
      <c r="G2798">
        <v>17.27</v>
      </c>
      <c r="H2798">
        <v>737</v>
      </c>
      <c r="I2798">
        <v>5160.0420000000004</v>
      </c>
      <c r="J2798">
        <v>8715</v>
      </c>
      <c r="K2798">
        <v>48.7</v>
      </c>
      <c r="L2798">
        <v>5</v>
      </c>
      <c r="M2798">
        <v>0</v>
      </c>
      <c r="N2798">
        <v>0</v>
      </c>
      <c r="O2798">
        <v>0</v>
      </c>
      <c r="P2798">
        <v>18892.8</v>
      </c>
      <c r="Q2798">
        <v>11813.95</v>
      </c>
      <c r="R2798">
        <v>7078.8519999999999</v>
      </c>
      <c r="S2798">
        <v>0.36394419464691802</v>
      </c>
      <c r="T2798">
        <v>9.6000000000000002E-2</v>
      </c>
      <c r="V2798">
        <f t="shared" si="304"/>
        <v>632.88824332121385</v>
      </c>
      <c r="W2798">
        <f t="shared" si="305"/>
        <v>5378.556928</v>
      </c>
      <c r="X2798">
        <f t="shared" si="306"/>
        <v>7078.8519999999999</v>
      </c>
      <c r="Y2798">
        <f t="shared" si="307"/>
        <v>0</v>
      </c>
      <c r="Z2798">
        <f t="shared" si="308"/>
        <v>7078.8519999999999</v>
      </c>
      <c r="AB2798">
        <f t="shared" si="309"/>
        <v>0</v>
      </c>
      <c r="AC2798">
        <f t="shared" si="310"/>
        <v>1</v>
      </c>
    </row>
    <row r="2799" spans="1:29" hidden="1" x14ac:dyDescent="0.2">
      <c r="A2799">
        <v>9449</v>
      </c>
      <c r="B2799">
        <v>0</v>
      </c>
      <c r="C2799" t="s">
        <v>21</v>
      </c>
      <c r="D2799">
        <v>0.16700000000000001</v>
      </c>
      <c r="E2799">
        <v>177.51</v>
      </c>
      <c r="F2799">
        <v>10.49127</v>
      </c>
      <c r="G2799">
        <v>2.67</v>
      </c>
      <c r="H2799">
        <v>692</v>
      </c>
      <c r="I2799">
        <v>5490</v>
      </c>
      <c r="J2799">
        <v>2474</v>
      </c>
      <c r="K2799">
        <v>25.5</v>
      </c>
      <c r="L2799">
        <v>8</v>
      </c>
      <c r="M2799">
        <v>0</v>
      </c>
      <c r="N2799">
        <v>0</v>
      </c>
      <c r="O2799">
        <v>0</v>
      </c>
      <c r="P2799">
        <v>6390.36</v>
      </c>
      <c r="Q2799">
        <v>3872.0749999999998</v>
      </c>
      <c r="R2799">
        <v>2518.2849999999999</v>
      </c>
      <c r="S2799">
        <v>0.333225950341067</v>
      </c>
      <c r="T2799">
        <v>0.19400000000000001</v>
      </c>
      <c r="V2799">
        <f t="shared" si="304"/>
        <v>517.87880314514746</v>
      </c>
      <c r="W2799">
        <f t="shared" si="305"/>
        <v>1353.6734150000002</v>
      </c>
      <c r="X2799">
        <f t="shared" si="306"/>
        <v>2518.2849999999999</v>
      </c>
      <c r="Y2799">
        <f t="shared" si="307"/>
        <v>0</v>
      </c>
      <c r="Z2799">
        <f t="shared" si="308"/>
        <v>0</v>
      </c>
      <c r="AB2799">
        <f t="shared" si="309"/>
        <v>0</v>
      </c>
      <c r="AC2799">
        <f t="shared" si="310"/>
        <v>0</v>
      </c>
    </row>
    <row r="2800" spans="1:29" hidden="1" x14ac:dyDescent="0.2">
      <c r="A2800">
        <v>9452</v>
      </c>
      <c r="B2800">
        <v>0</v>
      </c>
      <c r="C2800" t="s">
        <v>19</v>
      </c>
      <c r="D2800">
        <v>0.1739</v>
      </c>
      <c r="E2800">
        <v>716.95</v>
      </c>
      <c r="F2800">
        <v>11.561719999999999</v>
      </c>
      <c r="G2800">
        <v>21.58</v>
      </c>
      <c r="H2800">
        <v>667</v>
      </c>
      <c r="I2800">
        <v>4890.0420000000004</v>
      </c>
      <c r="J2800">
        <v>24599</v>
      </c>
      <c r="K2800">
        <v>64.099999999999994</v>
      </c>
      <c r="L2800">
        <v>4</v>
      </c>
      <c r="M2800">
        <v>0</v>
      </c>
      <c r="N2800">
        <v>0</v>
      </c>
      <c r="O2800">
        <v>0</v>
      </c>
      <c r="P2800">
        <v>25810.2</v>
      </c>
      <c r="Q2800">
        <v>15318.63</v>
      </c>
      <c r="R2800">
        <v>10491.57</v>
      </c>
      <c r="S2800">
        <v>0.29405785143959801</v>
      </c>
      <c r="T2800">
        <v>0.3</v>
      </c>
      <c r="V2800">
        <f t="shared" si="304"/>
        <v>3352.3343852535054</v>
      </c>
      <c r="W2800">
        <f t="shared" si="305"/>
        <v>3208.0688999999993</v>
      </c>
      <c r="X2800">
        <f t="shared" si="306"/>
        <v>10491.57</v>
      </c>
      <c r="Y2800">
        <f t="shared" si="307"/>
        <v>0</v>
      </c>
      <c r="Z2800">
        <f t="shared" si="308"/>
        <v>0</v>
      </c>
      <c r="AB2800">
        <f t="shared" si="309"/>
        <v>0</v>
      </c>
      <c r="AC2800">
        <f t="shared" si="310"/>
        <v>0</v>
      </c>
    </row>
    <row r="2801" spans="1:29" hidden="1" x14ac:dyDescent="0.2">
      <c r="A2801">
        <v>9457</v>
      </c>
      <c r="B2801">
        <v>0</v>
      </c>
      <c r="C2801" t="s">
        <v>21</v>
      </c>
      <c r="D2801">
        <v>0.12180000000000001</v>
      </c>
      <c r="E2801">
        <v>159.84</v>
      </c>
      <c r="F2801">
        <v>11.532730000000001</v>
      </c>
      <c r="G2801">
        <v>17.21</v>
      </c>
      <c r="H2801">
        <v>697</v>
      </c>
      <c r="I2801">
        <v>5520</v>
      </c>
      <c r="J2801">
        <v>184938</v>
      </c>
      <c r="K2801">
        <v>47.3</v>
      </c>
      <c r="L2801">
        <v>1</v>
      </c>
      <c r="M2801">
        <v>0</v>
      </c>
      <c r="N2801">
        <v>1</v>
      </c>
      <c r="O2801">
        <v>1</v>
      </c>
      <c r="P2801">
        <v>5754.24</v>
      </c>
      <c r="Q2801">
        <v>3992.9769999999999</v>
      </c>
      <c r="R2801">
        <v>1761.2629999999999</v>
      </c>
      <c r="S2801">
        <v>0.26525101567929099</v>
      </c>
      <c r="T2801">
        <v>0.16800000000000001</v>
      </c>
      <c r="V2801">
        <f t="shared" si="304"/>
        <v>340.85911602100146</v>
      </c>
      <c r="W2801">
        <f t="shared" si="305"/>
        <v>861.63269359999993</v>
      </c>
      <c r="X2801">
        <f t="shared" si="306"/>
        <v>-3593.6792999999998</v>
      </c>
      <c r="Y2801">
        <f t="shared" si="307"/>
        <v>0</v>
      </c>
      <c r="Z2801">
        <f t="shared" si="308"/>
        <v>0</v>
      </c>
      <c r="AB2801">
        <f t="shared" si="309"/>
        <v>0</v>
      </c>
      <c r="AC2801">
        <f t="shared" si="310"/>
        <v>0</v>
      </c>
    </row>
    <row r="2802" spans="1:29" hidden="1" x14ac:dyDescent="0.2">
      <c r="A2802">
        <v>9458</v>
      </c>
      <c r="B2802">
        <v>0</v>
      </c>
      <c r="C2802" t="s">
        <v>19</v>
      </c>
      <c r="D2802">
        <v>0.1565</v>
      </c>
      <c r="E2802">
        <v>586.02</v>
      </c>
      <c r="F2802">
        <v>11.40756</v>
      </c>
      <c r="G2802">
        <v>22.09</v>
      </c>
      <c r="H2802">
        <v>697</v>
      </c>
      <c r="I2802">
        <v>4771</v>
      </c>
      <c r="J2802">
        <v>26901</v>
      </c>
      <c r="K2802">
        <v>43.2</v>
      </c>
      <c r="L2802">
        <v>7</v>
      </c>
      <c r="M2802">
        <v>1</v>
      </c>
      <c r="N2802">
        <v>0</v>
      </c>
      <c r="O2802">
        <v>0</v>
      </c>
      <c r="P2802">
        <v>21096.720000000001</v>
      </c>
      <c r="Q2802">
        <v>13192.09</v>
      </c>
      <c r="R2802">
        <v>7904.6279999999997</v>
      </c>
      <c r="S2802">
        <v>0.26321350695328999</v>
      </c>
      <c r="T2802">
        <v>0.34799999999999998</v>
      </c>
      <c r="V2802">
        <f t="shared" si="304"/>
        <v>2698.9204973097444</v>
      </c>
      <c r="W2802">
        <f t="shared" si="305"/>
        <v>1022.0548680000002</v>
      </c>
      <c r="X2802">
        <f t="shared" si="306"/>
        <v>7904.6279999999997</v>
      </c>
      <c r="Y2802">
        <f t="shared" si="307"/>
        <v>0</v>
      </c>
      <c r="Z2802">
        <f t="shared" si="308"/>
        <v>0</v>
      </c>
      <c r="AB2802">
        <f t="shared" si="309"/>
        <v>0</v>
      </c>
      <c r="AC2802">
        <f t="shared" si="310"/>
        <v>0</v>
      </c>
    </row>
    <row r="2803" spans="1:29" hidden="1" x14ac:dyDescent="0.2">
      <c r="A2803">
        <v>9460</v>
      </c>
      <c r="B2803">
        <v>0</v>
      </c>
      <c r="C2803" t="s">
        <v>20</v>
      </c>
      <c r="D2803">
        <v>0.20519999999999999</v>
      </c>
      <c r="E2803">
        <v>898.27</v>
      </c>
      <c r="F2803">
        <v>11.73607</v>
      </c>
      <c r="G2803">
        <v>16.62</v>
      </c>
      <c r="H2803">
        <v>762</v>
      </c>
      <c r="I2803">
        <v>4231.0420000000004</v>
      </c>
      <c r="J2803">
        <v>0</v>
      </c>
      <c r="K2803">
        <v>0</v>
      </c>
      <c r="L2803">
        <v>9</v>
      </c>
      <c r="M2803">
        <v>0</v>
      </c>
      <c r="N2803">
        <v>0</v>
      </c>
      <c r="O2803">
        <v>0</v>
      </c>
      <c r="P2803">
        <v>32337.72</v>
      </c>
      <c r="Q2803">
        <v>17472.61</v>
      </c>
      <c r="R2803">
        <v>14865.11</v>
      </c>
      <c r="S2803">
        <v>0.40229713536053702</v>
      </c>
      <c r="T2803">
        <v>0.25800000000000001</v>
      </c>
      <c r="V2803">
        <f t="shared" si="304"/>
        <v>2558.6559749360422</v>
      </c>
      <c r="W2803">
        <f t="shared" si="305"/>
        <v>6972.7715779999999</v>
      </c>
      <c r="X2803">
        <f t="shared" si="306"/>
        <v>14865.11</v>
      </c>
      <c r="Y2803">
        <f t="shared" si="307"/>
        <v>0</v>
      </c>
      <c r="Z2803">
        <f t="shared" si="308"/>
        <v>0</v>
      </c>
      <c r="AB2803">
        <f t="shared" si="309"/>
        <v>0</v>
      </c>
      <c r="AC2803">
        <f t="shared" si="310"/>
        <v>0</v>
      </c>
    </row>
    <row r="2804" spans="1:29" hidden="1" x14ac:dyDescent="0.2">
      <c r="A2804">
        <v>9461</v>
      </c>
      <c r="B2804">
        <v>0</v>
      </c>
      <c r="C2804" t="s">
        <v>19</v>
      </c>
      <c r="D2804">
        <v>0.1114</v>
      </c>
      <c r="E2804">
        <v>152.54</v>
      </c>
      <c r="F2804">
        <v>9.9804490000000001</v>
      </c>
      <c r="G2804">
        <v>22.11</v>
      </c>
      <c r="H2804">
        <v>722</v>
      </c>
      <c r="I2804">
        <v>9720.0419999999995</v>
      </c>
      <c r="J2804">
        <v>20037</v>
      </c>
      <c r="K2804">
        <v>58.1</v>
      </c>
      <c r="L2804">
        <v>4</v>
      </c>
      <c r="M2804">
        <v>1</v>
      </c>
      <c r="N2804">
        <v>0</v>
      </c>
      <c r="O2804">
        <v>0</v>
      </c>
      <c r="P2804">
        <v>5491.44</v>
      </c>
      <c r="Q2804">
        <v>3931.38</v>
      </c>
      <c r="R2804">
        <v>1560.06</v>
      </c>
      <c r="S2804">
        <v>0.19592164239988699</v>
      </c>
      <c r="T2804">
        <v>0.192</v>
      </c>
      <c r="V2804">
        <f t="shared" si="304"/>
        <v>561.19229870937136</v>
      </c>
      <c r="W2804">
        <f t="shared" si="305"/>
        <v>581.18601599999988</v>
      </c>
      <c r="X2804">
        <f t="shared" si="306"/>
        <v>1560.06</v>
      </c>
      <c r="Y2804">
        <f t="shared" si="307"/>
        <v>0</v>
      </c>
      <c r="Z2804">
        <f t="shared" si="308"/>
        <v>0</v>
      </c>
      <c r="AB2804">
        <f t="shared" si="309"/>
        <v>0</v>
      </c>
      <c r="AC2804">
        <f t="shared" si="310"/>
        <v>0</v>
      </c>
    </row>
    <row r="2805" spans="1:29" hidden="1" x14ac:dyDescent="0.2">
      <c r="A2805">
        <v>9464</v>
      </c>
      <c r="B2805">
        <v>0</v>
      </c>
      <c r="C2805" t="s">
        <v>25</v>
      </c>
      <c r="D2805">
        <v>0.18779999999999999</v>
      </c>
      <c r="E2805">
        <v>146.18</v>
      </c>
      <c r="F2805">
        <v>10.49127</v>
      </c>
      <c r="G2805">
        <v>19.2</v>
      </c>
      <c r="H2805">
        <v>677</v>
      </c>
      <c r="I2805">
        <v>1290.0419999999999</v>
      </c>
      <c r="J2805">
        <v>3014</v>
      </c>
      <c r="K2805">
        <v>55.8</v>
      </c>
      <c r="L2805">
        <v>9</v>
      </c>
      <c r="M2805">
        <v>0</v>
      </c>
      <c r="N2805">
        <v>0</v>
      </c>
      <c r="O2805">
        <v>0</v>
      </c>
      <c r="P2805">
        <v>5262.48</v>
      </c>
      <c r="Q2805">
        <v>2995.7730000000001</v>
      </c>
      <c r="R2805">
        <v>2266.7069999999999</v>
      </c>
      <c r="S2805">
        <v>0.329526446262495</v>
      </c>
      <c r="T2805">
        <v>0.26800000000000002</v>
      </c>
      <c r="V2805">
        <f t="shared" si="304"/>
        <v>631.29931012245856</v>
      </c>
      <c r="W2805">
        <f t="shared" si="305"/>
        <v>936.64907639999979</v>
      </c>
      <c r="X2805">
        <f t="shared" si="306"/>
        <v>2266.7069999999999</v>
      </c>
      <c r="Y2805">
        <f t="shared" si="307"/>
        <v>0</v>
      </c>
      <c r="Z2805">
        <f t="shared" si="308"/>
        <v>0</v>
      </c>
      <c r="AB2805">
        <f t="shared" si="309"/>
        <v>0</v>
      </c>
      <c r="AC2805">
        <f t="shared" si="310"/>
        <v>0</v>
      </c>
    </row>
    <row r="2806" spans="1:29" hidden="1" x14ac:dyDescent="0.2">
      <c r="A2806">
        <v>9465</v>
      </c>
      <c r="B2806">
        <v>0</v>
      </c>
      <c r="C2806" t="s">
        <v>23</v>
      </c>
      <c r="D2806">
        <v>0.1148</v>
      </c>
      <c r="E2806">
        <v>659.37</v>
      </c>
      <c r="F2806">
        <v>11.76998</v>
      </c>
      <c r="G2806">
        <v>17.399999999999999</v>
      </c>
      <c r="H2806">
        <v>757</v>
      </c>
      <c r="I2806">
        <v>8760</v>
      </c>
      <c r="J2806">
        <v>230420</v>
      </c>
      <c r="K2806">
        <v>33.799999999999997</v>
      </c>
      <c r="L2806">
        <v>0</v>
      </c>
      <c r="M2806">
        <v>0</v>
      </c>
      <c r="N2806">
        <v>0</v>
      </c>
      <c r="O2806">
        <v>0</v>
      </c>
      <c r="P2806">
        <v>23737.32</v>
      </c>
      <c r="Q2806">
        <v>16821.34</v>
      </c>
      <c r="R2806">
        <v>6915.9769999999999</v>
      </c>
      <c r="S2806">
        <v>0.14027304902587001</v>
      </c>
      <c r="T2806">
        <v>0.13200000000000001</v>
      </c>
      <c r="V2806">
        <f t="shared" si="304"/>
        <v>3822.2292337664649</v>
      </c>
      <c r="W2806">
        <f t="shared" si="305"/>
        <v>4004.6928439999997</v>
      </c>
      <c r="X2806">
        <f t="shared" si="306"/>
        <v>6915.9769999999999</v>
      </c>
      <c r="Y2806">
        <f t="shared" si="307"/>
        <v>6915.9769999999999</v>
      </c>
      <c r="Z2806">
        <f t="shared" si="308"/>
        <v>6915.9769999999999</v>
      </c>
      <c r="AB2806">
        <f t="shared" si="309"/>
        <v>1</v>
      </c>
      <c r="AC2806">
        <f t="shared" si="310"/>
        <v>1</v>
      </c>
    </row>
    <row r="2807" spans="1:29" hidden="1" x14ac:dyDescent="0.2">
      <c r="A2807">
        <v>9474</v>
      </c>
      <c r="B2807">
        <v>0</v>
      </c>
      <c r="C2807" t="s">
        <v>21</v>
      </c>
      <c r="D2807">
        <v>0.14960000000000001</v>
      </c>
      <c r="E2807">
        <v>138.58000000000001</v>
      </c>
      <c r="F2807">
        <v>9.9232899999999997</v>
      </c>
      <c r="G2807">
        <v>4.76</v>
      </c>
      <c r="H2807">
        <v>672</v>
      </c>
      <c r="I2807">
        <v>3180.0419999999999</v>
      </c>
      <c r="J2807">
        <v>2381</v>
      </c>
      <c r="K2807">
        <v>37.200000000000003</v>
      </c>
      <c r="L2807">
        <v>5</v>
      </c>
      <c r="M2807">
        <v>0</v>
      </c>
      <c r="N2807">
        <v>0</v>
      </c>
      <c r="O2807">
        <v>1</v>
      </c>
      <c r="P2807">
        <v>4988.88</v>
      </c>
      <c r="Q2807">
        <v>3184.87</v>
      </c>
      <c r="R2807">
        <v>1804.01</v>
      </c>
      <c r="S2807">
        <v>0.35750426534276097</v>
      </c>
      <c r="T2807">
        <v>0.27200000000000002</v>
      </c>
      <c r="V2807">
        <f t="shared" si="304"/>
        <v>134.32458167302661</v>
      </c>
      <c r="W2807">
        <f t="shared" si="305"/>
        <v>533.66310399999986</v>
      </c>
      <c r="X2807">
        <f t="shared" si="306"/>
        <v>-2866.3829999999998</v>
      </c>
      <c r="Y2807">
        <f t="shared" si="307"/>
        <v>0</v>
      </c>
      <c r="Z2807">
        <f t="shared" si="308"/>
        <v>0</v>
      </c>
      <c r="AB2807">
        <f t="shared" si="309"/>
        <v>0</v>
      </c>
      <c r="AC2807">
        <f t="shared" si="310"/>
        <v>0</v>
      </c>
    </row>
    <row r="2808" spans="1:29" hidden="1" x14ac:dyDescent="0.2">
      <c r="A2808">
        <v>9484</v>
      </c>
      <c r="B2808">
        <v>0</v>
      </c>
      <c r="C2808" t="s">
        <v>21</v>
      </c>
      <c r="D2808">
        <v>0.1774</v>
      </c>
      <c r="E2808">
        <v>432.26</v>
      </c>
      <c r="F2808">
        <v>10.27643</v>
      </c>
      <c r="G2808">
        <v>11.36</v>
      </c>
      <c r="H2808">
        <v>682</v>
      </c>
      <c r="I2808">
        <v>5671.0420000000004</v>
      </c>
      <c r="J2808">
        <v>13328</v>
      </c>
      <c r="K2808">
        <v>93.9</v>
      </c>
      <c r="L2808">
        <v>7</v>
      </c>
      <c r="M2808">
        <v>0</v>
      </c>
      <c r="N2808">
        <v>1</v>
      </c>
      <c r="O2808">
        <v>0</v>
      </c>
      <c r="P2808">
        <v>15561.36</v>
      </c>
      <c r="Q2808">
        <v>9139.3649999999998</v>
      </c>
      <c r="R2808">
        <v>6421.9949999999999</v>
      </c>
      <c r="S2808">
        <v>0.56504825281055904</v>
      </c>
      <c r="T2808">
        <v>0.62</v>
      </c>
      <c r="V2808">
        <f t="shared" si="304"/>
        <v>-1854.5060568513236</v>
      </c>
      <c r="W2808">
        <f t="shared" si="305"/>
        <v>-2659.4075700000008</v>
      </c>
      <c r="X2808">
        <f t="shared" si="306"/>
        <v>6421.9949999999999</v>
      </c>
      <c r="Y2808">
        <f t="shared" si="307"/>
        <v>0</v>
      </c>
      <c r="Z2808">
        <f t="shared" si="308"/>
        <v>0</v>
      </c>
      <c r="AB2808">
        <f t="shared" si="309"/>
        <v>0</v>
      </c>
      <c r="AC2808">
        <f t="shared" si="310"/>
        <v>0</v>
      </c>
    </row>
    <row r="2809" spans="1:29" hidden="1" x14ac:dyDescent="0.2">
      <c r="A2809">
        <v>9485</v>
      </c>
      <c r="B2809">
        <v>0</v>
      </c>
      <c r="C2809" t="s">
        <v>21</v>
      </c>
      <c r="D2809">
        <v>0.1774</v>
      </c>
      <c r="E2809">
        <v>86.46</v>
      </c>
      <c r="F2809">
        <v>10.81978</v>
      </c>
      <c r="G2809">
        <v>12.02</v>
      </c>
      <c r="H2809">
        <v>677</v>
      </c>
      <c r="I2809">
        <v>5850</v>
      </c>
      <c r="J2809">
        <v>388</v>
      </c>
      <c r="K2809">
        <v>24.2</v>
      </c>
      <c r="L2809">
        <v>9</v>
      </c>
      <c r="M2809">
        <v>0</v>
      </c>
      <c r="N2809">
        <v>0</v>
      </c>
      <c r="O2809">
        <v>0</v>
      </c>
      <c r="P2809">
        <v>3112.56</v>
      </c>
      <c r="Q2809">
        <v>1828.0419999999999</v>
      </c>
      <c r="R2809">
        <v>1284.518</v>
      </c>
      <c r="S2809">
        <v>0.32756793606555901</v>
      </c>
      <c r="T2809">
        <v>0.27400000000000002</v>
      </c>
      <c r="V2809">
        <f t="shared" si="304"/>
        <v>324.82393941789928</v>
      </c>
      <c r="W2809">
        <f t="shared" si="305"/>
        <v>481.7649108</v>
      </c>
      <c r="X2809">
        <f t="shared" si="306"/>
        <v>1284.518</v>
      </c>
      <c r="Y2809">
        <f t="shared" si="307"/>
        <v>0</v>
      </c>
      <c r="Z2809">
        <f t="shared" si="308"/>
        <v>0</v>
      </c>
      <c r="AB2809">
        <f t="shared" si="309"/>
        <v>0</v>
      </c>
      <c r="AC2809">
        <f t="shared" si="310"/>
        <v>0</v>
      </c>
    </row>
    <row r="2810" spans="1:29" hidden="1" x14ac:dyDescent="0.2">
      <c r="A2810">
        <v>9489</v>
      </c>
      <c r="B2810">
        <v>0</v>
      </c>
      <c r="C2810" t="s">
        <v>21</v>
      </c>
      <c r="D2810">
        <v>0.12870000000000001</v>
      </c>
      <c r="E2810">
        <v>67.27</v>
      </c>
      <c r="F2810">
        <v>10.134600000000001</v>
      </c>
      <c r="G2810">
        <v>13.24</v>
      </c>
      <c r="H2810">
        <v>682</v>
      </c>
      <c r="I2810">
        <v>3330</v>
      </c>
      <c r="J2810">
        <v>4925</v>
      </c>
      <c r="K2810">
        <v>40.700000000000003</v>
      </c>
      <c r="L2810">
        <v>4</v>
      </c>
      <c r="M2810">
        <v>3</v>
      </c>
      <c r="N2810">
        <v>0</v>
      </c>
      <c r="O2810">
        <v>0</v>
      </c>
      <c r="P2810">
        <v>2421.7199999999998</v>
      </c>
      <c r="Q2810">
        <v>1646.049</v>
      </c>
      <c r="R2810">
        <v>775.67070000000001</v>
      </c>
      <c r="S2810">
        <v>0.27779652671849198</v>
      </c>
      <c r="T2810">
        <v>0.23799999999999999</v>
      </c>
      <c r="V2810">
        <f t="shared" si="304"/>
        <v>148.65204815509628</v>
      </c>
      <c r="W2810">
        <f t="shared" si="305"/>
        <v>238.47737760000007</v>
      </c>
      <c r="X2810">
        <f t="shared" si="306"/>
        <v>775.67070000000001</v>
      </c>
      <c r="Y2810">
        <f t="shared" si="307"/>
        <v>0</v>
      </c>
      <c r="Z2810">
        <f t="shared" si="308"/>
        <v>0</v>
      </c>
      <c r="AB2810">
        <f t="shared" si="309"/>
        <v>0</v>
      </c>
      <c r="AC2810">
        <f t="shared" si="310"/>
        <v>0</v>
      </c>
    </row>
    <row r="2811" spans="1:29" hidden="1" x14ac:dyDescent="0.2">
      <c r="A2811">
        <v>9497</v>
      </c>
      <c r="B2811">
        <v>0</v>
      </c>
      <c r="C2811" t="s">
        <v>20</v>
      </c>
      <c r="D2811">
        <v>0.16350000000000001</v>
      </c>
      <c r="E2811">
        <v>169.58</v>
      </c>
      <c r="F2811">
        <v>10.566179999999999</v>
      </c>
      <c r="G2811">
        <v>5.35</v>
      </c>
      <c r="H2811">
        <v>692</v>
      </c>
      <c r="I2811">
        <v>3390.0419999999999</v>
      </c>
      <c r="J2811">
        <v>837</v>
      </c>
      <c r="K2811">
        <v>34.9</v>
      </c>
      <c r="L2811">
        <v>4</v>
      </c>
      <c r="M2811">
        <v>0</v>
      </c>
      <c r="N2811">
        <v>0</v>
      </c>
      <c r="O2811">
        <v>0</v>
      </c>
      <c r="P2811">
        <v>6104.88</v>
      </c>
      <c r="Q2811">
        <v>3738.1410000000001</v>
      </c>
      <c r="R2811">
        <v>2366.739</v>
      </c>
      <c r="S2811">
        <v>0.390660621212019</v>
      </c>
      <c r="T2811">
        <v>0.17399999999999999</v>
      </c>
      <c r="V2811">
        <f t="shared" si="304"/>
        <v>127.83723529898134</v>
      </c>
      <c r="W2811">
        <f t="shared" si="305"/>
        <v>1369.5335334000001</v>
      </c>
      <c r="X2811">
        <f t="shared" si="306"/>
        <v>2366.739</v>
      </c>
      <c r="Y2811">
        <f t="shared" si="307"/>
        <v>0</v>
      </c>
      <c r="Z2811">
        <f t="shared" si="308"/>
        <v>0</v>
      </c>
      <c r="AB2811">
        <f t="shared" si="309"/>
        <v>0</v>
      </c>
      <c r="AC2811">
        <f t="shared" si="310"/>
        <v>0</v>
      </c>
    </row>
    <row r="2812" spans="1:29" hidden="1" x14ac:dyDescent="0.2">
      <c r="A2812">
        <v>9498</v>
      </c>
      <c r="B2812">
        <v>0</v>
      </c>
      <c r="C2812" t="s">
        <v>21</v>
      </c>
      <c r="D2812">
        <v>0.1183</v>
      </c>
      <c r="E2812">
        <v>331.34</v>
      </c>
      <c r="F2812">
        <v>11.082140000000001</v>
      </c>
      <c r="G2812">
        <v>23.54</v>
      </c>
      <c r="H2812">
        <v>722</v>
      </c>
      <c r="I2812">
        <v>5460</v>
      </c>
      <c r="J2812">
        <v>28045</v>
      </c>
      <c r="K2812">
        <v>51.8</v>
      </c>
      <c r="L2812">
        <v>5</v>
      </c>
      <c r="M2812">
        <v>0</v>
      </c>
      <c r="N2812">
        <v>0</v>
      </c>
      <c r="O2812">
        <v>1</v>
      </c>
      <c r="P2812">
        <v>11928.24</v>
      </c>
      <c r="Q2812">
        <v>8364.6020000000008</v>
      </c>
      <c r="R2812">
        <v>3563.6379999999999</v>
      </c>
      <c r="S2812">
        <v>0.236146550454261</v>
      </c>
      <c r="T2812">
        <v>0.25800000000000001</v>
      </c>
      <c r="V2812">
        <f t="shared" si="304"/>
        <v>944.3524618317465</v>
      </c>
      <c r="W2812">
        <f t="shared" si="305"/>
        <v>701.95881159999954</v>
      </c>
      <c r="X2812">
        <f t="shared" si="306"/>
        <v>-7528.1418000000012</v>
      </c>
      <c r="Y2812">
        <f t="shared" si="307"/>
        <v>0</v>
      </c>
      <c r="Z2812">
        <f t="shared" si="308"/>
        <v>0</v>
      </c>
      <c r="AB2812">
        <f t="shared" si="309"/>
        <v>0</v>
      </c>
      <c r="AC2812">
        <f t="shared" si="310"/>
        <v>0</v>
      </c>
    </row>
    <row r="2813" spans="1:29" hidden="1" x14ac:dyDescent="0.2">
      <c r="A2813">
        <v>9499</v>
      </c>
      <c r="B2813">
        <v>0</v>
      </c>
      <c r="C2813" t="s">
        <v>24</v>
      </c>
      <c r="D2813">
        <v>0.1426</v>
      </c>
      <c r="E2813">
        <v>267.58999999999997</v>
      </c>
      <c r="F2813">
        <v>9.8781700000000008</v>
      </c>
      <c r="G2813">
        <v>15.45</v>
      </c>
      <c r="H2813">
        <v>707</v>
      </c>
      <c r="I2813">
        <v>1710.0419999999999</v>
      </c>
      <c r="J2813">
        <v>3910</v>
      </c>
      <c r="K2813">
        <v>38.200000000000003</v>
      </c>
      <c r="L2813">
        <v>6</v>
      </c>
      <c r="M2813">
        <v>1</v>
      </c>
      <c r="N2813">
        <v>0</v>
      </c>
      <c r="O2813">
        <v>1</v>
      </c>
      <c r="P2813">
        <v>9633.24</v>
      </c>
      <c r="Q2813">
        <v>6280.3119999999999</v>
      </c>
      <c r="R2813">
        <v>3352.9279999999999</v>
      </c>
      <c r="S2813">
        <v>0.34067687893744503</v>
      </c>
      <c r="T2813">
        <v>0.14199999999999999</v>
      </c>
      <c r="V2813">
        <f t="shared" si="304"/>
        <v>285.06157183598521</v>
      </c>
      <c r="W2813">
        <f t="shared" si="305"/>
        <v>2074.1883503999998</v>
      </c>
      <c r="X2813">
        <f t="shared" si="306"/>
        <v>-5652.2808000000005</v>
      </c>
      <c r="Y2813">
        <f t="shared" si="307"/>
        <v>0</v>
      </c>
      <c r="Z2813">
        <f t="shared" si="308"/>
        <v>-5652.2808000000005</v>
      </c>
      <c r="AB2813">
        <f t="shared" si="309"/>
        <v>0</v>
      </c>
      <c r="AC2813">
        <f t="shared" si="310"/>
        <v>1</v>
      </c>
    </row>
    <row r="2814" spans="1:29" hidden="1" x14ac:dyDescent="0.2">
      <c r="A2814">
        <v>9502</v>
      </c>
      <c r="B2814">
        <v>0</v>
      </c>
      <c r="C2814" t="s">
        <v>22</v>
      </c>
      <c r="D2814">
        <v>0.15310000000000001</v>
      </c>
      <c r="E2814">
        <v>87.04</v>
      </c>
      <c r="F2814">
        <v>11.91839</v>
      </c>
      <c r="G2814">
        <v>22.82</v>
      </c>
      <c r="H2814">
        <v>667</v>
      </c>
      <c r="I2814">
        <v>4110.0420000000004</v>
      </c>
      <c r="J2814">
        <v>59509</v>
      </c>
      <c r="K2814">
        <v>85.8</v>
      </c>
      <c r="L2814">
        <v>5</v>
      </c>
      <c r="M2814">
        <v>0</v>
      </c>
      <c r="N2814">
        <v>0</v>
      </c>
      <c r="O2814">
        <v>0</v>
      </c>
      <c r="P2814">
        <v>3133.44</v>
      </c>
      <c r="Q2814">
        <v>1979.4749999999999</v>
      </c>
      <c r="R2814">
        <v>1153.9649999999999</v>
      </c>
      <c r="S2814">
        <v>0.25093290157446202</v>
      </c>
      <c r="T2814">
        <v>0.37</v>
      </c>
      <c r="V2814">
        <f t="shared" si="304"/>
        <v>417.35334942492841</v>
      </c>
      <c r="W2814">
        <f t="shared" si="305"/>
        <v>67.83277499999997</v>
      </c>
      <c r="X2814">
        <f t="shared" si="306"/>
        <v>1153.9649999999999</v>
      </c>
      <c r="Y2814">
        <f t="shared" si="307"/>
        <v>0</v>
      </c>
      <c r="Z2814">
        <f t="shared" si="308"/>
        <v>0</v>
      </c>
      <c r="AB2814">
        <f t="shared" si="309"/>
        <v>0</v>
      </c>
      <c r="AC2814">
        <f t="shared" si="310"/>
        <v>0</v>
      </c>
    </row>
    <row r="2815" spans="1:29" hidden="1" x14ac:dyDescent="0.2">
      <c r="A2815">
        <v>9503</v>
      </c>
      <c r="B2815">
        <v>0</v>
      </c>
      <c r="C2815" t="s">
        <v>19</v>
      </c>
      <c r="D2815">
        <v>0.13919999999999999</v>
      </c>
      <c r="E2815">
        <v>474.51</v>
      </c>
      <c r="F2815">
        <v>11.17605</v>
      </c>
      <c r="G2815">
        <v>24.05</v>
      </c>
      <c r="H2815">
        <v>717</v>
      </c>
      <c r="I2815">
        <v>3210.0419999999999</v>
      </c>
      <c r="J2815">
        <v>2061</v>
      </c>
      <c r="K2815">
        <v>34.299999999999997</v>
      </c>
      <c r="L2815">
        <v>7</v>
      </c>
      <c r="M2815">
        <v>0</v>
      </c>
      <c r="N2815">
        <v>0</v>
      </c>
      <c r="O2815">
        <v>0</v>
      </c>
      <c r="P2815">
        <v>17082.36</v>
      </c>
      <c r="Q2815">
        <v>11250.88</v>
      </c>
      <c r="R2815">
        <v>5831.48</v>
      </c>
      <c r="S2815">
        <v>0.208048666544462</v>
      </c>
      <c r="T2815">
        <v>0.33400000000000002</v>
      </c>
      <c r="V2815">
        <f t="shared" si="304"/>
        <v>2511.5908387127197</v>
      </c>
      <c r="W2815">
        <f t="shared" si="305"/>
        <v>501.75115199999891</v>
      </c>
      <c r="X2815">
        <f t="shared" si="306"/>
        <v>5831.48</v>
      </c>
      <c r="Y2815">
        <f t="shared" si="307"/>
        <v>0</v>
      </c>
      <c r="Z2815">
        <f t="shared" si="308"/>
        <v>0</v>
      </c>
      <c r="AB2815">
        <f t="shared" si="309"/>
        <v>0</v>
      </c>
      <c r="AC2815">
        <f t="shared" si="310"/>
        <v>0</v>
      </c>
    </row>
    <row r="2816" spans="1:29" hidden="1" x14ac:dyDescent="0.2">
      <c r="A2816">
        <v>9504</v>
      </c>
      <c r="B2816">
        <v>0</v>
      </c>
      <c r="C2816" t="s">
        <v>21</v>
      </c>
      <c r="D2816">
        <v>0.16700000000000001</v>
      </c>
      <c r="E2816">
        <v>461.52</v>
      </c>
      <c r="F2816">
        <v>11.61187</v>
      </c>
      <c r="G2816">
        <v>11.7</v>
      </c>
      <c r="H2816">
        <v>667</v>
      </c>
      <c r="I2816">
        <v>8100</v>
      </c>
      <c r="J2816">
        <v>4040</v>
      </c>
      <c r="K2816">
        <v>91.8</v>
      </c>
      <c r="L2816">
        <v>5</v>
      </c>
      <c r="M2816">
        <v>2</v>
      </c>
      <c r="N2816">
        <v>1</v>
      </c>
      <c r="O2816">
        <v>0</v>
      </c>
      <c r="P2816">
        <v>16614.72</v>
      </c>
      <c r="Q2816">
        <v>10067.26</v>
      </c>
      <c r="R2816">
        <v>6547.4549999999999</v>
      </c>
      <c r="S2816">
        <v>0.40559533430998801</v>
      </c>
      <c r="T2816">
        <v>0.26600000000000001</v>
      </c>
      <c r="V2816">
        <f t="shared" si="304"/>
        <v>216.92748363838382</v>
      </c>
      <c r="W2816">
        <f t="shared" si="305"/>
        <v>2395.729926</v>
      </c>
      <c r="X2816">
        <f t="shared" si="306"/>
        <v>6547.4549999999999</v>
      </c>
      <c r="Y2816">
        <f t="shared" si="307"/>
        <v>0</v>
      </c>
      <c r="Z2816">
        <f t="shared" si="308"/>
        <v>0</v>
      </c>
      <c r="AB2816">
        <f t="shared" si="309"/>
        <v>0</v>
      </c>
      <c r="AC2816">
        <f t="shared" si="310"/>
        <v>0</v>
      </c>
    </row>
    <row r="2817" spans="1:29" hidden="1" x14ac:dyDescent="0.2">
      <c r="A2817">
        <v>9506</v>
      </c>
      <c r="B2817">
        <v>0</v>
      </c>
      <c r="C2817" t="s">
        <v>24</v>
      </c>
      <c r="D2817">
        <v>0.12870000000000001</v>
      </c>
      <c r="E2817">
        <v>121.08</v>
      </c>
      <c r="F2817">
        <v>10.08581</v>
      </c>
      <c r="G2817">
        <v>3.4</v>
      </c>
      <c r="H2817">
        <v>707</v>
      </c>
      <c r="I2817">
        <v>1380.0419999999999</v>
      </c>
      <c r="J2817">
        <v>2650</v>
      </c>
      <c r="K2817">
        <v>26.2</v>
      </c>
      <c r="L2817">
        <v>4</v>
      </c>
      <c r="M2817">
        <v>0</v>
      </c>
      <c r="N2817">
        <v>0</v>
      </c>
      <c r="O2817">
        <v>0</v>
      </c>
      <c r="P2817">
        <v>4358.88</v>
      </c>
      <c r="Q2817">
        <v>2962.7420000000002</v>
      </c>
      <c r="R2817">
        <v>1396.1379999999999</v>
      </c>
      <c r="S2817">
        <v>0.23647122134703399</v>
      </c>
      <c r="T2817">
        <v>0.184</v>
      </c>
      <c r="V2817">
        <f t="shared" si="304"/>
        <v>435.44864462245584</v>
      </c>
      <c r="W2817">
        <f t="shared" si="305"/>
        <v>648.61853280000014</v>
      </c>
      <c r="X2817">
        <f t="shared" si="306"/>
        <v>1396.1379999999999</v>
      </c>
      <c r="Y2817">
        <f t="shared" si="307"/>
        <v>0</v>
      </c>
      <c r="Z2817">
        <f t="shared" si="308"/>
        <v>0</v>
      </c>
      <c r="AB2817">
        <f t="shared" si="309"/>
        <v>0</v>
      </c>
      <c r="AC2817">
        <f t="shared" si="310"/>
        <v>0</v>
      </c>
    </row>
    <row r="2818" spans="1:29" hidden="1" x14ac:dyDescent="0.2">
      <c r="A2818">
        <v>9507</v>
      </c>
      <c r="B2818">
        <v>0</v>
      </c>
      <c r="C2818" t="s">
        <v>19</v>
      </c>
      <c r="D2818">
        <v>0.13220000000000001</v>
      </c>
      <c r="E2818">
        <v>338.01</v>
      </c>
      <c r="F2818">
        <v>11.28978</v>
      </c>
      <c r="G2818">
        <v>16.84</v>
      </c>
      <c r="H2818">
        <v>697</v>
      </c>
      <c r="I2818">
        <v>3570.0419999999999</v>
      </c>
      <c r="J2818">
        <v>13948</v>
      </c>
      <c r="K2818">
        <v>39</v>
      </c>
      <c r="L2818">
        <v>4</v>
      </c>
      <c r="M2818">
        <v>1</v>
      </c>
      <c r="N2818">
        <v>0</v>
      </c>
      <c r="O2818">
        <v>0</v>
      </c>
      <c r="P2818">
        <v>12168.36</v>
      </c>
      <c r="Q2818">
        <v>8184.4759999999997</v>
      </c>
      <c r="R2818">
        <v>3983.884</v>
      </c>
      <c r="S2818">
        <v>0.167807952847707</v>
      </c>
      <c r="T2818">
        <v>0.22</v>
      </c>
      <c r="V2818">
        <f t="shared" si="304"/>
        <v>2079.2784351551954</v>
      </c>
      <c r="W2818">
        <f t="shared" si="305"/>
        <v>1486.9032720000002</v>
      </c>
      <c r="X2818">
        <f t="shared" si="306"/>
        <v>3983.884</v>
      </c>
      <c r="Y2818">
        <f t="shared" si="307"/>
        <v>0</v>
      </c>
      <c r="Z2818">
        <f t="shared" si="308"/>
        <v>0</v>
      </c>
      <c r="AB2818">
        <f t="shared" si="309"/>
        <v>0</v>
      </c>
      <c r="AC2818">
        <f t="shared" si="310"/>
        <v>0</v>
      </c>
    </row>
    <row r="2819" spans="1:29" hidden="1" x14ac:dyDescent="0.2">
      <c r="A2819">
        <v>9511</v>
      </c>
      <c r="B2819">
        <v>0</v>
      </c>
      <c r="C2819" t="s">
        <v>21</v>
      </c>
      <c r="D2819">
        <v>0.12870000000000001</v>
      </c>
      <c r="E2819">
        <v>840.83</v>
      </c>
      <c r="F2819">
        <v>11.28978</v>
      </c>
      <c r="G2819">
        <v>12.97</v>
      </c>
      <c r="H2819">
        <v>732</v>
      </c>
      <c r="I2819">
        <v>1890</v>
      </c>
      <c r="J2819">
        <v>6999</v>
      </c>
      <c r="K2819">
        <v>29.2</v>
      </c>
      <c r="L2819">
        <v>5</v>
      </c>
      <c r="M2819">
        <v>0</v>
      </c>
      <c r="N2819">
        <v>0</v>
      </c>
      <c r="O2819">
        <v>0</v>
      </c>
      <c r="P2819">
        <v>30269.88</v>
      </c>
      <c r="Q2819">
        <v>20574.509999999998</v>
      </c>
      <c r="R2819">
        <v>9695.3649999999998</v>
      </c>
      <c r="S2819">
        <v>0.29966538786167501</v>
      </c>
      <c r="T2819">
        <v>0.28599999999999998</v>
      </c>
      <c r="V2819">
        <f t="shared" ref="V2819:V2839" si="311">S2819*(1-$AA$5)*(-Q2819)+ (1-S2819)*R2819</f>
        <v>1241.0780195219713</v>
      </c>
      <c r="W2819">
        <f t="shared" ref="W2819:W2836" si="312">T2819*(1-$AA$5)*(-Q2819)+(1-T2819)*R2819</f>
        <v>1626.6117360000007</v>
      </c>
      <c r="X2819">
        <f t="shared" ref="X2819:X2836" si="313">O2819*(1-$AA$5)*(-Q2819)+(1-O2819)*R2819</f>
        <v>9695.3649999999998</v>
      </c>
      <c r="Y2819">
        <f t="shared" ref="Y2819:Y2836" si="314">$X2819*AB2819</f>
        <v>0</v>
      </c>
      <c r="Z2819">
        <f t="shared" ref="Z2819:Z2836" si="315">$X2819*AC2819</f>
        <v>0</v>
      </c>
      <c r="AB2819">
        <f t="shared" si="309"/>
        <v>0</v>
      </c>
      <c r="AC2819">
        <f t="shared" si="310"/>
        <v>0</v>
      </c>
    </row>
    <row r="2820" spans="1:29" hidden="1" x14ac:dyDescent="0.2">
      <c r="A2820">
        <v>9520</v>
      </c>
      <c r="B2820">
        <v>0</v>
      </c>
      <c r="C2820" t="s">
        <v>21</v>
      </c>
      <c r="D2820">
        <v>0.1719</v>
      </c>
      <c r="E2820">
        <v>536.20000000000005</v>
      </c>
      <c r="F2820">
        <v>11.98293</v>
      </c>
      <c r="G2820">
        <v>19.940000000000001</v>
      </c>
      <c r="H2820">
        <v>662</v>
      </c>
      <c r="I2820">
        <v>4440</v>
      </c>
      <c r="J2820">
        <v>226936</v>
      </c>
      <c r="K2820">
        <v>94.7</v>
      </c>
      <c r="L2820">
        <v>0</v>
      </c>
      <c r="M2820">
        <v>0</v>
      </c>
      <c r="N2820">
        <v>0</v>
      </c>
      <c r="O2820">
        <v>0</v>
      </c>
      <c r="P2820">
        <v>19303.2</v>
      </c>
      <c r="Q2820">
        <v>11525.6</v>
      </c>
      <c r="R2820">
        <v>7777.5969999999998</v>
      </c>
      <c r="S2820">
        <v>0.38622521642028002</v>
      </c>
      <c r="T2820">
        <v>0.442</v>
      </c>
      <c r="V2820">
        <f t="shared" si="311"/>
        <v>767.36329650905873</v>
      </c>
      <c r="W2820">
        <f t="shared" si="312"/>
        <v>-244.98455399999966</v>
      </c>
      <c r="X2820">
        <f t="shared" si="313"/>
        <v>7777.5969999999998</v>
      </c>
      <c r="Y2820">
        <f t="shared" si="314"/>
        <v>0</v>
      </c>
      <c r="Z2820">
        <f t="shared" si="315"/>
        <v>0</v>
      </c>
      <c r="AB2820">
        <f t="shared" si="309"/>
        <v>0</v>
      </c>
      <c r="AC2820">
        <f t="shared" si="310"/>
        <v>0</v>
      </c>
    </row>
    <row r="2821" spans="1:29" hidden="1" x14ac:dyDescent="0.2">
      <c r="A2821">
        <v>9522</v>
      </c>
      <c r="B2821">
        <v>0</v>
      </c>
      <c r="C2821" t="s">
        <v>19</v>
      </c>
      <c r="D2821">
        <v>0.18429999999999999</v>
      </c>
      <c r="E2821">
        <v>691.03</v>
      </c>
      <c r="F2821">
        <v>11.12726</v>
      </c>
      <c r="G2821">
        <v>20.12</v>
      </c>
      <c r="H2821">
        <v>662</v>
      </c>
      <c r="I2821">
        <v>1640.0419999999999</v>
      </c>
      <c r="J2821">
        <v>1890</v>
      </c>
      <c r="K2821">
        <v>19.100000000000001</v>
      </c>
      <c r="L2821">
        <v>5</v>
      </c>
      <c r="M2821">
        <v>4</v>
      </c>
      <c r="N2821">
        <v>0</v>
      </c>
      <c r="O2821">
        <v>0</v>
      </c>
      <c r="P2821">
        <v>24877.08</v>
      </c>
      <c r="Q2821">
        <v>14311.26</v>
      </c>
      <c r="R2821">
        <v>10565.82</v>
      </c>
      <c r="S2821">
        <v>0.30373346630008302</v>
      </c>
      <c r="T2821">
        <v>0.32600000000000001</v>
      </c>
      <c r="V2821">
        <f t="shared" si="311"/>
        <v>3444.4991208677029</v>
      </c>
      <c r="W2821">
        <f t="shared" si="312"/>
        <v>2922.438995999999</v>
      </c>
      <c r="X2821">
        <f t="shared" si="313"/>
        <v>10565.82</v>
      </c>
      <c r="Y2821">
        <f t="shared" si="314"/>
        <v>0</v>
      </c>
      <c r="Z2821">
        <f t="shared" si="315"/>
        <v>0</v>
      </c>
      <c r="AB2821">
        <f t="shared" ref="AB2821:AB2836" si="316">IF(S2821&gt;$AA$3,0,1)</f>
        <v>0</v>
      </c>
      <c r="AC2821">
        <f t="shared" ref="AC2821:AC2836" si="317">IF(T2821&gt;$AA$3,0,1)</f>
        <v>0</v>
      </c>
    </row>
    <row r="2822" spans="1:29" hidden="1" x14ac:dyDescent="0.2">
      <c r="A2822">
        <v>9524</v>
      </c>
      <c r="B2822">
        <v>0</v>
      </c>
      <c r="C2822" t="s">
        <v>21</v>
      </c>
      <c r="D2822">
        <v>0.14219999999999999</v>
      </c>
      <c r="E2822">
        <v>102.86</v>
      </c>
      <c r="F2822">
        <v>10.933109999999999</v>
      </c>
      <c r="G2822">
        <v>24.32</v>
      </c>
      <c r="H2822">
        <v>717</v>
      </c>
      <c r="I2822">
        <v>4230.0420000000004</v>
      </c>
      <c r="J2822">
        <v>6725</v>
      </c>
      <c r="K2822">
        <v>98.9</v>
      </c>
      <c r="L2822">
        <v>5</v>
      </c>
      <c r="M2822">
        <v>0</v>
      </c>
      <c r="N2822">
        <v>0</v>
      </c>
      <c r="O2822">
        <v>0</v>
      </c>
      <c r="P2822">
        <v>3702.96</v>
      </c>
      <c r="Q2822">
        <v>2417.0129999999999</v>
      </c>
      <c r="R2822">
        <v>1285.9469999999999</v>
      </c>
      <c r="S2822">
        <v>0.23816266333639199</v>
      </c>
      <c r="T2822">
        <v>0.30399999999999999</v>
      </c>
      <c r="V2822">
        <f t="shared" si="311"/>
        <v>461.60440951174212</v>
      </c>
      <c r="W2822">
        <f t="shared" si="312"/>
        <v>233.72435519999988</v>
      </c>
      <c r="X2822">
        <f t="shared" si="313"/>
        <v>1285.9469999999999</v>
      </c>
      <c r="Y2822">
        <f t="shared" si="314"/>
        <v>0</v>
      </c>
      <c r="Z2822">
        <f t="shared" si="315"/>
        <v>0</v>
      </c>
      <c r="AB2822">
        <f t="shared" si="316"/>
        <v>0</v>
      </c>
      <c r="AC2822">
        <f t="shared" si="317"/>
        <v>0</v>
      </c>
    </row>
    <row r="2823" spans="1:29" hidden="1" x14ac:dyDescent="0.2">
      <c r="A2823">
        <v>9530</v>
      </c>
      <c r="B2823">
        <v>0</v>
      </c>
      <c r="C2823" t="s">
        <v>19</v>
      </c>
      <c r="D2823">
        <v>0.1099</v>
      </c>
      <c r="E2823">
        <v>98.21</v>
      </c>
      <c r="F2823">
        <v>11.082140000000001</v>
      </c>
      <c r="G2823">
        <v>19.57</v>
      </c>
      <c r="H2823">
        <v>687</v>
      </c>
      <c r="I2823">
        <v>7350</v>
      </c>
      <c r="J2823">
        <v>237551</v>
      </c>
      <c r="K2823">
        <v>36.9</v>
      </c>
      <c r="L2823">
        <v>0</v>
      </c>
      <c r="M2823">
        <v>0</v>
      </c>
      <c r="N2823">
        <v>0</v>
      </c>
      <c r="O2823">
        <v>0</v>
      </c>
      <c r="P2823">
        <v>3535.56</v>
      </c>
      <c r="Q2823">
        <v>2542.5610000000001</v>
      </c>
      <c r="R2823">
        <v>992.99940000000004</v>
      </c>
      <c r="S2823">
        <v>0.182594643045315</v>
      </c>
      <c r="T2823">
        <v>0.28999999999999998</v>
      </c>
      <c r="V2823">
        <f t="shared" si="311"/>
        <v>393.85081261844266</v>
      </c>
      <c r="W2823">
        <f t="shared" si="312"/>
        <v>41.421153000000004</v>
      </c>
      <c r="X2823">
        <f t="shared" si="313"/>
        <v>992.99940000000004</v>
      </c>
      <c r="Y2823">
        <f t="shared" si="314"/>
        <v>0</v>
      </c>
      <c r="Z2823">
        <f t="shared" si="315"/>
        <v>0</v>
      </c>
      <c r="AB2823">
        <f t="shared" si="316"/>
        <v>0</v>
      </c>
      <c r="AC2823">
        <f t="shared" si="317"/>
        <v>0</v>
      </c>
    </row>
    <row r="2824" spans="1:29" hidden="1" x14ac:dyDescent="0.2">
      <c r="A2824">
        <v>9532</v>
      </c>
      <c r="B2824">
        <v>0</v>
      </c>
      <c r="C2824" t="s">
        <v>25</v>
      </c>
      <c r="D2824">
        <v>0.20169999999999999</v>
      </c>
      <c r="E2824">
        <v>149.01</v>
      </c>
      <c r="F2824">
        <v>10.596629999999999</v>
      </c>
      <c r="G2824">
        <v>12.39</v>
      </c>
      <c r="H2824">
        <v>677</v>
      </c>
      <c r="I2824">
        <v>3140.0419999999999</v>
      </c>
      <c r="J2824">
        <v>200</v>
      </c>
      <c r="K2824">
        <v>13.3</v>
      </c>
      <c r="L2824">
        <v>10</v>
      </c>
      <c r="M2824">
        <v>3</v>
      </c>
      <c r="N2824">
        <v>0</v>
      </c>
      <c r="O2824">
        <v>0</v>
      </c>
      <c r="P2824">
        <v>5364.36</v>
      </c>
      <c r="Q2824">
        <v>2929.047</v>
      </c>
      <c r="R2824">
        <v>2435.3130000000001</v>
      </c>
      <c r="S2824">
        <v>0.30779794734735899</v>
      </c>
      <c r="T2824">
        <v>0.27400000000000002</v>
      </c>
      <c r="V2824">
        <f t="shared" si="311"/>
        <v>874.32946859611525</v>
      </c>
      <c r="W2824">
        <f t="shared" si="312"/>
        <v>1045.7342478</v>
      </c>
      <c r="X2824">
        <f t="shared" si="313"/>
        <v>2435.3130000000001</v>
      </c>
      <c r="Y2824">
        <f t="shared" si="314"/>
        <v>0</v>
      </c>
      <c r="Z2824">
        <f t="shared" si="315"/>
        <v>0</v>
      </c>
      <c r="AB2824">
        <f t="shared" si="316"/>
        <v>0</v>
      </c>
      <c r="AC2824">
        <f t="shared" si="317"/>
        <v>0</v>
      </c>
    </row>
    <row r="2825" spans="1:29" hidden="1" x14ac:dyDescent="0.2">
      <c r="A2825">
        <v>9536</v>
      </c>
      <c r="B2825">
        <v>0</v>
      </c>
      <c r="C2825" t="s">
        <v>20</v>
      </c>
      <c r="D2825">
        <v>0.14960000000000001</v>
      </c>
      <c r="E2825">
        <v>831.52</v>
      </c>
      <c r="F2825">
        <v>12.765689999999999</v>
      </c>
      <c r="G2825">
        <v>11.38</v>
      </c>
      <c r="H2825">
        <v>717</v>
      </c>
      <c r="I2825">
        <v>8520.0419999999995</v>
      </c>
      <c r="J2825">
        <v>1207359</v>
      </c>
      <c r="K2825">
        <v>56</v>
      </c>
      <c r="L2825">
        <v>7</v>
      </c>
      <c r="M2825">
        <v>0</v>
      </c>
      <c r="N2825">
        <v>0</v>
      </c>
      <c r="O2825">
        <v>1</v>
      </c>
      <c r="P2825">
        <v>29934.720000000001</v>
      </c>
      <c r="Q2825">
        <v>19110.14</v>
      </c>
      <c r="R2825">
        <v>10824.58</v>
      </c>
      <c r="S2825">
        <v>0.94412603299940301</v>
      </c>
      <c r="T2825">
        <v>0.376</v>
      </c>
      <c r="V2825">
        <f t="shared" si="311"/>
        <v>-15633.330375721567</v>
      </c>
      <c r="W2825">
        <f t="shared" si="312"/>
        <v>287.6665439999997</v>
      </c>
      <c r="X2825">
        <f t="shared" si="313"/>
        <v>-17199.126</v>
      </c>
      <c r="Y2825">
        <f t="shared" si="314"/>
        <v>0</v>
      </c>
      <c r="Z2825">
        <f t="shared" si="315"/>
        <v>0</v>
      </c>
      <c r="AB2825">
        <f t="shared" si="316"/>
        <v>0</v>
      </c>
      <c r="AC2825">
        <f t="shared" si="317"/>
        <v>0</v>
      </c>
    </row>
    <row r="2826" spans="1:29" hidden="1" x14ac:dyDescent="0.2">
      <c r="A2826">
        <v>9537</v>
      </c>
      <c r="B2826">
        <v>0</v>
      </c>
      <c r="C2826" t="s">
        <v>20</v>
      </c>
      <c r="D2826">
        <v>0.1348</v>
      </c>
      <c r="E2826">
        <v>542.79</v>
      </c>
      <c r="F2826">
        <v>12.61154</v>
      </c>
      <c r="G2826">
        <v>3.12</v>
      </c>
      <c r="H2826">
        <v>737</v>
      </c>
      <c r="I2826">
        <v>7410.0420000000004</v>
      </c>
      <c r="J2826">
        <v>211931</v>
      </c>
      <c r="K2826">
        <v>10</v>
      </c>
      <c r="L2826">
        <v>7</v>
      </c>
      <c r="M2826">
        <v>2</v>
      </c>
      <c r="N2826">
        <v>0</v>
      </c>
      <c r="O2826">
        <v>1</v>
      </c>
      <c r="P2826">
        <v>19540.439999999999</v>
      </c>
      <c r="Q2826">
        <v>13040.84</v>
      </c>
      <c r="R2826">
        <v>6499.5969999999998</v>
      </c>
      <c r="S2826">
        <v>0.36371092151108703</v>
      </c>
      <c r="T2826">
        <v>0.42799999999999999</v>
      </c>
      <c r="V2826">
        <f t="shared" si="311"/>
        <v>-133.16375463147688</v>
      </c>
      <c r="W2826">
        <f t="shared" si="312"/>
        <v>-1305.5620839999992</v>
      </c>
      <c r="X2826">
        <f t="shared" si="313"/>
        <v>-11736.756000000001</v>
      </c>
      <c r="Y2826">
        <f t="shared" si="314"/>
        <v>0</v>
      </c>
      <c r="Z2826">
        <f t="shared" si="315"/>
        <v>0</v>
      </c>
      <c r="AB2826">
        <f t="shared" si="316"/>
        <v>0</v>
      </c>
      <c r="AC2826">
        <f t="shared" si="317"/>
        <v>0</v>
      </c>
    </row>
    <row r="2827" spans="1:29" hidden="1" x14ac:dyDescent="0.2">
      <c r="A2827">
        <v>9539</v>
      </c>
      <c r="B2827">
        <v>0</v>
      </c>
      <c r="C2827" t="s">
        <v>23</v>
      </c>
      <c r="D2827">
        <v>0.14219999999999999</v>
      </c>
      <c r="E2827">
        <v>244.28</v>
      </c>
      <c r="F2827">
        <v>11.561719999999999</v>
      </c>
      <c r="G2827">
        <v>0.7</v>
      </c>
      <c r="H2827">
        <v>687</v>
      </c>
      <c r="I2827">
        <v>7920.0420000000004</v>
      </c>
      <c r="J2827">
        <v>505</v>
      </c>
      <c r="K2827">
        <v>9</v>
      </c>
      <c r="L2827">
        <v>6</v>
      </c>
      <c r="M2827">
        <v>1</v>
      </c>
      <c r="N2827">
        <v>0</v>
      </c>
      <c r="O2827">
        <v>0</v>
      </c>
      <c r="P2827">
        <v>8794.08</v>
      </c>
      <c r="Q2827">
        <v>5740.1120000000001</v>
      </c>
      <c r="R2827">
        <v>3053.9679999999998</v>
      </c>
      <c r="S2827">
        <v>0.12923693492923199</v>
      </c>
      <c r="T2827">
        <v>0.22</v>
      </c>
      <c r="V2827">
        <f t="shared" si="311"/>
        <v>1991.6315033805899</v>
      </c>
      <c r="W2827">
        <f t="shared" si="312"/>
        <v>1245.552864</v>
      </c>
      <c r="X2827">
        <f t="shared" si="313"/>
        <v>3053.9679999999998</v>
      </c>
      <c r="Y2827">
        <f t="shared" si="314"/>
        <v>3053.9679999999998</v>
      </c>
      <c r="Z2827">
        <f t="shared" si="315"/>
        <v>0</v>
      </c>
      <c r="AB2827">
        <f t="shared" si="316"/>
        <v>1</v>
      </c>
      <c r="AC2827">
        <f t="shared" si="317"/>
        <v>0</v>
      </c>
    </row>
    <row r="2828" spans="1:29" hidden="1" x14ac:dyDescent="0.2">
      <c r="A2828">
        <v>9541</v>
      </c>
      <c r="B2828">
        <v>0</v>
      </c>
      <c r="C2828" t="s">
        <v>19</v>
      </c>
      <c r="D2828">
        <v>0.13109999999999999</v>
      </c>
      <c r="E2828">
        <v>192.35</v>
      </c>
      <c r="F2828">
        <v>11.0021</v>
      </c>
      <c r="G2828">
        <v>5.72</v>
      </c>
      <c r="H2828">
        <v>692</v>
      </c>
      <c r="I2828">
        <v>10236</v>
      </c>
      <c r="J2828">
        <v>2077</v>
      </c>
      <c r="K2828">
        <v>1.1000000000000001</v>
      </c>
      <c r="L2828">
        <v>4</v>
      </c>
      <c r="M2828">
        <v>3</v>
      </c>
      <c r="N2828">
        <v>0</v>
      </c>
      <c r="O2828">
        <v>1</v>
      </c>
      <c r="P2828">
        <v>6924.6</v>
      </c>
      <c r="Q2828">
        <v>4672.902</v>
      </c>
      <c r="R2828">
        <v>2251.6979999999999</v>
      </c>
      <c r="S2828">
        <v>0.14164826826493901</v>
      </c>
      <c r="T2828">
        <v>0.20399999999999999</v>
      </c>
      <c r="V2828">
        <f t="shared" si="311"/>
        <v>1337.0312491797799</v>
      </c>
      <c r="W2828">
        <f t="shared" si="312"/>
        <v>934.40680080000004</v>
      </c>
      <c r="X2828">
        <f t="shared" si="313"/>
        <v>-4205.6118000000006</v>
      </c>
      <c r="Y2828">
        <f t="shared" si="314"/>
        <v>-4205.6118000000006</v>
      </c>
      <c r="Z2828">
        <f t="shared" si="315"/>
        <v>0</v>
      </c>
      <c r="AB2828">
        <f t="shared" si="316"/>
        <v>1</v>
      </c>
      <c r="AC2828">
        <f t="shared" si="317"/>
        <v>0</v>
      </c>
    </row>
    <row r="2829" spans="1:29" hidden="1" x14ac:dyDescent="0.2">
      <c r="A2829">
        <v>9544</v>
      </c>
      <c r="B2829">
        <v>0</v>
      </c>
      <c r="C2829" t="s">
        <v>19</v>
      </c>
      <c r="D2829">
        <v>0.13109999999999999</v>
      </c>
      <c r="E2829">
        <v>236.22</v>
      </c>
      <c r="F2829">
        <v>10.85707</v>
      </c>
      <c r="G2829">
        <v>13.11</v>
      </c>
      <c r="H2829">
        <v>687</v>
      </c>
      <c r="I2829">
        <v>3270</v>
      </c>
      <c r="J2829">
        <v>8076</v>
      </c>
      <c r="K2829">
        <v>36.1</v>
      </c>
      <c r="L2829">
        <v>4</v>
      </c>
      <c r="M2829">
        <v>0</v>
      </c>
      <c r="N2829">
        <v>0</v>
      </c>
      <c r="O2829">
        <v>0</v>
      </c>
      <c r="P2829">
        <v>8503.92</v>
      </c>
      <c r="Q2829">
        <v>5738.6689999999999</v>
      </c>
      <c r="R2829">
        <v>2765.2510000000002</v>
      </c>
      <c r="S2829">
        <v>0.18351328405591899</v>
      </c>
      <c r="T2829">
        <v>0.222</v>
      </c>
      <c r="V2829">
        <f t="shared" si="311"/>
        <v>1309.9809128811789</v>
      </c>
      <c r="W2829">
        <f t="shared" si="312"/>
        <v>1004.7792118000002</v>
      </c>
      <c r="X2829">
        <f t="shared" si="313"/>
        <v>2765.2510000000002</v>
      </c>
      <c r="Y2829">
        <f t="shared" si="314"/>
        <v>0</v>
      </c>
      <c r="Z2829">
        <f t="shared" si="315"/>
        <v>0</v>
      </c>
      <c r="AB2829">
        <f t="shared" si="316"/>
        <v>0</v>
      </c>
      <c r="AC2829">
        <f t="shared" si="317"/>
        <v>0</v>
      </c>
    </row>
    <row r="2830" spans="1:29" hidden="1" x14ac:dyDescent="0.2">
      <c r="A2830">
        <v>9548</v>
      </c>
      <c r="B2830">
        <v>0</v>
      </c>
      <c r="C2830" t="s">
        <v>24</v>
      </c>
      <c r="D2830">
        <v>0.16070000000000001</v>
      </c>
      <c r="E2830">
        <v>147.82</v>
      </c>
      <c r="F2830">
        <v>9.8626660000000008</v>
      </c>
      <c r="G2830">
        <v>16.190000000000001</v>
      </c>
      <c r="H2830">
        <v>667</v>
      </c>
      <c r="I2830">
        <v>1260.0419999999999</v>
      </c>
      <c r="J2830">
        <v>4445</v>
      </c>
      <c r="K2830">
        <v>53.5</v>
      </c>
      <c r="L2830">
        <v>4</v>
      </c>
      <c r="M2830">
        <v>0</v>
      </c>
      <c r="N2830">
        <v>0</v>
      </c>
      <c r="O2830">
        <v>1</v>
      </c>
      <c r="P2830">
        <v>5321.52</v>
      </c>
      <c r="Q2830">
        <v>3285.96</v>
      </c>
      <c r="R2830">
        <v>2035.56</v>
      </c>
      <c r="S2830">
        <v>0.36748543547998003</v>
      </c>
      <c r="T2830">
        <v>0.28599999999999998</v>
      </c>
      <c r="V2830">
        <f t="shared" si="311"/>
        <v>200.73314954155626</v>
      </c>
      <c r="W2830">
        <f t="shared" si="312"/>
        <v>607.58373599999993</v>
      </c>
      <c r="X2830">
        <f t="shared" si="313"/>
        <v>-2957.364</v>
      </c>
      <c r="Y2830">
        <f t="shared" si="314"/>
        <v>0</v>
      </c>
      <c r="Z2830">
        <f t="shared" si="315"/>
        <v>0</v>
      </c>
      <c r="AB2830">
        <f t="shared" si="316"/>
        <v>0</v>
      </c>
      <c r="AC2830">
        <f t="shared" si="317"/>
        <v>0</v>
      </c>
    </row>
    <row r="2831" spans="1:29" hidden="1" x14ac:dyDescent="0.2">
      <c r="A2831">
        <v>9550</v>
      </c>
      <c r="B2831">
        <v>0</v>
      </c>
      <c r="C2831" t="s">
        <v>22</v>
      </c>
      <c r="D2831">
        <v>0.21640000000000001</v>
      </c>
      <c r="E2831">
        <v>729.7</v>
      </c>
      <c r="F2831">
        <v>11.87757</v>
      </c>
      <c r="G2831">
        <v>8.6300000000000008</v>
      </c>
      <c r="H2831">
        <v>667</v>
      </c>
      <c r="I2831">
        <v>8280.0419999999995</v>
      </c>
      <c r="J2831">
        <v>55442</v>
      </c>
      <c r="K2831">
        <v>66.900000000000006</v>
      </c>
      <c r="L2831">
        <v>9</v>
      </c>
      <c r="M2831">
        <v>0</v>
      </c>
      <c r="N2831">
        <v>1</v>
      </c>
      <c r="O2831">
        <v>1</v>
      </c>
      <c r="P2831">
        <v>26269.200000000001</v>
      </c>
      <c r="Q2831">
        <v>13724.7</v>
      </c>
      <c r="R2831">
        <v>12544.5</v>
      </c>
      <c r="S2831">
        <v>0.55437973317923095</v>
      </c>
      <c r="T2831">
        <v>0.33400000000000002</v>
      </c>
      <c r="V2831">
        <f t="shared" si="311"/>
        <v>-1257.7425344353542</v>
      </c>
      <c r="W2831">
        <f t="shared" si="312"/>
        <v>4228.9921799999984</v>
      </c>
      <c r="X2831">
        <f t="shared" si="313"/>
        <v>-12352.230000000001</v>
      </c>
      <c r="Y2831">
        <f t="shared" si="314"/>
        <v>0</v>
      </c>
      <c r="Z2831">
        <f t="shared" si="315"/>
        <v>0</v>
      </c>
      <c r="AB2831">
        <f t="shared" si="316"/>
        <v>0</v>
      </c>
      <c r="AC2831">
        <f t="shared" si="317"/>
        <v>0</v>
      </c>
    </row>
    <row r="2832" spans="1:29" hidden="1" x14ac:dyDescent="0.2">
      <c r="A2832">
        <v>9551</v>
      </c>
      <c r="B2832">
        <v>0</v>
      </c>
      <c r="C2832" t="s">
        <v>21</v>
      </c>
      <c r="D2832">
        <v>0.1459</v>
      </c>
      <c r="E2832">
        <v>137.86000000000001</v>
      </c>
      <c r="F2832">
        <v>10.08581</v>
      </c>
      <c r="G2832">
        <v>1.1499999999999999</v>
      </c>
      <c r="H2832">
        <v>732</v>
      </c>
      <c r="I2832">
        <v>1230.0419999999999</v>
      </c>
      <c r="J2832">
        <v>972</v>
      </c>
      <c r="K2832">
        <v>11.3</v>
      </c>
      <c r="L2832">
        <v>5</v>
      </c>
      <c r="M2832">
        <v>0</v>
      </c>
      <c r="N2832">
        <v>0</v>
      </c>
      <c r="O2832">
        <v>0</v>
      </c>
      <c r="P2832">
        <v>4962.96</v>
      </c>
      <c r="Q2832">
        <v>3203.6869999999999</v>
      </c>
      <c r="R2832">
        <v>1759.2729999999999</v>
      </c>
      <c r="S2832">
        <v>0.22675044335112901</v>
      </c>
      <c r="T2832">
        <v>0.26800000000000002</v>
      </c>
      <c r="V2832">
        <f t="shared" si="311"/>
        <v>706.56336442690531</v>
      </c>
      <c r="W2832">
        <f t="shared" si="312"/>
        <v>515.05853159999992</v>
      </c>
      <c r="X2832">
        <f t="shared" si="313"/>
        <v>1759.2729999999999</v>
      </c>
      <c r="Y2832">
        <f t="shared" si="314"/>
        <v>0</v>
      </c>
      <c r="Z2832">
        <f t="shared" si="315"/>
        <v>0</v>
      </c>
      <c r="AB2832">
        <f t="shared" si="316"/>
        <v>0</v>
      </c>
      <c r="AC2832">
        <f t="shared" si="317"/>
        <v>0</v>
      </c>
    </row>
    <row r="2833" spans="1:29" hidden="1" x14ac:dyDescent="0.2">
      <c r="A2833">
        <v>9552</v>
      </c>
      <c r="B2833">
        <v>0</v>
      </c>
      <c r="C2833" t="s">
        <v>22</v>
      </c>
      <c r="D2833">
        <v>0.1348</v>
      </c>
      <c r="E2833">
        <v>508.87</v>
      </c>
      <c r="F2833">
        <v>11.73607</v>
      </c>
      <c r="G2833">
        <v>16.850000000000001</v>
      </c>
      <c r="H2833">
        <v>707</v>
      </c>
      <c r="I2833">
        <v>7440.0420000000004</v>
      </c>
      <c r="J2833">
        <v>206877</v>
      </c>
      <c r="K2833">
        <v>92.5</v>
      </c>
      <c r="L2833">
        <v>1</v>
      </c>
      <c r="M2833">
        <v>0</v>
      </c>
      <c r="N2833">
        <v>0</v>
      </c>
      <c r="O2833">
        <v>1</v>
      </c>
      <c r="P2833">
        <v>18319.32</v>
      </c>
      <c r="Q2833">
        <v>12225.89</v>
      </c>
      <c r="R2833">
        <v>6093.4250000000002</v>
      </c>
      <c r="S2833">
        <v>0.319423699208564</v>
      </c>
      <c r="T2833">
        <v>0.318</v>
      </c>
      <c r="V2833">
        <f t="shared" si="311"/>
        <v>632.32553672476479</v>
      </c>
      <c r="W2833">
        <f t="shared" si="312"/>
        <v>656.66613199999983</v>
      </c>
      <c r="X2833">
        <f t="shared" si="313"/>
        <v>-11003.300999999999</v>
      </c>
      <c r="Y2833">
        <f t="shared" si="314"/>
        <v>0</v>
      </c>
      <c r="Z2833">
        <f t="shared" si="315"/>
        <v>0</v>
      </c>
      <c r="AB2833">
        <f t="shared" si="316"/>
        <v>0</v>
      </c>
      <c r="AC2833">
        <f t="shared" si="317"/>
        <v>0</v>
      </c>
    </row>
    <row r="2834" spans="1:29" hidden="1" x14ac:dyDescent="0.2">
      <c r="A2834">
        <v>9556</v>
      </c>
      <c r="B2834">
        <v>0</v>
      </c>
      <c r="C2834" t="s">
        <v>22</v>
      </c>
      <c r="D2834">
        <v>0.13109999999999999</v>
      </c>
      <c r="E2834">
        <v>674.9</v>
      </c>
      <c r="F2834">
        <v>12.292249999999999</v>
      </c>
      <c r="G2834">
        <v>9.94</v>
      </c>
      <c r="H2834">
        <v>717</v>
      </c>
      <c r="I2834">
        <v>5730.0420000000004</v>
      </c>
      <c r="J2834">
        <v>39576</v>
      </c>
      <c r="K2834">
        <v>27.7</v>
      </c>
      <c r="L2834">
        <v>5</v>
      </c>
      <c r="M2834">
        <v>0</v>
      </c>
      <c r="N2834">
        <v>0</v>
      </c>
      <c r="O2834">
        <v>1</v>
      </c>
      <c r="P2834">
        <v>24296.400000000001</v>
      </c>
      <c r="Q2834">
        <v>16395.849999999999</v>
      </c>
      <c r="R2834">
        <v>7900.5510000000004</v>
      </c>
      <c r="S2834">
        <v>0.218614750625613</v>
      </c>
      <c r="T2834">
        <v>0.184</v>
      </c>
      <c r="V2834">
        <f t="shared" si="311"/>
        <v>2947.4368201896027</v>
      </c>
      <c r="W2834">
        <f t="shared" si="312"/>
        <v>3731.6968560000009</v>
      </c>
      <c r="X2834">
        <f t="shared" si="313"/>
        <v>-14756.264999999999</v>
      </c>
      <c r="Y2834">
        <f t="shared" si="314"/>
        <v>0</v>
      </c>
      <c r="Z2834">
        <f t="shared" si="315"/>
        <v>0</v>
      </c>
      <c r="AB2834">
        <f t="shared" si="316"/>
        <v>0</v>
      </c>
      <c r="AC2834">
        <f t="shared" si="317"/>
        <v>0</v>
      </c>
    </row>
    <row r="2835" spans="1:29" hidden="1" x14ac:dyDescent="0.2">
      <c r="A2835">
        <v>9560</v>
      </c>
      <c r="B2835">
        <v>0</v>
      </c>
      <c r="C2835" t="s">
        <v>23</v>
      </c>
      <c r="D2835">
        <v>0.1273</v>
      </c>
      <c r="E2835">
        <v>688.11</v>
      </c>
      <c r="F2835">
        <v>11.31447</v>
      </c>
      <c r="G2835">
        <v>21.13</v>
      </c>
      <c r="H2835">
        <v>732</v>
      </c>
      <c r="I2835">
        <v>5881</v>
      </c>
      <c r="J2835">
        <v>35227</v>
      </c>
      <c r="K2835">
        <v>54.3</v>
      </c>
      <c r="L2835">
        <v>5</v>
      </c>
      <c r="M2835">
        <v>0</v>
      </c>
      <c r="N2835">
        <v>0</v>
      </c>
      <c r="O2835">
        <v>0</v>
      </c>
      <c r="P2835">
        <v>24771.96</v>
      </c>
      <c r="Q2835">
        <v>16908.43</v>
      </c>
      <c r="R2835">
        <v>7863.5290000000005</v>
      </c>
      <c r="S2835">
        <v>0.191646568709892</v>
      </c>
      <c r="T2835">
        <v>0.126</v>
      </c>
      <c r="V2835">
        <f t="shared" si="311"/>
        <v>3440.1123166050129</v>
      </c>
      <c r="W2835">
        <f t="shared" si="312"/>
        <v>4955.3083839999999</v>
      </c>
      <c r="X2835">
        <f t="shared" si="313"/>
        <v>7863.5290000000005</v>
      </c>
      <c r="Y2835">
        <f t="shared" si="314"/>
        <v>0</v>
      </c>
      <c r="Z2835">
        <f t="shared" si="315"/>
        <v>7863.5290000000005</v>
      </c>
      <c r="AB2835">
        <f t="shared" si="316"/>
        <v>0</v>
      </c>
      <c r="AC2835">
        <f t="shared" si="317"/>
        <v>1</v>
      </c>
    </row>
    <row r="2836" spans="1:29" hidden="1" x14ac:dyDescent="0.2">
      <c r="A2836">
        <v>9562</v>
      </c>
      <c r="B2836">
        <v>0</v>
      </c>
      <c r="C2836" t="s">
        <v>21</v>
      </c>
      <c r="D2836">
        <v>7.8799999999999995E-2</v>
      </c>
      <c r="E2836">
        <v>115.74</v>
      </c>
      <c r="F2836">
        <v>10.9991</v>
      </c>
      <c r="G2836">
        <v>10.17</v>
      </c>
      <c r="H2836">
        <v>722</v>
      </c>
      <c r="I2836">
        <v>4410</v>
      </c>
      <c r="J2836">
        <v>11586</v>
      </c>
      <c r="K2836">
        <v>61.6</v>
      </c>
      <c r="L2836">
        <v>4</v>
      </c>
      <c r="M2836">
        <v>0</v>
      </c>
      <c r="N2836">
        <v>0</v>
      </c>
      <c r="O2836">
        <v>0</v>
      </c>
      <c r="P2836">
        <v>4166.6400000000003</v>
      </c>
      <c r="Q2836">
        <v>3289.4160000000002</v>
      </c>
      <c r="R2836">
        <v>877.22429999999997</v>
      </c>
      <c r="S2836">
        <v>0.16749126592577401</v>
      </c>
      <c r="T2836">
        <v>0.12</v>
      </c>
      <c r="V2836">
        <f t="shared" si="311"/>
        <v>234.44328649530274</v>
      </c>
      <c r="W2836">
        <f t="shared" si="312"/>
        <v>416.70045599999992</v>
      </c>
      <c r="X2836">
        <f t="shared" si="313"/>
        <v>877.22429999999997</v>
      </c>
      <c r="Y2836">
        <f t="shared" si="314"/>
        <v>0</v>
      </c>
      <c r="Z2836">
        <f t="shared" si="315"/>
        <v>877.22429999999997</v>
      </c>
      <c r="AB2836">
        <f t="shared" si="316"/>
        <v>0</v>
      </c>
      <c r="AC2836">
        <f t="shared" si="317"/>
        <v>1</v>
      </c>
    </row>
    <row r="2837" spans="1:29" x14ac:dyDescent="0.2">
      <c r="A2837">
        <v>9563</v>
      </c>
      <c r="B2837">
        <v>0</v>
      </c>
      <c r="C2837" t="s">
        <v>19</v>
      </c>
      <c r="D2837">
        <v>0.1348</v>
      </c>
      <c r="E2837">
        <v>508.87</v>
      </c>
      <c r="F2837">
        <v>10.933109999999999</v>
      </c>
      <c r="G2837">
        <v>17.760000000000002</v>
      </c>
      <c r="H2837">
        <v>717</v>
      </c>
      <c r="I2837">
        <v>3870.0419999999999</v>
      </c>
      <c r="J2837">
        <v>8760</v>
      </c>
      <c r="K2837">
        <v>28.2</v>
      </c>
      <c r="L2837">
        <v>6</v>
      </c>
      <c r="M2837">
        <v>0</v>
      </c>
      <c r="N2837">
        <v>0</v>
      </c>
      <c r="O2837">
        <v>0</v>
      </c>
      <c r="P2837">
        <v>18319.32</v>
      </c>
      <c r="Q2837">
        <v>12225.89</v>
      </c>
      <c r="R2837">
        <v>6093.4250000000002</v>
      </c>
      <c r="S2837">
        <v>0.21666258152303999</v>
      </c>
      <c r="T2837">
        <v>0.126</v>
      </c>
      <c r="V2837">
        <f t="shared" si="311"/>
        <v>2389.2042092479232</v>
      </c>
      <c r="W2837">
        <f>T2837*(1-$AA$5)*(-Q2837)+(1-T2837)*R2837</f>
        <v>3939.2375240000001</v>
      </c>
      <c r="X2837">
        <f>O2837*(1-$AA$5)*(-Q2837)+(1-O2837)*R2837</f>
        <v>6093.4250000000002</v>
      </c>
      <c r="Y2837">
        <f t="shared" ref="Y2837:Z2839" si="318">$X2837*AB2837</f>
        <v>0</v>
      </c>
      <c r="Z2837">
        <f t="shared" si="318"/>
        <v>6093.4250000000002</v>
      </c>
      <c r="AB2837">
        <f t="shared" ref="AB2837:AC2839" si="319">IF(S2837&gt;$AA$3,0,1)</f>
        <v>0</v>
      </c>
      <c r="AC2837">
        <f t="shared" si="319"/>
        <v>1</v>
      </c>
    </row>
    <row r="2838" spans="1:29" x14ac:dyDescent="0.2">
      <c r="A2838">
        <v>9573</v>
      </c>
      <c r="B2838">
        <v>0</v>
      </c>
      <c r="C2838" t="s">
        <v>19</v>
      </c>
      <c r="D2838">
        <v>0.1565</v>
      </c>
      <c r="E2838">
        <v>69.98</v>
      </c>
      <c r="F2838">
        <v>10.110469999999999</v>
      </c>
      <c r="G2838">
        <v>7.02</v>
      </c>
      <c r="H2838">
        <v>662</v>
      </c>
      <c r="I2838">
        <v>8190.0420000000004</v>
      </c>
      <c r="J2838">
        <v>2999</v>
      </c>
      <c r="K2838">
        <v>39.5</v>
      </c>
      <c r="L2838">
        <v>6</v>
      </c>
      <c r="M2838">
        <v>0</v>
      </c>
      <c r="N2838">
        <v>0</v>
      </c>
      <c r="O2838">
        <v>1</v>
      </c>
      <c r="P2838">
        <v>2519.2800000000002</v>
      </c>
      <c r="Q2838">
        <v>1575.3430000000001</v>
      </c>
      <c r="R2838">
        <v>943.93679999999995</v>
      </c>
      <c r="S2838">
        <v>0.27946908682912203</v>
      </c>
      <c r="T2838">
        <v>0.38200000000000001</v>
      </c>
      <c r="V2838">
        <f t="shared" si="311"/>
        <v>283.90194179221169</v>
      </c>
      <c r="W2838">
        <f>T2838*(1-$AA$5)*(-Q2838)+(1-T2838)*R2838</f>
        <v>41.750018999999952</v>
      </c>
      <c r="X2838">
        <f>O2838*(1-$AA$5)*(-Q2838)+(1-O2838)*R2838</f>
        <v>-1417.8087</v>
      </c>
      <c r="Y2838">
        <f t="shared" si="318"/>
        <v>0</v>
      </c>
      <c r="Z2838">
        <f t="shared" si="318"/>
        <v>0</v>
      </c>
      <c r="AB2838">
        <f t="shared" si="319"/>
        <v>0</v>
      </c>
      <c r="AC2838">
        <f t="shared" si="319"/>
        <v>0</v>
      </c>
    </row>
    <row r="2839" spans="1:29" x14ac:dyDescent="0.2">
      <c r="A2839">
        <v>9578</v>
      </c>
      <c r="B2839">
        <v>0</v>
      </c>
      <c r="C2839" t="s">
        <v>19</v>
      </c>
      <c r="D2839">
        <v>0.13919999999999999</v>
      </c>
      <c r="E2839">
        <v>853.43</v>
      </c>
      <c r="F2839">
        <v>11.26446</v>
      </c>
      <c r="G2839">
        <v>16.28</v>
      </c>
      <c r="H2839">
        <v>732</v>
      </c>
      <c r="I2839">
        <v>4740</v>
      </c>
      <c r="J2839">
        <v>37879</v>
      </c>
      <c r="K2839">
        <v>57</v>
      </c>
      <c r="L2839">
        <v>6</v>
      </c>
      <c r="M2839">
        <v>0</v>
      </c>
      <c r="N2839">
        <v>0</v>
      </c>
      <c r="O2839">
        <v>1</v>
      </c>
      <c r="P2839">
        <v>30723.48</v>
      </c>
      <c r="Q2839">
        <v>20235.27</v>
      </c>
      <c r="R2839">
        <v>10488.21</v>
      </c>
      <c r="S2839">
        <v>0.282144554658804</v>
      </c>
      <c r="T2839">
        <v>0.24</v>
      </c>
      <c r="V2839">
        <f t="shared" si="311"/>
        <v>2390.6745420863936</v>
      </c>
      <c r="W2839">
        <f>T2839*(1-$AA$5)*(-Q2839)+(1-T2839)*R2839</f>
        <v>3600.2212799999988</v>
      </c>
      <c r="X2839">
        <f>O2839*(1-$AA$5)*(-Q2839)+(1-O2839)*R2839</f>
        <v>-18211.743000000002</v>
      </c>
      <c r="Y2839">
        <f t="shared" si="318"/>
        <v>0</v>
      </c>
      <c r="Z2839">
        <f t="shared" si="318"/>
        <v>0</v>
      </c>
      <c r="AB2839">
        <f t="shared" si="319"/>
        <v>0</v>
      </c>
      <c r="AC2839">
        <f t="shared" si="3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loans_test_script5_model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Profio</cp:lastModifiedBy>
  <dcterms:created xsi:type="dcterms:W3CDTF">2021-01-19T22:20:00Z</dcterms:created>
  <dcterms:modified xsi:type="dcterms:W3CDTF">2023-12-05T17:51:34Z</dcterms:modified>
</cp:coreProperties>
</file>