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Excel for DA\"/>
    </mc:Choice>
  </mc:AlternateContent>
  <xr:revisionPtr revIDLastSave="0" documentId="13_ncr:1_{FC414D45-0F8E-42CA-8DBF-80C12013F0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ivot1" sheetId="2" r:id="rId1"/>
    <sheet name="Sheet2" sheetId="3" r:id="rId2"/>
    <sheet name="indian-startup-funding" sheetId="1" r:id="rId3"/>
  </sheets>
  <calcPr calcId="191028"/>
  <pivotCaches>
    <pivotCache cacheId="5" r:id="rId4"/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<sst xmlns="http://schemas.openxmlformats.org/spreadsheetml/2006/main" count="801" uniqueCount="446">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</sst>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[indian_startup_funding_Lab7.xlsx]Sheet2!PivotTable7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771672"/>
        <c:axId val="520781392"/>
      </c:barChart>
      <c:catAx>
        <c:axId val="52077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81392"/>
        <c:crosses val="autoZero"/>
        <c:auto val="1"/>
        <c:lblAlgn val="ctr"/>
        <c:lblOffset val="100"/>
        <c:noMultiLvlLbl val="0"/>
      </c:catAx>
      <c:valAx>
        <c:axId val="5207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7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E3CE8-48E6-7216-730F-3945E6147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 Sy" refreshedDate="45345.631790740743" createdVersion="8" refreshedVersion="8" minRefreshableVersion="3" recordCount="111" xr:uid="{A582BB73-B2AD-415A-949E-B67AC3D4378B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 Sy" refreshedDate="45345.640964467595" createdVersion="8" refreshedVersion="8" minRefreshableVersion="3" recordCount="112" xr:uid="{A2ABAC6F-C33B-4EF5-8913-638692294C83}">
  <cacheSource type="worksheet">
    <worksheetSource ref="F1:F1048576" sheet="indian-startup-funding"/>
  </cacheSource>
  <cacheFields count="1">
    <cacheField name="City 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Faridabad"/>
  </r>
  <r>
    <s v="Bengaluru"/>
  </r>
  <r>
    <s v="Bengaluru"/>
  </r>
  <r>
    <s v="Mumbai"/>
  </r>
  <r>
    <s v="Bengaluru"/>
  </r>
  <r>
    <s v="Gurgaon"/>
  </r>
  <r>
    <s v="Pune"/>
  </r>
  <r>
    <s v="Noida"/>
  </r>
  <r>
    <s v="Gurgaon"/>
  </r>
  <r>
    <s v="Bengaluru"/>
  </r>
  <r>
    <s v="Noida"/>
  </r>
  <r>
    <s v="Gurgaon"/>
  </r>
  <r>
    <s v="San Jose,"/>
  </r>
  <r>
    <s v="Delhi"/>
  </r>
  <r>
    <s v="Tulangan"/>
  </r>
  <r>
    <s v="Gurgaon"/>
  </r>
  <r>
    <s v="Mumbai"/>
  </r>
  <r>
    <s v="Gurgaon"/>
  </r>
  <r>
    <s v="Bengaluru"/>
  </r>
  <r>
    <s v="Kormangala"/>
  </r>
  <r>
    <s v="Gurgaon"/>
  </r>
  <r>
    <s v="San Francisco"/>
  </r>
  <r>
    <s v="Gurgaon"/>
  </r>
  <r>
    <s v="Pune"/>
  </r>
  <r>
    <s v="Amritsar"/>
  </r>
  <r>
    <s v="Gurgaon"/>
  </r>
  <r>
    <s v="Bengaluru"/>
  </r>
  <r>
    <s v="Bengaluru"/>
  </r>
  <r>
    <s v="Pune"/>
  </r>
  <r>
    <s v="Mumbai"/>
  </r>
  <r>
    <s v="Mumbai"/>
  </r>
  <r>
    <s v="Hyderabad"/>
  </r>
  <r>
    <s v="Burnsville"/>
  </r>
  <r>
    <s v="Bengaluru"/>
  </r>
  <r>
    <s v="Mumbai"/>
  </r>
  <r>
    <s v="Menlo Park"/>
  </r>
  <r>
    <s v="Bengaluru"/>
  </r>
  <r>
    <s v="Bengaluru"/>
  </r>
  <r>
    <s v="San Francisco"/>
  </r>
  <r>
    <s v="Bengaluru"/>
  </r>
  <r>
    <s v="Santa Monica"/>
  </r>
  <r>
    <s v="Noida"/>
  </r>
  <r>
    <s v="Gurgaon"/>
  </r>
  <r>
    <s v="Bengaluru"/>
  </r>
  <r>
    <s v="Gurgaon"/>
  </r>
  <r>
    <s v="Gurgaon"/>
  </r>
  <r>
    <s v="Gurugram"/>
  </r>
  <r>
    <s v="Palo Alto"/>
  </r>
  <r>
    <s v="Bengaluru"/>
  </r>
  <r>
    <s v="Gurgaon"/>
  </r>
  <r>
    <s v="New Delhi"/>
  </r>
  <r>
    <s v="Bengaluru"/>
  </r>
  <r>
    <s v="Mumbai"/>
  </r>
  <r>
    <s v="Noida"/>
  </r>
  <r>
    <s v="Singapore"/>
  </r>
  <r>
    <s v="Bengaluru"/>
  </r>
  <r>
    <s v="Singapore"/>
  </r>
  <r>
    <s v="Andheri"/>
  </r>
  <r>
    <s v="Mumbai"/>
  </r>
  <r>
    <s v="Mumbai"/>
  </r>
  <r>
    <s v="Chembur"/>
  </r>
  <r>
    <s v="New Delhi"/>
  </r>
  <r>
    <s v="Kormangala"/>
  </r>
  <r>
    <s v="Gurgaon"/>
  </r>
  <r>
    <s v="Singapore"/>
  </r>
  <r>
    <s v="New Delhi"/>
  </r>
  <r>
    <s v="Taramani"/>
  </r>
  <r>
    <s v="Bengaluru"/>
  </r>
  <r>
    <s v="Haryana"/>
  </r>
  <r>
    <s v="Karnataka"/>
  </r>
  <r>
    <s v="Nairobi"/>
  </r>
  <r>
    <s v="New Delhi"/>
  </r>
  <r>
    <s v="Bengaluru"/>
  </r>
  <r>
    <s v="New York"/>
  </r>
  <r>
    <s v="Bengaluru"/>
  </r>
  <r>
    <s v="New Delhi"/>
  </r>
  <r>
    <s v="New Delhi"/>
  </r>
  <r>
    <s v="Hyderabad"/>
  </r>
  <r>
    <s v="Mumbai/Bengaluru"/>
  </r>
  <r>
    <s v="Gurgaon"/>
  </r>
  <r>
    <s v="Bengaluru"/>
  </r>
  <r>
    <s v="Bengaluru"/>
  </r>
  <r>
    <s v="New Delhi"/>
  </r>
  <r>
    <s v="Bengaluru"/>
  </r>
  <r>
    <s v="Bengaluru"/>
  </r>
  <r>
    <s v="Mumbai"/>
  </r>
  <r>
    <s v="Bengaluru"/>
  </r>
  <r>
    <s v="Bengaluru"/>
  </r>
  <r>
    <s v="Delhi"/>
  </r>
  <r>
    <s v="Hyderabad"/>
  </r>
  <r>
    <s v="Bengaluru"/>
  </r>
  <r>
    <s v="Bengaluru and Gurugram"/>
  </r>
  <r>
    <s v="Bengaluru"/>
  </r>
  <r>
    <s v="Gurugram"/>
  </r>
  <r>
    <s v="Bengaluru"/>
  </r>
  <r>
    <s v="Bengaluru"/>
  </r>
  <r>
    <s v="New Delhi"/>
  </r>
  <r>
    <s v="Bengaluru"/>
  </r>
  <r>
    <s v="Gurugram"/>
  </r>
  <r>
    <s v="Bengaluru"/>
  </r>
  <r>
    <s v="Mumbai"/>
  </r>
  <r>
    <s v="Bhopal"/>
  </r>
  <r>
    <s v="Mumbai"/>
  </r>
  <r>
    <s v="Mumbai"/>
  </r>
  <r>
    <s v="Bengaluru"/>
  </r>
  <r>
    <s v="New Delhi"/>
  </r>
  <r>
    <s v="India/Singapore"/>
  </r>
  <r>
    <s v="Gurgaon"/>
  </r>
  <r>
    <s v="India/US"/>
  </r>
  <r>
    <s v="Chennai"/>
  </r>
  <r>
    <s v="Jaipur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D41CB-E194-437A-8A9C-ED5FFD82B59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40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Amount in USD" fld="8" baseField="5" baseItem="0" numFmtId="166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7A67B-F079-42B5-A46E-EEB8A150DB11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9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8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FDC7-B469-40A3-87A4-90E93FAF036D}">
  <dimension ref="A5:B40"/>
  <sheetViews>
    <sheetView tabSelected="1" workbookViewId="0">
      <selection activeCell="A6" sqref="A6:A39"/>
      <pivotSelection pane="bottomRight" showHeader="1" activeRow="5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4.5" x14ac:dyDescent="0.35"/>
  <cols>
    <col min="1" max="1" width="23.90625" bestFit="1" customWidth="1"/>
    <col min="2" max="2" width="21.36328125" style="14" bestFit="1" customWidth="1"/>
    <col min="3" max="3" width="6.36328125" bestFit="1" customWidth="1"/>
    <col min="4" max="4" width="3.7265625" bestFit="1" customWidth="1"/>
    <col min="5" max="6" width="9.81640625" bestFit="1" customWidth="1"/>
    <col min="7" max="7" width="12.6328125" bestFit="1" customWidth="1"/>
    <col min="8" max="8" width="11.6328125" bestFit="1" customWidth="1"/>
    <col min="9" max="9" width="5.26953125" bestFit="1" customWidth="1"/>
    <col min="10" max="10" width="19.26953125" bestFit="1" customWidth="1"/>
    <col min="11" max="11" width="11.6328125" bestFit="1" customWidth="1"/>
    <col min="12" max="12" width="10.7265625" bestFit="1" customWidth="1"/>
    <col min="13" max="13" width="4.90625" bestFit="1" customWidth="1"/>
    <col min="14" max="14" width="8.54296875" bestFit="1" customWidth="1"/>
    <col min="15" max="15" width="6.08984375" bestFit="1" customWidth="1"/>
    <col min="16" max="16" width="9.26953125" bestFit="1" customWidth="1"/>
    <col min="17" max="17" width="9.1796875" bestFit="1" customWidth="1"/>
    <col min="18" max="18" width="12.1796875" bestFit="1" customWidth="1"/>
    <col min="19" max="19" width="8.36328125" bestFit="1" customWidth="1"/>
    <col min="20" max="20" width="11.26953125" bestFit="1" customWidth="1"/>
    <col min="21" max="21" width="9.08984375" bestFit="1" customWidth="1"/>
    <col min="22" max="22" width="6.453125" bestFit="1" customWidth="1"/>
    <col min="23" max="23" width="7" bestFit="1" customWidth="1"/>
    <col min="24" max="24" width="15.36328125" bestFit="1" customWidth="1"/>
    <col min="25" max="25" width="9.08984375" bestFit="1" customWidth="1"/>
    <col min="26" max="26" width="6.6328125" bestFit="1" customWidth="1"/>
    <col min="27" max="27" width="9.08984375" bestFit="1" customWidth="1"/>
    <col min="28" max="28" width="19.90625" bestFit="1" customWidth="1"/>
    <col min="29" max="29" width="12.1796875" bestFit="1" customWidth="1"/>
    <col min="30" max="30" width="8.453125" bestFit="1" customWidth="1"/>
    <col min="31" max="31" width="14.1796875" bestFit="1" customWidth="1"/>
    <col min="32" max="32" width="6.1796875" bestFit="1" customWidth="1"/>
    <col min="33" max="33" width="7.7265625" bestFit="1" customWidth="1"/>
    <col min="34" max="34" width="6.6328125" bestFit="1" customWidth="1"/>
    <col min="35" max="35" width="7.1796875" bestFit="1" customWidth="1"/>
    <col min="36" max="36" width="9.1796875" bestFit="1" customWidth="1"/>
    <col min="37" max="37" width="6" bestFit="1" customWidth="1"/>
    <col min="38" max="38" width="15" bestFit="1" customWidth="1"/>
    <col min="39" max="39" width="8.54296875" bestFit="1" customWidth="1"/>
    <col min="40" max="40" width="10.453125" bestFit="1" customWidth="1"/>
    <col min="41" max="41" width="22" bestFit="1" customWidth="1"/>
    <col min="42" max="42" width="9.36328125" bestFit="1" customWidth="1"/>
    <col min="43" max="43" width="5.7265625" bestFit="1" customWidth="1"/>
    <col min="44" max="44" width="7.08984375" bestFit="1" customWidth="1"/>
    <col min="45" max="45" width="12" bestFit="1" customWidth="1"/>
    <col min="46" max="46" width="9.7265625" bestFit="1" customWidth="1"/>
    <col min="47" max="47" width="16.26953125" bestFit="1" customWidth="1"/>
    <col min="48" max="48" width="10" bestFit="1" customWidth="1"/>
    <col min="49" max="49" width="6.36328125" bestFit="1" customWidth="1"/>
    <col min="50" max="50" width="6.26953125" bestFit="1" customWidth="1"/>
    <col min="51" max="51" width="8.1796875" bestFit="1" customWidth="1"/>
    <col min="52" max="52" width="9.6328125" bestFit="1" customWidth="1"/>
    <col min="53" max="53" width="10.453125" bestFit="1" customWidth="1"/>
    <col min="54" max="54" width="8.453125" bestFit="1" customWidth="1"/>
    <col min="55" max="55" width="6.6328125" bestFit="1" customWidth="1"/>
    <col min="56" max="56" width="8.08984375" bestFit="1" customWidth="1"/>
    <col min="57" max="57" width="12.08984375" bestFit="1" customWidth="1"/>
    <col min="58" max="58" width="6.36328125" bestFit="1" customWidth="1"/>
    <col min="59" max="59" width="8.81640625" bestFit="1" customWidth="1"/>
    <col min="60" max="60" width="12.7265625" bestFit="1" customWidth="1"/>
    <col min="61" max="61" width="7.1796875" bestFit="1" customWidth="1"/>
    <col min="62" max="62" width="7.54296875" bestFit="1" customWidth="1"/>
    <col min="63" max="63" width="13.81640625" bestFit="1" customWidth="1"/>
    <col min="64" max="64" width="7.08984375" bestFit="1" customWidth="1"/>
    <col min="65" max="65" width="6.36328125" bestFit="1" customWidth="1"/>
    <col min="66" max="66" width="13.08984375" bestFit="1" customWidth="1"/>
    <col min="67" max="67" width="13.90625" bestFit="1" customWidth="1"/>
    <col min="68" max="68" width="13.54296875" bestFit="1" customWidth="1"/>
    <col min="69" max="69" width="15.81640625" bestFit="1" customWidth="1"/>
    <col min="70" max="70" width="8.453125" bestFit="1" customWidth="1"/>
    <col min="71" max="71" width="8.81640625" bestFit="1" customWidth="1"/>
    <col min="72" max="72" width="8.26953125" bestFit="1" customWidth="1"/>
    <col min="73" max="73" width="8.08984375" bestFit="1" customWidth="1"/>
    <col min="74" max="74" width="10.08984375" bestFit="1" customWidth="1"/>
    <col min="75" max="75" width="6.1796875" bestFit="1" customWidth="1"/>
    <col min="76" max="76" width="8.6328125" bestFit="1" customWidth="1"/>
    <col min="77" max="77" width="7.26953125" bestFit="1" customWidth="1"/>
    <col min="78" max="78" width="7.54296875" bestFit="1" customWidth="1"/>
    <col min="79" max="79" width="14.54296875" bestFit="1" customWidth="1"/>
    <col min="80" max="80" width="7.08984375" bestFit="1" customWidth="1"/>
    <col min="81" max="81" width="10.6328125" bestFit="1" customWidth="1"/>
    <col min="82" max="82" width="9.54296875" bestFit="1" customWidth="1"/>
    <col min="83" max="83" width="5.7265625" bestFit="1" customWidth="1"/>
    <col min="84" max="84" width="16.81640625" bestFit="1" customWidth="1"/>
    <col min="85" max="85" width="47.26953125" bestFit="1" customWidth="1"/>
    <col min="86" max="86" width="4.54296875" bestFit="1" customWidth="1"/>
    <col min="87" max="87" width="5.81640625" bestFit="1" customWidth="1"/>
    <col min="88" max="88" width="10.54296875" bestFit="1" customWidth="1"/>
    <col min="89" max="89" width="10.6328125" bestFit="1" customWidth="1"/>
    <col min="90" max="90" width="24.90625" bestFit="1" customWidth="1"/>
    <col min="91" max="91" width="12" bestFit="1" customWidth="1"/>
    <col min="92" max="92" width="4.26953125" bestFit="1" customWidth="1"/>
    <col min="93" max="93" width="16.6328125" bestFit="1" customWidth="1"/>
    <col min="94" max="94" width="5.81640625" bestFit="1" customWidth="1"/>
    <col min="95" max="95" width="4.453125" bestFit="1" customWidth="1"/>
    <col min="96" max="96" width="7" bestFit="1" customWidth="1"/>
    <col min="97" max="97" width="6.26953125" bestFit="1" customWidth="1"/>
    <col min="98" max="98" width="10.6328125" bestFit="1" customWidth="1"/>
    <col min="99" max="99" width="8.6328125" bestFit="1" customWidth="1"/>
    <col min="100" max="100" width="15.54296875" bestFit="1" customWidth="1"/>
    <col min="101" max="101" width="23.08984375" bestFit="1" customWidth="1"/>
    <col min="102" max="102" width="10.54296875" bestFit="1" customWidth="1"/>
    <col min="103" max="103" width="21.6328125" bestFit="1" customWidth="1"/>
    <col min="104" max="104" width="10.54296875" bestFit="1" customWidth="1"/>
    <col min="105" max="105" width="8.08984375" bestFit="1" customWidth="1"/>
    <col min="106" max="106" width="6.1796875" bestFit="1" customWidth="1"/>
    <col min="107" max="107" width="6.26953125" bestFit="1" customWidth="1"/>
    <col min="108" max="108" width="10.7265625" bestFit="1" customWidth="1"/>
  </cols>
  <sheetData>
    <row r="5" spans="1:2" x14ac:dyDescent="0.35">
      <c r="A5" s="12" t="s">
        <v>443</v>
      </c>
      <c r="B5" s="14" t="s">
        <v>445</v>
      </c>
    </row>
    <row r="6" spans="1:2" x14ac:dyDescent="0.35">
      <c r="A6" s="13" t="s">
        <v>139</v>
      </c>
      <c r="B6" s="14">
        <v>300000</v>
      </c>
    </row>
    <row r="7" spans="1:2" x14ac:dyDescent="0.35">
      <c r="A7" s="13" t="s">
        <v>165</v>
      </c>
      <c r="B7" s="14">
        <v>5750000</v>
      </c>
    </row>
    <row r="8" spans="1:2" x14ac:dyDescent="0.35">
      <c r="A8" s="13" t="s">
        <v>1</v>
      </c>
      <c r="B8" s="14">
        <v>5314247300</v>
      </c>
    </row>
    <row r="9" spans="1:2" x14ac:dyDescent="0.35">
      <c r="A9" s="13" t="s">
        <v>59</v>
      </c>
      <c r="B9" s="14">
        <v>3000000</v>
      </c>
    </row>
    <row r="10" spans="1:2" x14ac:dyDescent="0.35">
      <c r="A10" s="13" t="s">
        <v>61</v>
      </c>
      <c r="B10" s="14">
        <v>430665</v>
      </c>
    </row>
    <row r="11" spans="1:2" x14ac:dyDescent="0.35">
      <c r="A11" s="13" t="s">
        <v>136</v>
      </c>
      <c r="B11" s="14">
        <v>18000000</v>
      </c>
    </row>
    <row r="12" spans="1:2" x14ac:dyDescent="0.35">
      <c r="A12" s="13" t="s">
        <v>78</v>
      </c>
      <c r="B12" s="14">
        <v>319605</v>
      </c>
    </row>
    <row r="13" spans="1:2" x14ac:dyDescent="0.35">
      <c r="A13" s="13" t="s">
        <v>92</v>
      </c>
      <c r="B13" s="14">
        <v>5000000</v>
      </c>
    </row>
    <row r="14" spans="1:2" x14ac:dyDescent="0.35">
      <c r="A14" s="13" t="s">
        <v>63</v>
      </c>
      <c r="B14" s="14">
        <v>220000000</v>
      </c>
    </row>
    <row r="15" spans="1:2" x14ac:dyDescent="0.35">
      <c r="A15" s="13" t="s">
        <v>66</v>
      </c>
      <c r="B15" s="14">
        <v>231000000</v>
      </c>
    </row>
    <row r="16" spans="1:2" x14ac:dyDescent="0.35">
      <c r="A16" s="13" t="s">
        <v>14</v>
      </c>
      <c r="B16" s="14">
        <v>250287240.53999999</v>
      </c>
    </row>
    <row r="17" spans="1:2" x14ac:dyDescent="0.35">
      <c r="A17" s="13" t="s">
        <v>70</v>
      </c>
      <c r="B17" s="14">
        <v>16200000</v>
      </c>
    </row>
    <row r="18" spans="1:2" x14ac:dyDescent="0.35">
      <c r="A18" s="13" t="s">
        <v>103</v>
      </c>
      <c r="B18" s="14">
        <v>15500000</v>
      </c>
    </row>
    <row r="19" spans="1:2" x14ac:dyDescent="0.35">
      <c r="A19" s="13" t="s">
        <v>150</v>
      </c>
      <c r="B19" s="14">
        <v>81000000</v>
      </c>
    </row>
    <row r="20" spans="1:2" x14ac:dyDescent="0.35">
      <c r="A20" s="13" t="s">
        <v>50</v>
      </c>
      <c r="B20" s="14">
        <v>226000000</v>
      </c>
    </row>
    <row r="21" spans="1:2" x14ac:dyDescent="0.35">
      <c r="A21" s="13" t="s">
        <v>123</v>
      </c>
      <c r="B21" s="14">
        <v>22000000</v>
      </c>
    </row>
    <row r="22" spans="1:2" x14ac:dyDescent="0.35">
      <c r="A22" s="13" t="s">
        <v>21</v>
      </c>
      <c r="B22" s="14">
        <v>110000000</v>
      </c>
    </row>
    <row r="23" spans="1:2" x14ac:dyDescent="0.35">
      <c r="A23" s="13" t="s">
        <v>179</v>
      </c>
      <c r="B23" s="14">
        <v>3584000</v>
      </c>
    </row>
    <row r="24" spans="1:2" x14ac:dyDescent="0.35">
      <c r="A24" s="13" t="s">
        <v>141</v>
      </c>
      <c r="B24" s="14">
        <v>284000000</v>
      </c>
    </row>
    <row r="25" spans="1:2" x14ac:dyDescent="0.35">
      <c r="A25" s="13" t="s">
        <v>125</v>
      </c>
      <c r="B25" s="14">
        <v>450000000</v>
      </c>
    </row>
    <row r="26" spans="1:2" x14ac:dyDescent="0.35">
      <c r="A26" s="13" t="s">
        <v>4</v>
      </c>
      <c r="B26" s="14">
        <v>359264315</v>
      </c>
    </row>
    <row r="27" spans="1:2" x14ac:dyDescent="0.35">
      <c r="A27" s="13" t="s">
        <v>158</v>
      </c>
      <c r="B27" s="14">
        <v>3400000</v>
      </c>
    </row>
    <row r="28" spans="1:2" x14ac:dyDescent="0.35">
      <c r="A28" s="13" t="s">
        <v>9</v>
      </c>
      <c r="B28" s="14">
        <v>2739034.68</v>
      </c>
    </row>
    <row r="29" spans="1:2" x14ac:dyDescent="0.35">
      <c r="A29" s="13" t="s">
        <v>33</v>
      </c>
      <c r="B29" s="14">
        <v>126436375</v>
      </c>
    </row>
    <row r="30" spans="1:2" x14ac:dyDescent="0.35">
      <c r="A30" s="13" t="s">
        <v>106</v>
      </c>
      <c r="B30" s="14">
        <v>52000000</v>
      </c>
    </row>
    <row r="31" spans="1:2" x14ac:dyDescent="0.35">
      <c r="A31" s="13" t="s">
        <v>81</v>
      </c>
      <c r="B31" s="14">
        <v>1089080000</v>
      </c>
    </row>
    <row r="32" spans="1:2" x14ac:dyDescent="0.35">
      <c r="A32" s="13" t="s">
        <v>43</v>
      </c>
      <c r="B32" s="14">
        <v>51000000</v>
      </c>
    </row>
    <row r="33" spans="1:2" x14ac:dyDescent="0.35">
      <c r="A33" s="13" t="s">
        <v>109</v>
      </c>
      <c r="B33" s="14">
        <v>11800000</v>
      </c>
    </row>
    <row r="34" spans="1:2" x14ac:dyDescent="0.35">
      <c r="A34" s="13" t="s">
        <v>24</v>
      </c>
      <c r="B34" s="14">
        <v>187000000</v>
      </c>
    </row>
    <row r="35" spans="1:2" x14ac:dyDescent="0.35">
      <c r="A35" s="13" t="s">
        <v>154</v>
      </c>
      <c r="B35" s="14">
        <v>135000000</v>
      </c>
    </row>
    <row r="36" spans="1:2" x14ac:dyDescent="0.35">
      <c r="A36" s="13" t="s">
        <v>111</v>
      </c>
      <c r="B36" s="14">
        <v>110000000</v>
      </c>
    </row>
    <row r="37" spans="1:2" x14ac:dyDescent="0.35">
      <c r="A37" s="13" t="s">
        <v>73</v>
      </c>
      <c r="B37" s="14">
        <v>78500000</v>
      </c>
    </row>
    <row r="38" spans="1:2" x14ac:dyDescent="0.35">
      <c r="A38" s="13" t="s">
        <v>17</v>
      </c>
      <c r="B38" s="14">
        <v>38080000</v>
      </c>
    </row>
    <row r="39" spans="1:2" x14ac:dyDescent="0.35">
      <c r="A39" s="13" t="s">
        <v>85</v>
      </c>
      <c r="B39" s="14">
        <v>200000000</v>
      </c>
    </row>
    <row r="40" spans="1:2" x14ac:dyDescent="0.35">
      <c r="A40" s="13" t="s">
        <v>444</v>
      </c>
      <c r="B40" s="14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F0A9-A72F-42A9-82D1-C5B8FC2675E6}">
  <dimension ref="A1:C18"/>
  <sheetViews>
    <sheetView workbookViewId="0"/>
  </sheetViews>
  <sheetFormatPr defaultRowHeight="14.5" x14ac:dyDescent="0.35"/>
  <sheetData>
    <row r="1" spans="1:3" x14ac:dyDescent="0.35">
      <c r="A1" s="3"/>
      <c r="B1" s="4"/>
      <c r="C1" s="5"/>
    </row>
    <row r="2" spans="1:3" x14ac:dyDescent="0.35">
      <c r="A2" s="6"/>
      <c r="B2" s="7"/>
      <c r="C2" s="8"/>
    </row>
    <row r="3" spans="1:3" x14ac:dyDescent="0.35">
      <c r="A3" s="6"/>
      <c r="B3" s="7"/>
      <c r="C3" s="8"/>
    </row>
    <row r="4" spans="1:3" x14ac:dyDescent="0.35">
      <c r="A4" s="6"/>
      <c r="B4" s="7"/>
      <c r="C4" s="8"/>
    </row>
    <row r="5" spans="1:3" x14ac:dyDescent="0.35">
      <c r="A5" s="6"/>
      <c r="B5" s="7"/>
      <c r="C5" s="8"/>
    </row>
    <row r="6" spans="1:3" x14ac:dyDescent="0.35">
      <c r="A6" s="6"/>
      <c r="B6" s="7"/>
      <c r="C6" s="8"/>
    </row>
    <row r="7" spans="1:3" x14ac:dyDescent="0.35">
      <c r="A7" s="6"/>
      <c r="B7" s="7"/>
      <c r="C7" s="8"/>
    </row>
    <row r="8" spans="1:3" x14ac:dyDescent="0.35">
      <c r="A8" s="6"/>
      <c r="B8" s="7"/>
      <c r="C8" s="8"/>
    </row>
    <row r="9" spans="1:3" x14ac:dyDescent="0.35">
      <c r="A9" s="6"/>
      <c r="B9" s="7"/>
      <c r="C9" s="8"/>
    </row>
    <row r="10" spans="1:3" x14ac:dyDescent="0.35">
      <c r="A10" s="6"/>
      <c r="B10" s="7"/>
      <c r="C10" s="8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9"/>
      <c r="B18" s="10"/>
      <c r="C18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C2" activePane="bottomRight" state="frozen"/>
      <selection activeCell="D11" sqref="D11"/>
      <selection pane="topRight" activeCell="D11" sqref="D11"/>
      <selection pane="bottomLeft" activeCell="D11" sqref="D11"/>
      <selection pane="bottomRight" activeCell="C1" sqref="C1:E1048576"/>
    </sheetView>
  </sheetViews>
  <sheetFormatPr defaultColWidth="8.81640625" defaultRowHeight="14.5" x14ac:dyDescent="0.35"/>
  <cols>
    <col min="1" max="1" width="8.1796875" bestFit="1" customWidth="1"/>
    <col min="2" max="2" width="13.36328125" style="2" customWidth="1"/>
    <col min="3" max="3" width="50.6328125" customWidth="1"/>
    <col min="4" max="4" width="27.81640625" customWidth="1"/>
    <col min="5" max="5" width="54.36328125" customWidth="1"/>
    <col min="6" max="6" width="23.453125" bestFit="1" customWidth="1"/>
    <col min="7" max="7" width="167.453125" customWidth="1"/>
    <col min="8" max="8" width="26.36328125" customWidth="1"/>
    <col min="9" max="9" width="17.81640625" style="1" customWidth="1"/>
    <col min="10" max="10" width="35.1796875" customWidth="1"/>
    <col min="11" max="11" width="11.36328125" bestFit="1" customWidth="1"/>
    <col min="12" max="12" width="15.81640625" bestFit="1" customWidth="1"/>
    <col min="13" max="13" width="29.36328125" style="1" bestFit="1" customWidth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Sheet2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kien le</cp:lastModifiedBy>
  <cp:revision/>
  <dcterms:created xsi:type="dcterms:W3CDTF">2020-05-22T12:51:24Z</dcterms:created>
  <dcterms:modified xsi:type="dcterms:W3CDTF">2024-02-23T08:25:31Z</dcterms:modified>
  <cp:category/>
  <cp:contentStatus/>
</cp:coreProperties>
</file>