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71538A5B-2E51-4DA3-AB8F-198BD5EC32AC}" xr6:coauthVersionLast="47" xr6:coauthVersionMax="47" xr10:uidLastSave="{00000000-0000-0000-0000-000000000000}"/>
  <bookViews>
    <workbookView xWindow="-108" yWindow="-108" windowWidth="23256" windowHeight="12576" xr2:uid="{25575E67-69DA-4700-8F91-804142885AA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F33" i="1"/>
</calcChain>
</file>

<file path=xl/sharedStrings.xml><?xml version="1.0" encoding="utf-8"?>
<sst xmlns="http://schemas.openxmlformats.org/spreadsheetml/2006/main" count="167" uniqueCount="96">
  <si>
    <t>TRƯỜNG TH NÚI THÀNH</t>
  </si>
  <si>
    <t>PHÂN HIỆU 6</t>
  </si>
  <si>
    <t>DANH SÁCH HỌC SINH LỚP 2G3</t>
  </si>
  <si>
    <t>Stt</t>
  </si>
  <si>
    <t>Họ tên</t>
  </si>
  <si>
    <t>Nam/ nữ</t>
  </si>
  <si>
    <t>Đinh Thành An</t>
  </si>
  <si>
    <t>Nam</t>
  </si>
  <si>
    <t>Lộ Minh Anh</t>
  </si>
  <si>
    <t>Nữ</t>
  </si>
  <si>
    <t>Bùi Gia Bảo</t>
  </si>
  <si>
    <t>Phạm Thiên Bảo</t>
  </si>
  <si>
    <t>Trần Ngô Bảo Diệp</t>
  </si>
  <si>
    <t>Lê Châu Duy Hải</t>
  </si>
  <si>
    <t>Lê Viết Hải</t>
  </si>
  <si>
    <t>Phạm Khả Hân</t>
  </si>
  <si>
    <t>Lê Ngọc Hiệp</t>
  </si>
  <si>
    <t>Nguyễn Bá Đăng Khoa</t>
  </si>
  <si>
    <t>Võ Huỳnh Văn Khoa</t>
  </si>
  <si>
    <t>Lê Nguyễn Tuấn Kiệt</t>
  </si>
  <si>
    <t>Nguyễn Quốc Hoàng Long</t>
  </si>
  <si>
    <t>Bùi Bảo Ngọc</t>
  </si>
  <si>
    <t>Trịnh Phú Ngọc</t>
  </si>
  <si>
    <t>Trần Nguyễn Thanh Nhật</t>
  </si>
  <si>
    <t>Cao Thanh Như</t>
  </si>
  <si>
    <t>Nguyễn Đức Phát</t>
  </si>
  <si>
    <t>Nguyễn Uy Thiên Phúc</t>
  </si>
  <si>
    <t>Phạm Nguyễn Nhã Thanh</t>
  </si>
  <si>
    <t>Nguyễn Hoàng Phương Thảo</t>
  </si>
  <si>
    <t>Nguyễn Ngọc Minh Thư</t>
  </si>
  <si>
    <t>Nguyễn Quỳnh Thy</t>
  </si>
  <si>
    <t>Lê Minh Trung</t>
  </si>
  <si>
    <t>Trần Thị Ánh Tuyết</t>
  </si>
  <si>
    <t>Lê Thị Như Ý</t>
  </si>
  <si>
    <t>KẾT QUẢ THI ĐUA LỚP THÁNG 9</t>
  </si>
  <si>
    <t>ĐIỂM CỘNG</t>
  </si>
  <si>
    <t>ĐIỂM TRỪ</t>
  </si>
  <si>
    <t>TỔNG</t>
  </si>
  <si>
    <t>-3</t>
  </si>
  <si>
    <t>2</t>
  </si>
  <si>
    <t>1</t>
  </si>
  <si>
    <t>NHẬN XÉT</t>
  </si>
  <si>
    <t>SL QUÀ</t>
  </si>
  <si>
    <t>-15</t>
  </si>
  <si>
    <t>28</t>
  </si>
  <si>
    <t>26</t>
  </si>
  <si>
    <t>10</t>
  </si>
  <si>
    <t>17</t>
  </si>
  <si>
    <t>19</t>
  </si>
  <si>
    <t>27</t>
  </si>
  <si>
    <t>36</t>
  </si>
  <si>
    <t>25</t>
  </si>
  <si>
    <t>20</t>
  </si>
  <si>
    <t>30</t>
  </si>
  <si>
    <t>12</t>
  </si>
  <si>
    <t>23</t>
  </si>
  <si>
    <t>11</t>
  </si>
  <si>
    <t>29</t>
  </si>
  <si>
    <t xml:space="preserve">Điểm cộng vở , phát biểu (28); </t>
  </si>
  <si>
    <t>18</t>
  </si>
  <si>
    <t>8</t>
  </si>
  <si>
    <t>3</t>
  </si>
  <si>
    <t>15</t>
  </si>
  <si>
    <t>4</t>
  </si>
  <si>
    <t>7</t>
  </si>
  <si>
    <t>6</t>
  </si>
  <si>
    <t>5</t>
  </si>
  <si>
    <t>14</t>
  </si>
  <si>
    <t>ĐIỂM DƯ</t>
  </si>
  <si>
    <t>0</t>
  </si>
  <si>
    <t>9</t>
  </si>
  <si>
    <t>-9</t>
  </si>
  <si>
    <t>XUẤT SẮC THÁNG 9</t>
  </si>
  <si>
    <t>Không tập trung giờ học (-3); Phát biểu, điểm cộng (8)</t>
  </si>
  <si>
    <t>Không tập trung giờ học (-3);  Phát biểu, điểm cộng (17)</t>
  </si>
  <si>
    <t>Không tập trung giờ học (-3); Vi phạm cờ đỏ (-5); Đánh bạn (-7);  Phát biểu, điểm cộng (12)</t>
  </si>
  <si>
    <t>Nói chuyện nói leo trong giờ học (-4);  Phát biểu, điểm cộng (17)</t>
  </si>
  <si>
    <t>Nói chuyện trong giờ học (-2); Phát biểu, điểm cộng (26)</t>
  </si>
  <si>
    <t>Vi phạm cờ đỏ (-5); Nói chuyện (-2);  Phát biểu, điểm cộng (36)</t>
  </si>
  <si>
    <t>Không tập trung giờ học (-3); Nói chuyện trong giờ học (-3); Viết trước vở tập viết (-1);  Phát biểu, điểm cộng (20)</t>
  </si>
  <si>
    <t>Không tập trung giờ học (-3); Nói chuyện trong giừo học (-3);  Phát biểu, điểm cộng (10)</t>
  </si>
  <si>
    <t>Không tập trung giờ học (-3);  Phát biểu, điểm cộng (27)</t>
  </si>
  <si>
    <t>Không tập trung giờ học (-3); Đi lung tung trong lớp (-2); Vi phạm cờ đỏ (-5);  Phát biểu, điểm cộng (2)</t>
  </si>
  <si>
    <t>Nói chuyện (-1); Phát biểu, điểm cộng (25)</t>
  </si>
  <si>
    <t>Không tập trung giờ học (-3); Phát biểu, điểm cộng (14)</t>
  </si>
  <si>
    <t>Không tập trung giờ học (-3); Vi phạm cờ đỏ (-10); Nói chuyện trong giờ học (-2); Phát biểu, điểm cộng ()</t>
  </si>
  <si>
    <t>Không tập trung giờ học (-3); Nói chuyện (-5); Phát biểu, điểm cộng (8)</t>
  </si>
  <si>
    <t>Không tập trung giờ học (-3); Phát biểu, điểm cộng (23)</t>
  </si>
  <si>
    <t>Nói chuyện, nói leo (-5); Phát biểu, điểm cộng (17)</t>
  </si>
  <si>
    <t>Không tập trung giờ học (-3); Vi phạm cờ đỏ (-5); Nói chuyện (-2); Phát biểu, điểm cộng (29)</t>
  </si>
  <si>
    <t>Không tập trung giờ học (-3); Phát biểu, điểm cộng (12)</t>
  </si>
  <si>
    <t>Không tập trung giờ học (-3); Phát biểu, điểm cộng 18)</t>
  </si>
  <si>
    <t>Không tập trung giờ học (-3); Nói chuyện (-5); Phát biểu, điểm cộng (3)</t>
  </si>
  <si>
    <t>-5</t>
  </si>
  <si>
    <t>Không tập trung giờ học (-3); Nói chuyện (-2);  Phát biểu, điểm cộng (19)</t>
  </si>
  <si>
    <t>Phát biểu sôi nổi, điểm cộng chấm vở 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</si>
</sst>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Fill="1" applyAlignment="1" applyProtection="1">
      <alignment horizontal="center" wrapText="1"/>
    </xf>
    <xf numFmtId="164" fontId="3" fillId="0" borderId="0" xfId="1" applyNumberFormat="1" applyFont="1" applyFill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164" fontId="3" fillId="2" borderId="5" xfId="1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wrapText="1"/>
    </xf>
    <xf numFmtId="49" fontId="3" fillId="0" borderId="5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 applyProtection="1">
      <alignment horizontal="center"/>
    </xf>
    <xf numFmtId="164" fontId="3" fillId="0" borderId="0" xfId="1" applyNumberFormat="1" applyFont="1" applyFill="1" applyBorder="1" applyAlignment="1" applyProtection="1">
      <alignment horizontal="center"/>
    </xf>
    <xf numFmtId="164" fontId="3" fillId="0" borderId="0" xfId="1" applyNumberFormat="1" applyFont="1" applyFill="1" applyBorder="1" applyAlignment="1" applyProtection="1">
      <alignment horizontal="center" vertical="center"/>
    </xf>
    <xf numFmtId="164" fontId="3" fillId="0" borderId="0" xfId="1" applyNumberFormat="1" applyFont="1" applyFill="1" applyAlignment="1" applyProtection="1">
      <alignment horizontal="center"/>
    </xf>
    <xf numFmtId="164" fontId="3" fillId="0" borderId="10" xfId="1" applyNumberFormat="1" applyFont="1" applyFill="1" applyBorder="1" applyAlignment="1" applyProtection="1">
      <alignment horizontal="center" vertical="center" wrapText="1"/>
    </xf>
    <xf numFmtId="164" fontId="2" fillId="0" borderId="10" xfId="1" applyNumberFormat="1" applyFont="1" applyFill="1" applyBorder="1" applyAlignment="1" applyProtection="1">
      <alignment horizontal="center" vertical="center" wrapText="1"/>
    </xf>
    <xf numFmtId="164" fontId="3" fillId="2" borderId="10" xfId="1" quotePrefix="1" applyNumberFormat="1" applyFont="1" applyFill="1" applyBorder="1" applyAlignment="1" applyProtection="1">
      <alignment horizontal="center" vertical="center" wrapText="1"/>
    </xf>
    <xf numFmtId="164" fontId="3" fillId="3" borderId="8" xfId="1" applyNumberFormat="1" applyFont="1" applyFill="1" applyBorder="1" applyAlignment="1" applyProtection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horizontal="center"/>
    </xf>
    <xf numFmtId="49" fontId="3" fillId="2" borderId="13" xfId="0" applyNumberFormat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 applyProtection="1">
      <alignment horizontal="center" vertical="center" wrapText="1"/>
    </xf>
    <xf numFmtId="164" fontId="2" fillId="4" borderId="9" xfId="1" applyNumberFormat="1" applyFont="1" applyFill="1" applyBorder="1" applyAlignment="1" applyProtection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BD64-0643-4998-AB81-94D8307A4166}">
  <dimension ref="A1:K90"/>
  <sheetViews>
    <sheetView tabSelected="1" topLeftCell="A26" workbookViewId="0">
      <selection activeCell="F35" sqref="F35"/>
    </sheetView>
  </sheetViews>
  <sheetFormatPr defaultRowHeight="16.8" x14ac:dyDescent="0.3"/>
  <cols>
    <col min="1" max="1" width="5.33203125" style="3" customWidth="1"/>
    <col min="2" max="2" width="29.77734375" style="3" bestFit="1" customWidth="1"/>
    <col min="3" max="3" width="6.6640625" style="3" bestFit="1" customWidth="1"/>
    <col min="4" max="4" width="8.88671875" style="6" customWidth="1"/>
    <col min="5" max="5" width="12.6640625" style="6" bestFit="1" customWidth="1"/>
    <col min="6" max="6" width="38.5546875" style="17" customWidth="1"/>
    <col min="7" max="7" width="9.77734375" style="5" bestFit="1" customWidth="1"/>
    <col min="8" max="8" width="10.109375" style="6" bestFit="1" customWidth="1"/>
    <col min="9" max="11" width="14" style="6" customWidth="1"/>
    <col min="12" max="256" width="8.88671875" style="6"/>
    <col min="257" max="257" width="5.33203125" style="6" customWidth="1"/>
    <col min="258" max="258" width="29.109375" style="6" customWidth="1"/>
    <col min="259" max="259" width="9.44140625" style="6" customWidth="1"/>
    <col min="260" max="260" width="16.5546875" style="6" customWidth="1"/>
    <col min="261" max="261" width="37.44140625" style="6" customWidth="1"/>
    <col min="262" max="262" width="15.109375" style="6" customWidth="1"/>
    <col min="263" max="263" width="12" style="6" customWidth="1"/>
    <col min="264" max="264" width="15" style="6" customWidth="1"/>
    <col min="265" max="267" width="14" style="6" customWidth="1"/>
    <col min="268" max="512" width="8.88671875" style="6"/>
    <col min="513" max="513" width="5.33203125" style="6" customWidth="1"/>
    <col min="514" max="514" width="29.109375" style="6" customWidth="1"/>
    <col min="515" max="515" width="9.44140625" style="6" customWidth="1"/>
    <col min="516" max="516" width="16.5546875" style="6" customWidth="1"/>
    <col min="517" max="517" width="37.44140625" style="6" customWidth="1"/>
    <col min="518" max="518" width="15.109375" style="6" customWidth="1"/>
    <col min="519" max="519" width="12" style="6" customWidth="1"/>
    <col min="520" max="520" width="15" style="6" customWidth="1"/>
    <col min="521" max="523" width="14" style="6" customWidth="1"/>
    <col min="524" max="768" width="8.88671875" style="6"/>
    <col min="769" max="769" width="5.33203125" style="6" customWidth="1"/>
    <col min="770" max="770" width="29.109375" style="6" customWidth="1"/>
    <col min="771" max="771" width="9.44140625" style="6" customWidth="1"/>
    <col min="772" max="772" width="16.5546875" style="6" customWidth="1"/>
    <col min="773" max="773" width="37.44140625" style="6" customWidth="1"/>
    <col min="774" max="774" width="15.109375" style="6" customWidth="1"/>
    <col min="775" max="775" width="12" style="6" customWidth="1"/>
    <col min="776" max="776" width="15" style="6" customWidth="1"/>
    <col min="777" max="779" width="14" style="6" customWidth="1"/>
    <col min="780" max="1024" width="8.88671875" style="6"/>
    <col min="1025" max="1025" width="5.33203125" style="6" customWidth="1"/>
    <col min="1026" max="1026" width="29.109375" style="6" customWidth="1"/>
    <col min="1027" max="1027" width="9.44140625" style="6" customWidth="1"/>
    <col min="1028" max="1028" width="16.5546875" style="6" customWidth="1"/>
    <col min="1029" max="1029" width="37.44140625" style="6" customWidth="1"/>
    <col min="1030" max="1030" width="15.109375" style="6" customWidth="1"/>
    <col min="1031" max="1031" width="12" style="6" customWidth="1"/>
    <col min="1032" max="1032" width="15" style="6" customWidth="1"/>
    <col min="1033" max="1035" width="14" style="6" customWidth="1"/>
    <col min="1036" max="1280" width="8.88671875" style="6"/>
    <col min="1281" max="1281" width="5.33203125" style="6" customWidth="1"/>
    <col min="1282" max="1282" width="29.109375" style="6" customWidth="1"/>
    <col min="1283" max="1283" width="9.44140625" style="6" customWidth="1"/>
    <col min="1284" max="1284" width="16.5546875" style="6" customWidth="1"/>
    <col min="1285" max="1285" width="37.44140625" style="6" customWidth="1"/>
    <col min="1286" max="1286" width="15.109375" style="6" customWidth="1"/>
    <col min="1287" max="1287" width="12" style="6" customWidth="1"/>
    <col min="1288" max="1288" width="15" style="6" customWidth="1"/>
    <col min="1289" max="1291" width="14" style="6" customWidth="1"/>
    <col min="1292" max="1536" width="8.88671875" style="6"/>
    <col min="1537" max="1537" width="5.33203125" style="6" customWidth="1"/>
    <col min="1538" max="1538" width="29.109375" style="6" customWidth="1"/>
    <col min="1539" max="1539" width="9.44140625" style="6" customWidth="1"/>
    <col min="1540" max="1540" width="16.5546875" style="6" customWidth="1"/>
    <col min="1541" max="1541" width="37.44140625" style="6" customWidth="1"/>
    <col min="1542" max="1542" width="15.109375" style="6" customWidth="1"/>
    <col min="1543" max="1543" width="12" style="6" customWidth="1"/>
    <col min="1544" max="1544" width="15" style="6" customWidth="1"/>
    <col min="1545" max="1547" width="14" style="6" customWidth="1"/>
    <col min="1548" max="1792" width="8.88671875" style="6"/>
    <col min="1793" max="1793" width="5.33203125" style="6" customWidth="1"/>
    <col min="1794" max="1794" width="29.109375" style="6" customWidth="1"/>
    <col min="1795" max="1795" width="9.44140625" style="6" customWidth="1"/>
    <col min="1796" max="1796" width="16.5546875" style="6" customWidth="1"/>
    <col min="1797" max="1797" width="37.44140625" style="6" customWidth="1"/>
    <col min="1798" max="1798" width="15.109375" style="6" customWidth="1"/>
    <col min="1799" max="1799" width="12" style="6" customWidth="1"/>
    <col min="1800" max="1800" width="15" style="6" customWidth="1"/>
    <col min="1801" max="1803" width="14" style="6" customWidth="1"/>
    <col min="1804" max="2048" width="8.88671875" style="6"/>
    <col min="2049" max="2049" width="5.33203125" style="6" customWidth="1"/>
    <col min="2050" max="2050" width="29.109375" style="6" customWidth="1"/>
    <col min="2051" max="2051" width="9.44140625" style="6" customWidth="1"/>
    <col min="2052" max="2052" width="16.5546875" style="6" customWidth="1"/>
    <col min="2053" max="2053" width="37.44140625" style="6" customWidth="1"/>
    <col min="2054" max="2054" width="15.109375" style="6" customWidth="1"/>
    <col min="2055" max="2055" width="12" style="6" customWidth="1"/>
    <col min="2056" max="2056" width="15" style="6" customWidth="1"/>
    <col min="2057" max="2059" width="14" style="6" customWidth="1"/>
    <col min="2060" max="2304" width="8.88671875" style="6"/>
    <col min="2305" max="2305" width="5.33203125" style="6" customWidth="1"/>
    <col min="2306" max="2306" width="29.109375" style="6" customWidth="1"/>
    <col min="2307" max="2307" width="9.44140625" style="6" customWidth="1"/>
    <col min="2308" max="2308" width="16.5546875" style="6" customWidth="1"/>
    <col min="2309" max="2309" width="37.44140625" style="6" customWidth="1"/>
    <col min="2310" max="2310" width="15.109375" style="6" customWidth="1"/>
    <col min="2311" max="2311" width="12" style="6" customWidth="1"/>
    <col min="2312" max="2312" width="15" style="6" customWidth="1"/>
    <col min="2313" max="2315" width="14" style="6" customWidth="1"/>
    <col min="2316" max="2560" width="8.88671875" style="6"/>
    <col min="2561" max="2561" width="5.33203125" style="6" customWidth="1"/>
    <col min="2562" max="2562" width="29.109375" style="6" customWidth="1"/>
    <col min="2563" max="2563" width="9.44140625" style="6" customWidth="1"/>
    <col min="2564" max="2564" width="16.5546875" style="6" customWidth="1"/>
    <col min="2565" max="2565" width="37.44140625" style="6" customWidth="1"/>
    <col min="2566" max="2566" width="15.109375" style="6" customWidth="1"/>
    <col min="2567" max="2567" width="12" style="6" customWidth="1"/>
    <col min="2568" max="2568" width="15" style="6" customWidth="1"/>
    <col min="2569" max="2571" width="14" style="6" customWidth="1"/>
    <col min="2572" max="2816" width="8.88671875" style="6"/>
    <col min="2817" max="2817" width="5.33203125" style="6" customWidth="1"/>
    <col min="2818" max="2818" width="29.109375" style="6" customWidth="1"/>
    <col min="2819" max="2819" width="9.44140625" style="6" customWidth="1"/>
    <col min="2820" max="2820" width="16.5546875" style="6" customWidth="1"/>
    <col min="2821" max="2821" width="37.44140625" style="6" customWidth="1"/>
    <col min="2822" max="2822" width="15.109375" style="6" customWidth="1"/>
    <col min="2823" max="2823" width="12" style="6" customWidth="1"/>
    <col min="2824" max="2824" width="15" style="6" customWidth="1"/>
    <col min="2825" max="2827" width="14" style="6" customWidth="1"/>
    <col min="2828" max="3072" width="8.88671875" style="6"/>
    <col min="3073" max="3073" width="5.33203125" style="6" customWidth="1"/>
    <col min="3074" max="3074" width="29.109375" style="6" customWidth="1"/>
    <col min="3075" max="3075" width="9.44140625" style="6" customWidth="1"/>
    <col min="3076" max="3076" width="16.5546875" style="6" customWidth="1"/>
    <col min="3077" max="3077" width="37.44140625" style="6" customWidth="1"/>
    <col min="3078" max="3078" width="15.109375" style="6" customWidth="1"/>
    <col min="3079" max="3079" width="12" style="6" customWidth="1"/>
    <col min="3080" max="3080" width="15" style="6" customWidth="1"/>
    <col min="3081" max="3083" width="14" style="6" customWidth="1"/>
    <col min="3084" max="3328" width="8.88671875" style="6"/>
    <col min="3329" max="3329" width="5.33203125" style="6" customWidth="1"/>
    <col min="3330" max="3330" width="29.109375" style="6" customWidth="1"/>
    <col min="3331" max="3331" width="9.44140625" style="6" customWidth="1"/>
    <col min="3332" max="3332" width="16.5546875" style="6" customWidth="1"/>
    <col min="3333" max="3333" width="37.44140625" style="6" customWidth="1"/>
    <col min="3334" max="3334" width="15.109375" style="6" customWidth="1"/>
    <col min="3335" max="3335" width="12" style="6" customWidth="1"/>
    <col min="3336" max="3336" width="15" style="6" customWidth="1"/>
    <col min="3337" max="3339" width="14" style="6" customWidth="1"/>
    <col min="3340" max="3584" width="8.88671875" style="6"/>
    <col min="3585" max="3585" width="5.33203125" style="6" customWidth="1"/>
    <col min="3586" max="3586" width="29.109375" style="6" customWidth="1"/>
    <col min="3587" max="3587" width="9.44140625" style="6" customWidth="1"/>
    <col min="3588" max="3588" width="16.5546875" style="6" customWidth="1"/>
    <col min="3589" max="3589" width="37.44140625" style="6" customWidth="1"/>
    <col min="3590" max="3590" width="15.109375" style="6" customWidth="1"/>
    <col min="3591" max="3591" width="12" style="6" customWidth="1"/>
    <col min="3592" max="3592" width="15" style="6" customWidth="1"/>
    <col min="3593" max="3595" width="14" style="6" customWidth="1"/>
    <col min="3596" max="3840" width="8.88671875" style="6"/>
    <col min="3841" max="3841" width="5.33203125" style="6" customWidth="1"/>
    <col min="3842" max="3842" width="29.109375" style="6" customWidth="1"/>
    <col min="3843" max="3843" width="9.44140625" style="6" customWidth="1"/>
    <col min="3844" max="3844" width="16.5546875" style="6" customWidth="1"/>
    <col min="3845" max="3845" width="37.44140625" style="6" customWidth="1"/>
    <col min="3846" max="3846" width="15.109375" style="6" customWidth="1"/>
    <col min="3847" max="3847" width="12" style="6" customWidth="1"/>
    <col min="3848" max="3848" width="15" style="6" customWidth="1"/>
    <col min="3849" max="3851" width="14" style="6" customWidth="1"/>
    <col min="3852" max="4096" width="8.88671875" style="6"/>
    <col min="4097" max="4097" width="5.33203125" style="6" customWidth="1"/>
    <col min="4098" max="4098" width="29.109375" style="6" customWidth="1"/>
    <col min="4099" max="4099" width="9.44140625" style="6" customWidth="1"/>
    <col min="4100" max="4100" width="16.5546875" style="6" customWidth="1"/>
    <col min="4101" max="4101" width="37.44140625" style="6" customWidth="1"/>
    <col min="4102" max="4102" width="15.109375" style="6" customWidth="1"/>
    <col min="4103" max="4103" width="12" style="6" customWidth="1"/>
    <col min="4104" max="4104" width="15" style="6" customWidth="1"/>
    <col min="4105" max="4107" width="14" style="6" customWidth="1"/>
    <col min="4108" max="4352" width="8.88671875" style="6"/>
    <col min="4353" max="4353" width="5.33203125" style="6" customWidth="1"/>
    <col min="4354" max="4354" width="29.109375" style="6" customWidth="1"/>
    <col min="4355" max="4355" width="9.44140625" style="6" customWidth="1"/>
    <col min="4356" max="4356" width="16.5546875" style="6" customWidth="1"/>
    <col min="4357" max="4357" width="37.44140625" style="6" customWidth="1"/>
    <col min="4358" max="4358" width="15.109375" style="6" customWidth="1"/>
    <col min="4359" max="4359" width="12" style="6" customWidth="1"/>
    <col min="4360" max="4360" width="15" style="6" customWidth="1"/>
    <col min="4361" max="4363" width="14" style="6" customWidth="1"/>
    <col min="4364" max="4608" width="8.88671875" style="6"/>
    <col min="4609" max="4609" width="5.33203125" style="6" customWidth="1"/>
    <col min="4610" max="4610" width="29.109375" style="6" customWidth="1"/>
    <col min="4611" max="4611" width="9.44140625" style="6" customWidth="1"/>
    <col min="4612" max="4612" width="16.5546875" style="6" customWidth="1"/>
    <col min="4613" max="4613" width="37.44140625" style="6" customWidth="1"/>
    <col min="4614" max="4614" width="15.109375" style="6" customWidth="1"/>
    <col min="4615" max="4615" width="12" style="6" customWidth="1"/>
    <col min="4616" max="4616" width="15" style="6" customWidth="1"/>
    <col min="4617" max="4619" width="14" style="6" customWidth="1"/>
    <col min="4620" max="4864" width="8.88671875" style="6"/>
    <col min="4865" max="4865" width="5.33203125" style="6" customWidth="1"/>
    <col min="4866" max="4866" width="29.109375" style="6" customWidth="1"/>
    <col min="4867" max="4867" width="9.44140625" style="6" customWidth="1"/>
    <col min="4868" max="4868" width="16.5546875" style="6" customWidth="1"/>
    <col min="4869" max="4869" width="37.44140625" style="6" customWidth="1"/>
    <col min="4870" max="4870" width="15.109375" style="6" customWidth="1"/>
    <col min="4871" max="4871" width="12" style="6" customWidth="1"/>
    <col min="4872" max="4872" width="15" style="6" customWidth="1"/>
    <col min="4873" max="4875" width="14" style="6" customWidth="1"/>
    <col min="4876" max="5120" width="8.88671875" style="6"/>
    <col min="5121" max="5121" width="5.33203125" style="6" customWidth="1"/>
    <col min="5122" max="5122" width="29.109375" style="6" customWidth="1"/>
    <col min="5123" max="5123" width="9.44140625" style="6" customWidth="1"/>
    <col min="5124" max="5124" width="16.5546875" style="6" customWidth="1"/>
    <col min="5125" max="5125" width="37.44140625" style="6" customWidth="1"/>
    <col min="5126" max="5126" width="15.109375" style="6" customWidth="1"/>
    <col min="5127" max="5127" width="12" style="6" customWidth="1"/>
    <col min="5128" max="5128" width="15" style="6" customWidth="1"/>
    <col min="5129" max="5131" width="14" style="6" customWidth="1"/>
    <col min="5132" max="5376" width="8.88671875" style="6"/>
    <col min="5377" max="5377" width="5.33203125" style="6" customWidth="1"/>
    <col min="5378" max="5378" width="29.109375" style="6" customWidth="1"/>
    <col min="5379" max="5379" width="9.44140625" style="6" customWidth="1"/>
    <col min="5380" max="5380" width="16.5546875" style="6" customWidth="1"/>
    <col min="5381" max="5381" width="37.44140625" style="6" customWidth="1"/>
    <col min="5382" max="5382" width="15.109375" style="6" customWidth="1"/>
    <col min="5383" max="5383" width="12" style="6" customWidth="1"/>
    <col min="5384" max="5384" width="15" style="6" customWidth="1"/>
    <col min="5385" max="5387" width="14" style="6" customWidth="1"/>
    <col min="5388" max="5632" width="8.88671875" style="6"/>
    <col min="5633" max="5633" width="5.33203125" style="6" customWidth="1"/>
    <col min="5634" max="5634" width="29.109375" style="6" customWidth="1"/>
    <col min="5635" max="5635" width="9.44140625" style="6" customWidth="1"/>
    <col min="5636" max="5636" width="16.5546875" style="6" customWidth="1"/>
    <col min="5637" max="5637" width="37.44140625" style="6" customWidth="1"/>
    <col min="5638" max="5638" width="15.109375" style="6" customWidth="1"/>
    <col min="5639" max="5639" width="12" style="6" customWidth="1"/>
    <col min="5640" max="5640" width="15" style="6" customWidth="1"/>
    <col min="5641" max="5643" width="14" style="6" customWidth="1"/>
    <col min="5644" max="5888" width="8.88671875" style="6"/>
    <col min="5889" max="5889" width="5.33203125" style="6" customWidth="1"/>
    <col min="5890" max="5890" width="29.109375" style="6" customWidth="1"/>
    <col min="5891" max="5891" width="9.44140625" style="6" customWidth="1"/>
    <col min="5892" max="5892" width="16.5546875" style="6" customWidth="1"/>
    <col min="5893" max="5893" width="37.44140625" style="6" customWidth="1"/>
    <col min="5894" max="5894" width="15.109375" style="6" customWidth="1"/>
    <col min="5895" max="5895" width="12" style="6" customWidth="1"/>
    <col min="5896" max="5896" width="15" style="6" customWidth="1"/>
    <col min="5897" max="5899" width="14" style="6" customWidth="1"/>
    <col min="5900" max="6144" width="8.88671875" style="6"/>
    <col min="6145" max="6145" width="5.33203125" style="6" customWidth="1"/>
    <col min="6146" max="6146" width="29.109375" style="6" customWidth="1"/>
    <col min="6147" max="6147" width="9.44140625" style="6" customWidth="1"/>
    <col min="6148" max="6148" width="16.5546875" style="6" customWidth="1"/>
    <col min="6149" max="6149" width="37.44140625" style="6" customWidth="1"/>
    <col min="6150" max="6150" width="15.109375" style="6" customWidth="1"/>
    <col min="6151" max="6151" width="12" style="6" customWidth="1"/>
    <col min="6152" max="6152" width="15" style="6" customWidth="1"/>
    <col min="6153" max="6155" width="14" style="6" customWidth="1"/>
    <col min="6156" max="6400" width="8.88671875" style="6"/>
    <col min="6401" max="6401" width="5.33203125" style="6" customWidth="1"/>
    <col min="6402" max="6402" width="29.109375" style="6" customWidth="1"/>
    <col min="6403" max="6403" width="9.44140625" style="6" customWidth="1"/>
    <col min="6404" max="6404" width="16.5546875" style="6" customWidth="1"/>
    <col min="6405" max="6405" width="37.44140625" style="6" customWidth="1"/>
    <col min="6406" max="6406" width="15.109375" style="6" customWidth="1"/>
    <col min="6407" max="6407" width="12" style="6" customWidth="1"/>
    <col min="6408" max="6408" width="15" style="6" customWidth="1"/>
    <col min="6409" max="6411" width="14" style="6" customWidth="1"/>
    <col min="6412" max="6656" width="8.88671875" style="6"/>
    <col min="6657" max="6657" width="5.33203125" style="6" customWidth="1"/>
    <col min="6658" max="6658" width="29.109375" style="6" customWidth="1"/>
    <col min="6659" max="6659" width="9.44140625" style="6" customWidth="1"/>
    <col min="6660" max="6660" width="16.5546875" style="6" customWidth="1"/>
    <col min="6661" max="6661" width="37.44140625" style="6" customWidth="1"/>
    <col min="6662" max="6662" width="15.109375" style="6" customWidth="1"/>
    <col min="6663" max="6663" width="12" style="6" customWidth="1"/>
    <col min="6664" max="6664" width="15" style="6" customWidth="1"/>
    <col min="6665" max="6667" width="14" style="6" customWidth="1"/>
    <col min="6668" max="6912" width="8.88671875" style="6"/>
    <col min="6913" max="6913" width="5.33203125" style="6" customWidth="1"/>
    <col min="6914" max="6914" width="29.109375" style="6" customWidth="1"/>
    <col min="6915" max="6915" width="9.44140625" style="6" customWidth="1"/>
    <col min="6916" max="6916" width="16.5546875" style="6" customWidth="1"/>
    <col min="6917" max="6917" width="37.44140625" style="6" customWidth="1"/>
    <col min="6918" max="6918" width="15.109375" style="6" customWidth="1"/>
    <col min="6919" max="6919" width="12" style="6" customWidth="1"/>
    <col min="6920" max="6920" width="15" style="6" customWidth="1"/>
    <col min="6921" max="6923" width="14" style="6" customWidth="1"/>
    <col min="6924" max="7168" width="8.88671875" style="6"/>
    <col min="7169" max="7169" width="5.33203125" style="6" customWidth="1"/>
    <col min="7170" max="7170" width="29.109375" style="6" customWidth="1"/>
    <col min="7171" max="7171" width="9.44140625" style="6" customWidth="1"/>
    <col min="7172" max="7172" width="16.5546875" style="6" customWidth="1"/>
    <col min="7173" max="7173" width="37.44140625" style="6" customWidth="1"/>
    <col min="7174" max="7174" width="15.109375" style="6" customWidth="1"/>
    <col min="7175" max="7175" width="12" style="6" customWidth="1"/>
    <col min="7176" max="7176" width="15" style="6" customWidth="1"/>
    <col min="7177" max="7179" width="14" style="6" customWidth="1"/>
    <col min="7180" max="7424" width="8.88671875" style="6"/>
    <col min="7425" max="7425" width="5.33203125" style="6" customWidth="1"/>
    <col min="7426" max="7426" width="29.109375" style="6" customWidth="1"/>
    <col min="7427" max="7427" width="9.44140625" style="6" customWidth="1"/>
    <col min="7428" max="7428" width="16.5546875" style="6" customWidth="1"/>
    <col min="7429" max="7429" width="37.44140625" style="6" customWidth="1"/>
    <col min="7430" max="7430" width="15.109375" style="6" customWidth="1"/>
    <col min="7431" max="7431" width="12" style="6" customWidth="1"/>
    <col min="7432" max="7432" width="15" style="6" customWidth="1"/>
    <col min="7433" max="7435" width="14" style="6" customWidth="1"/>
    <col min="7436" max="7680" width="8.88671875" style="6"/>
    <col min="7681" max="7681" width="5.33203125" style="6" customWidth="1"/>
    <col min="7682" max="7682" width="29.109375" style="6" customWidth="1"/>
    <col min="7683" max="7683" width="9.44140625" style="6" customWidth="1"/>
    <col min="7684" max="7684" width="16.5546875" style="6" customWidth="1"/>
    <col min="7685" max="7685" width="37.44140625" style="6" customWidth="1"/>
    <col min="7686" max="7686" width="15.109375" style="6" customWidth="1"/>
    <col min="7687" max="7687" width="12" style="6" customWidth="1"/>
    <col min="7688" max="7688" width="15" style="6" customWidth="1"/>
    <col min="7689" max="7691" width="14" style="6" customWidth="1"/>
    <col min="7692" max="7936" width="8.88671875" style="6"/>
    <col min="7937" max="7937" width="5.33203125" style="6" customWidth="1"/>
    <col min="7938" max="7938" width="29.109375" style="6" customWidth="1"/>
    <col min="7939" max="7939" width="9.44140625" style="6" customWidth="1"/>
    <col min="7940" max="7940" width="16.5546875" style="6" customWidth="1"/>
    <col min="7941" max="7941" width="37.44140625" style="6" customWidth="1"/>
    <col min="7942" max="7942" width="15.109375" style="6" customWidth="1"/>
    <col min="7943" max="7943" width="12" style="6" customWidth="1"/>
    <col min="7944" max="7944" width="15" style="6" customWidth="1"/>
    <col min="7945" max="7947" width="14" style="6" customWidth="1"/>
    <col min="7948" max="8192" width="8.88671875" style="6"/>
    <col min="8193" max="8193" width="5.33203125" style="6" customWidth="1"/>
    <col min="8194" max="8194" width="29.109375" style="6" customWidth="1"/>
    <col min="8195" max="8195" width="9.44140625" style="6" customWidth="1"/>
    <col min="8196" max="8196" width="16.5546875" style="6" customWidth="1"/>
    <col min="8197" max="8197" width="37.44140625" style="6" customWidth="1"/>
    <col min="8198" max="8198" width="15.109375" style="6" customWidth="1"/>
    <col min="8199" max="8199" width="12" style="6" customWidth="1"/>
    <col min="8200" max="8200" width="15" style="6" customWidth="1"/>
    <col min="8201" max="8203" width="14" style="6" customWidth="1"/>
    <col min="8204" max="8448" width="8.88671875" style="6"/>
    <col min="8449" max="8449" width="5.33203125" style="6" customWidth="1"/>
    <col min="8450" max="8450" width="29.109375" style="6" customWidth="1"/>
    <col min="8451" max="8451" width="9.44140625" style="6" customWidth="1"/>
    <col min="8452" max="8452" width="16.5546875" style="6" customWidth="1"/>
    <col min="8453" max="8453" width="37.44140625" style="6" customWidth="1"/>
    <col min="8454" max="8454" width="15.109375" style="6" customWidth="1"/>
    <col min="8455" max="8455" width="12" style="6" customWidth="1"/>
    <col min="8456" max="8456" width="15" style="6" customWidth="1"/>
    <col min="8457" max="8459" width="14" style="6" customWidth="1"/>
    <col min="8460" max="8704" width="8.88671875" style="6"/>
    <col min="8705" max="8705" width="5.33203125" style="6" customWidth="1"/>
    <col min="8706" max="8706" width="29.109375" style="6" customWidth="1"/>
    <col min="8707" max="8707" width="9.44140625" style="6" customWidth="1"/>
    <col min="8708" max="8708" width="16.5546875" style="6" customWidth="1"/>
    <col min="8709" max="8709" width="37.44140625" style="6" customWidth="1"/>
    <col min="8710" max="8710" width="15.109375" style="6" customWidth="1"/>
    <col min="8711" max="8711" width="12" style="6" customWidth="1"/>
    <col min="8712" max="8712" width="15" style="6" customWidth="1"/>
    <col min="8713" max="8715" width="14" style="6" customWidth="1"/>
    <col min="8716" max="8960" width="8.88671875" style="6"/>
    <col min="8961" max="8961" width="5.33203125" style="6" customWidth="1"/>
    <col min="8962" max="8962" width="29.109375" style="6" customWidth="1"/>
    <col min="8963" max="8963" width="9.44140625" style="6" customWidth="1"/>
    <col min="8964" max="8964" width="16.5546875" style="6" customWidth="1"/>
    <col min="8965" max="8965" width="37.44140625" style="6" customWidth="1"/>
    <col min="8966" max="8966" width="15.109375" style="6" customWidth="1"/>
    <col min="8967" max="8967" width="12" style="6" customWidth="1"/>
    <col min="8968" max="8968" width="15" style="6" customWidth="1"/>
    <col min="8969" max="8971" width="14" style="6" customWidth="1"/>
    <col min="8972" max="9216" width="8.88671875" style="6"/>
    <col min="9217" max="9217" width="5.33203125" style="6" customWidth="1"/>
    <col min="9218" max="9218" width="29.109375" style="6" customWidth="1"/>
    <col min="9219" max="9219" width="9.44140625" style="6" customWidth="1"/>
    <col min="9220" max="9220" width="16.5546875" style="6" customWidth="1"/>
    <col min="9221" max="9221" width="37.44140625" style="6" customWidth="1"/>
    <col min="9222" max="9222" width="15.109375" style="6" customWidth="1"/>
    <col min="9223" max="9223" width="12" style="6" customWidth="1"/>
    <col min="9224" max="9224" width="15" style="6" customWidth="1"/>
    <col min="9225" max="9227" width="14" style="6" customWidth="1"/>
    <col min="9228" max="9472" width="8.88671875" style="6"/>
    <col min="9473" max="9473" width="5.33203125" style="6" customWidth="1"/>
    <col min="9474" max="9474" width="29.109375" style="6" customWidth="1"/>
    <col min="9475" max="9475" width="9.44140625" style="6" customWidth="1"/>
    <col min="9476" max="9476" width="16.5546875" style="6" customWidth="1"/>
    <col min="9477" max="9477" width="37.44140625" style="6" customWidth="1"/>
    <col min="9478" max="9478" width="15.109375" style="6" customWidth="1"/>
    <col min="9479" max="9479" width="12" style="6" customWidth="1"/>
    <col min="9480" max="9480" width="15" style="6" customWidth="1"/>
    <col min="9481" max="9483" width="14" style="6" customWidth="1"/>
    <col min="9484" max="9728" width="8.88671875" style="6"/>
    <col min="9729" max="9729" width="5.33203125" style="6" customWidth="1"/>
    <col min="9730" max="9730" width="29.109375" style="6" customWidth="1"/>
    <col min="9731" max="9731" width="9.44140625" style="6" customWidth="1"/>
    <col min="9732" max="9732" width="16.5546875" style="6" customWidth="1"/>
    <col min="9733" max="9733" width="37.44140625" style="6" customWidth="1"/>
    <col min="9734" max="9734" width="15.109375" style="6" customWidth="1"/>
    <col min="9735" max="9735" width="12" style="6" customWidth="1"/>
    <col min="9736" max="9736" width="15" style="6" customWidth="1"/>
    <col min="9737" max="9739" width="14" style="6" customWidth="1"/>
    <col min="9740" max="9984" width="8.88671875" style="6"/>
    <col min="9985" max="9985" width="5.33203125" style="6" customWidth="1"/>
    <col min="9986" max="9986" width="29.109375" style="6" customWidth="1"/>
    <col min="9987" max="9987" width="9.44140625" style="6" customWidth="1"/>
    <col min="9988" max="9988" width="16.5546875" style="6" customWidth="1"/>
    <col min="9989" max="9989" width="37.44140625" style="6" customWidth="1"/>
    <col min="9990" max="9990" width="15.109375" style="6" customWidth="1"/>
    <col min="9991" max="9991" width="12" style="6" customWidth="1"/>
    <col min="9992" max="9992" width="15" style="6" customWidth="1"/>
    <col min="9993" max="9995" width="14" style="6" customWidth="1"/>
    <col min="9996" max="10240" width="8.88671875" style="6"/>
    <col min="10241" max="10241" width="5.33203125" style="6" customWidth="1"/>
    <col min="10242" max="10242" width="29.109375" style="6" customWidth="1"/>
    <col min="10243" max="10243" width="9.44140625" style="6" customWidth="1"/>
    <col min="10244" max="10244" width="16.5546875" style="6" customWidth="1"/>
    <col min="10245" max="10245" width="37.44140625" style="6" customWidth="1"/>
    <col min="10246" max="10246" width="15.109375" style="6" customWidth="1"/>
    <col min="10247" max="10247" width="12" style="6" customWidth="1"/>
    <col min="10248" max="10248" width="15" style="6" customWidth="1"/>
    <col min="10249" max="10251" width="14" style="6" customWidth="1"/>
    <col min="10252" max="10496" width="8.88671875" style="6"/>
    <col min="10497" max="10497" width="5.33203125" style="6" customWidth="1"/>
    <col min="10498" max="10498" width="29.109375" style="6" customWidth="1"/>
    <col min="10499" max="10499" width="9.44140625" style="6" customWidth="1"/>
    <col min="10500" max="10500" width="16.5546875" style="6" customWidth="1"/>
    <col min="10501" max="10501" width="37.44140625" style="6" customWidth="1"/>
    <col min="10502" max="10502" width="15.109375" style="6" customWidth="1"/>
    <col min="10503" max="10503" width="12" style="6" customWidth="1"/>
    <col min="10504" max="10504" width="15" style="6" customWidth="1"/>
    <col min="10505" max="10507" width="14" style="6" customWidth="1"/>
    <col min="10508" max="10752" width="8.88671875" style="6"/>
    <col min="10753" max="10753" width="5.33203125" style="6" customWidth="1"/>
    <col min="10754" max="10754" width="29.109375" style="6" customWidth="1"/>
    <col min="10755" max="10755" width="9.44140625" style="6" customWidth="1"/>
    <col min="10756" max="10756" width="16.5546875" style="6" customWidth="1"/>
    <col min="10757" max="10757" width="37.44140625" style="6" customWidth="1"/>
    <col min="10758" max="10758" width="15.109375" style="6" customWidth="1"/>
    <col min="10759" max="10759" width="12" style="6" customWidth="1"/>
    <col min="10760" max="10760" width="15" style="6" customWidth="1"/>
    <col min="10761" max="10763" width="14" style="6" customWidth="1"/>
    <col min="10764" max="11008" width="8.88671875" style="6"/>
    <col min="11009" max="11009" width="5.33203125" style="6" customWidth="1"/>
    <col min="11010" max="11010" width="29.109375" style="6" customWidth="1"/>
    <col min="11011" max="11011" width="9.44140625" style="6" customWidth="1"/>
    <col min="11012" max="11012" width="16.5546875" style="6" customWidth="1"/>
    <col min="11013" max="11013" width="37.44140625" style="6" customWidth="1"/>
    <col min="11014" max="11014" width="15.109375" style="6" customWidth="1"/>
    <col min="11015" max="11015" width="12" style="6" customWidth="1"/>
    <col min="11016" max="11016" width="15" style="6" customWidth="1"/>
    <col min="11017" max="11019" width="14" style="6" customWidth="1"/>
    <col min="11020" max="11264" width="8.88671875" style="6"/>
    <col min="11265" max="11265" width="5.33203125" style="6" customWidth="1"/>
    <col min="11266" max="11266" width="29.109375" style="6" customWidth="1"/>
    <col min="11267" max="11267" width="9.44140625" style="6" customWidth="1"/>
    <col min="11268" max="11268" width="16.5546875" style="6" customWidth="1"/>
    <col min="11269" max="11269" width="37.44140625" style="6" customWidth="1"/>
    <col min="11270" max="11270" width="15.109375" style="6" customWidth="1"/>
    <col min="11271" max="11271" width="12" style="6" customWidth="1"/>
    <col min="11272" max="11272" width="15" style="6" customWidth="1"/>
    <col min="11273" max="11275" width="14" style="6" customWidth="1"/>
    <col min="11276" max="11520" width="8.88671875" style="6"/>
    <col min="11521" max="11521" width="5.33203125" style="6" customWidth="1"/>
    <col min="11522" max="11522" width="29.109375" style="6" customWidth="1"/>
    <col min="11523" max="11523" width="9.44140625" style="6" customWidth="1"/>
    <col min="11524" max="11524" width="16.5546875" style="6" customWidth="1"/>
    <col min="11525" max="11525" width="37.44140625" style="6" customWidth="1"/>
    <col min="11526" max="11526" width="15.109375" style="6" customWidth="1"/>
    <col min="11527" max="11527" width="12" style="6" customWidth="1"/>
    <col min="11528" max="11528" width="15" style="6" customWidth="1"/>
    <col min="11529" max="11531" width="14" style="6" customWidth="1"/>
    <col min="11532" max="11776" width="8.88671875" style="6"/>
    <col min="11777" max="11777" width="5.33203125" style="6" customWidth="1"/>
    <col min="11778" max="11778" width="29.109375" style="6" customWidth="1"/>
    <col min="11779" max="11779" width="9.44140625" style="6" customWidth="1"/>
    <col min="11780" max="11780" width="16.5546875" style="6" customWidth="1"/>
    <col min="11781" max="11781" width="37.44140625" style="6" customWidth="1"/>
    <col min="11782" max="11782" width="15.109375" style="6" customWidth="1"/>
    <col min="11783" max="11783" width="12" style="6" customWidth="1"/>
    <col min="11784" max="11784" width="15" style="6" customWidth="1"/>
    <col min="11785" max="11787" width="14" style="6" customWidth="1"/>
    <col min="11788" max="12032" width="8.88671875" style="6"/>
    <col min="12033" max="12033" width="5.33203125" style="6" customWidth="1"/>
    <col min="12034" max="12034" width="29.109375" style="6" customWidth="1"/>
    <col min="12035" max="12035" width="9.44140625" style="6" customWidth="1"/>
    <col min="12036" max="12036" width="16.5546875" style="6" customWidth="1"/>
    <col min="12037" max="12037" width="37.44140625" style="6" customWidth="1"/>
    <col min="12038" max="12038" width="15.109375" style="6" customWidth="1"/>
    <col min="12039" max="12039" width="12" style="6" customWidth="1"/>
    <col min="12040" max="12040" width="15" style="6" customWidth="1"/>
    <col min="12041" max="12043" width="14" style="6" customWidth="1"/>
    <col min="12044" max="12288" width="8.88671875" style="6"/>
    <col min="12289" max="12289" width="5.33203125" style="6" customWidth="1"/>
    <col min="12290" max="12290" width="29.109375" style="6" customWidth="1"/>
    <col min="12291" max="12291" width="9.44140625" style="6" customWidth="1"/>
    <col min="12292" max="12292" width="16.5546875" style="6" customWidth="1"/>
    <col min="12293" max="12293" width="37.44140625" style="6" customWidth="1"/>
    <col min="12294" max="12294" width="15.109375" style="6" customWidth="1"/>
    <col min="12295" max="12295" width="12" style="6" customWidth="1"/>
    <col min="12296" max="12296" width="15" style="6" customWidth="1"/>
    <col min="12297" max="12299" width="14" style="6" customWidth="1"/>
    <col min="12300" max="12544" width="8.88671875" style="6"/>
    <col min="12545" max="12545" width="5.33203125" style="6" customWidth="1"/>
    <col min="12546" max="12546" width="29.109375" style="6" customWidth="1"/>
    <col min="12547" max="12547" width="9.44140625" style="6" customWidth="1"/>
    <col min="12548" max="12548" width="16.5546875" style="6" customWidth="1"/>
    <col min="12549" max="12549" width="37.44140625" style="6" customWidth="1"/>
    <col min="12550" max="12550" width="15.109375" style="6" customWidth="1"/>
    <col min="12551" max="12551" width="12" style="6" customWidth="1"/>
    <col min="12552" max="12552" width="15" style="6" customWidth="1"/>
    <col min="12553" max="12555" width="14" style="6" customWidth="1"/>
    <col min="12556" max="12800" width="8.88671875" style="6"/>
    <col min="12801" max="12801" width="5.33203125" style="6" customWidth="1"/>
    <col min="12802" max="12802" width="29.109375" style="6" customWidth="1"/>
    <col min="12803" max="12803" width="9.44140625" style="6" customWidth="1"/>
    <col min="12804" max="12804" width="16.5546875" style="6" customWidth="1"/>
    <col min="12805" max="12805" width="37.44140625" style="6" customWidth="1"/>
    <col min="12806" max="12806" width="15.109375" style="6" customWidth="1"/>
    <col min="12807" max="12807" width="12" style="6" customWidth="1"/>
    <col min="12808" max="12808" width="15" style="6" customWidth="1"/>
    <col min="12809" max="12811" width="14" style="6" customWidth="1"/>
    <col min="12812" max="13056" width="8.88671875" style="6"/>
    <col min="13057" max="13057" width="5.33203125" style="6" customWidth="1"/>
    <col min="13058" max="13058" width="29.109375" style="6" customWidth="1"/>
    <col min="13059" max="13059" width="9.44140625" style="6" customWidth="1"/>
    <col min="13060" max="13060" width="16.5546875" style="6" customWidth="1"/>
    <col min="13061" max="13061" width="37.44140625" style="6" customWidth="1"/>
    <col min="13062" max="13062" width="15.109375" style="6" customWidth="1"/>
    <col min="13063" max="13063" width="12" style="6" customWidth="1"/>
    <col min="13064" max="13064" width="15" style="6" customWidth="1"/>
    <col min="13065" max="13067" width="14" style="6" customWidth="1"/>
    <col min="13068" max="13312" width="8.88671875" style="6"/>
    <col min="13313" max="13313" width="5.33203125" style="6" customWidth="1"/>
    <col min="13314" max="13314" width="29.109375" style="6" customWidth="1"/>
    <col min="13315" max="13315" width="9.44140625" style="6" customWidth="1"/>
    <col min="13316" max="13316" width="16.5546875" style="6" customWidth="1"/>
    <col min="13317" max="13317" width="37.44140625" style="6" customWidth="1"/>
    <col min="13318" max="13318" width="15.109375" style="6" customWidth="1"/>
    <col min="13319" max="13319" width="12" style="6" customWidth="1"/>
    <col min="13320" max="13320" width="15" style="6" customWidth="1"/>
    <col min="13321" max="13323" width="14" style="6" customWidth="1"/>
    <col min="13324" max="13568" width="8.88671875" style="6"/>
    <col min="13569" max="13569" width="5.33203125" style="6" customWidth="1"/>
    <col min="13570" max="13570" width="29.109375" style="6" customWidth="1"/>
    <col min="13571" max="13571" width="9.44140625" style="6" customWidth="1"/>
    <col min="13572" max="13572" width="16.5546875" style="6" customWidth="1"/>
    <col min="13573" max="13573" width="37.44140625" style="6" customWidth="1"/>
    <col min="13574" max="13574" width="15.109375" style="6" customWidth="1"/>
    <col min="13575" max="13575" width="12" style="6" customWidth="1"/>
    <col min="13576" max="13576" width="15" style="6" customWidth="1"/>
    <col min="13577" max="13579" width="14" style="6" customWidth="1"/>
    <col min="13580" max="13824" width="8.88671875" style="6"/>
    <col min="13825" max="13825" width="5.33203125" style="6" customWidth="1"/>
    <col min="13826" max="13826" width="29.109375" style="6" customWidth="1"/>
    <col min="13827" max="13827" width="9.44140625" style="6" customWidth="1"/>
    <col min="13828" max="13828" width="16.5546875" style="6" customWidth="1"/>
    <col min="13829" max="13829" width="37.44140625" style="6" customWidth="1"/>
    <col min="13830" max="13830" width="15.109375" style="6" customWidth="1"/>
    <col min="13831" max="13831" width="12" style="6" customWidth="1"/>
    <col min="13832" max="13832" width="15" style="6" customWidth="1"/>
    <col min="13833" max="13835" width="14" style="6" customWidth="1"/>
    <col min="13836" max="14080" width="8.88671875" style="6"/>
    <col min="14081" max="14081" width="5.33203125" style="6" customWidth="1"/>
    <col min="14082" max="14082" width="29.109375" style="6" customWidth="1"/>
    <col min="14083" max="14083" width="9.44140625" style="6" customWidth="1"/>
    <col min="14084" max="14084" width="16.5546875" style="6" customWidth="1"/>
    <col min="14085" max="14085" width="37.44140625" style="6" customWidth="1"/>
    <col min="14086" max="14086" width="15.109375" style="6" customWidth="1"/>
    <col min="14087" max="14087" width="12" style="6" customWidth="1"/>
    <col min="14088" max="14088" width="15" style="6" customWidth="1"/>
    <col min="14089" max="14091" width="14" style="6" customWidth="1"/>
    <col min="14092" max="14336" width="8.88671875" style="6"/>
    <col min="14337" max="14337" width="5.33203125" style="6" customWidth="1"/>
    <col min="14338" max="14338" width="29.109375" style="6" customWidth="1"/>
    <col min="14339" max="14339" width="9.44140625" style="6" customWidth="1"/>
    <col min="14340" max="14340" width="16.5546875" style="6" customWidth="1"/>
    <col min="14341" max="14341" width="37.44140625" style="6" customWidth="1"/>
    <col min="14342" max="14342" width="15.109375" style="6" customWidth="1"/>
    <col min="14343" max="14343" width="12" style="6" customWidth="1"/>
    <col min="14344" max="14344" width="15" style="6" customWidth="1"/>
    <col min="14345" max="14347" width="14" style="6" customWidth="1"/>
    <col min="14348" max="14592" width="8.88671875" style="6"/>
    <col min="14593" max="14593" width="5.33203125" style="6" customWidth="1"/>
    <col min="14594" max="14594" width="29.109375" style="6" customWidth="1"/>
    <col min="14595" max="14595" width="9.44140625" style="6" customWidth="1"/>
    <col min="14596" max="14596" width="16.5546875" style="6" customWidth="1"/>
    <col min="14597" max="14597" width="37.44140625" style="6" customWidth="1"/>
    <col min="14598" max="14598" width="15.109375" style="6" customWidth="1"/>
    <col min="14599" max="14599" width="12" style="6" customWidth="1"/>
    <col min="14600" max="14600" width="15" style="6" customWidth="1"/>
    <col min="14601" max="14603" width="14" style="6" customWidth="1"/>
    <col min="14604" max="14848" width="8.88671875" style="6"/>
    <col min="14849" max="14849" width="5.33203125" style="6" customWidth="1"/>
    <col min="14850" max="14850" width="29.109375" style="6" customWidth="1"/>
    <col min="14851" max="14851" width="9.44140625" style="6" customWidth="1"/>
    <col min="14852" max="14852" width="16.5546875" style="6" customWidth="1"/>
    <col min="14853" max="14853" width="37.44140625" style="6" customWidth="1"/>
    <col min="14854" max="14854" width="15.109375" style="6" customWidth="1"/>
    <col min="14855" max="14855" width="12" style="6" customWidth="1"/>
    <col min="14856" max="14856" width="15" style="6" customWidth="1"/>
    <col min="14857" max="14859" width="14" style="6" customWidth="1"/>
    <col min="14860" max="15104" width="8.88671875" style="6"/>
    <col min="15105" max="15105" width="5.33203125" style="6" customWidth="1"/>
    <col min="15106" max="15106" width="29.109375" style="6" customWidth="1"/>
    <col min="15107" max="15107" width="9.44140625" style="6" customWidth="1"/>
    <col min="15108" max="15108" width="16.5546875" style="6" customWidth="1"/>
    <col min="15109" max="15109" width="37.44140625" style="6" customWidth="1"/>
    <col min="15110" max="15110" width="15.109375" style="6" customWidth="1"/>
    <col min="15111" max="15111" width="12" style="6" customWidth="1"/>
    <col min="15112" max="15112" width="15" style="6" customWidth="1"/>
    <col min="15113" max="15115" width="14" style="6" customWidth="1"/>
    <col min="15116" max="15360" width="8.88671875" style="6"/>
    <col min="15361" max="15361" width="5.33203125" style="6" customWidth="1"/>
    <col min="15362" max="15362" width="29.109375" style="6" customWidth="1"/>
    <col min="15363" max="15363" width="9.44140625" style="6" customWidth="1"/>
    <col min="15364" max="15364" width="16.5546875" style="6" customWidth="1"/>
    <col min="15365" max="15365" width="37.44140625" style="6" customWidth="1"/>
    <col min="15366" max="15366" width="15.109375" style="6" customWidth="1"/>
    <col min="15367" max="15367" width="12" style="6" customWidth="1"/>
    <col min="15368" max="15368" width="15" style="6" customWidth="1"/>
    <col min="15369" max="15371" width="14" style="6" customWidth="1"/>
    <col min="15372" max="15616" width="8.88671875" style="6"/>
    <col min="15617" max="15617" width="5.33203125" style="6" customWidth="1"/>
    <col min="15618" max="15618" width="29.109375" style="6" customWidth="1"/>
    <col min="15619" max="15619" width="9.44140625" style="6" customWidth="1"/>
    <col min="15620" max="15620" width="16.5546875" style="6" customWidth="1"/>
    <col min="15621" max="15621" width="37.44140625" style="6" customWidth="1"/>
    <col min="15622" max="15622" width="15.109375" style="6" customWidth="1"/>
    <col min="15623" max="15623" width="12" style="6" customWidth="1"/>
    <col min="15624" max="15624" width="15" style="6" customWidth="1"/>
    <col min="15625" max="15627" width="14" style="6" customWidth="1"/>
    <col min="15628" max="15872" width="8.88671875" style="6"/>
    <col min="15873" max="15873" width="5.33203125" style="6" customWidth="1"/>
    <col min="15874" max="15874" width="29.109375" style="6" customWidth="1"/>
    <col min="15875" max="15875" width="9.44140625" style="6" customWidth="1"/>
    <col min="15876" max="15876" width="16.5546875" style="6" customWidth="1"/>
    <col min="15877" max="15877" width="37.44140625" style="6" customWidth="1"/>
    <col min="15878" max="15878" width="15.109375" style="6" customWidth="1"/>
    <col min="15879" max="15879" width="12" style="6" customWidth="1"/>
    <col min="15880" max="15880" width="15" style="6" customWidth="1"/>
    <col min="15881" max="15883" width="14" style="6" customWidth="1"/>
    <col min="15884" max="16128" width="8.88671875" style="6"/>
    <col min="16129" max="16129" width="5.33203125" style="6" customWidth="1"/>
    <col min="16130" max="16130" width="29.109375" style="6" customWidth="1"/>
    <col min="16131" max="16131" width="9.44140625" style="6" customWidth="1"/>
    <col min="16132" max="16132" width="16.5546875" style="6" customWidth="1"/>
    <col min="16133" max="16133" width="37.44140625" style="6" customWidth="1"/>
    <col min="16134" max="16134" width="15.109375" style="6" customWidth="1"/>
    <col min="16135" max="16135" width="12" style="6" customWidth="1"/>
    <col min="16136" max="16136" width="15" style="6" customWidth="1"/>
    <col min="16137" max="16139" width="14" style="6" customWidth="1"/>
    <col min="16140" max="16384" width="8.88671875" style="6"/>
  </cols>
  <sheetData>
    <row r="1" spans="1:11" ht="12.6" customHeight="1" x14ac:dyDescent="0.3">
      <c r="A1" s="35"/>
      <c r="B1" s="35"/>
      <c r="C1" s="35"/>
      <c r="D1" s="35"/>
      <c r="E1" s="1"/>
      <c r="F1" s="2"/>
      <c r="G1" s="2"/>
      <c r="H1" s="1"/>
      <c r="I1" s="1"/>
      <c r="J1" s="1"/>
      <c r="K1" s="1"/>
    </row>
    <row r="2" spans="1:11" ht="12.6" customHeight="1" x14ac:dyDescent="0.3">
      <c r="A2" s="1"/>
      <c r="B2" s="3" t="s">
        <v>0</v>
      </c>
      <c r="C2" s="1"/>
      <c r="D2" s="1"/>
      <c r="E2" s="1"/>
      <c r="F2" s="2"/>
      <c r="G2" s="2"/>
      <c r="H2" s="1"/>
      <c r="I2" s="1"/>
      <c r="J2" s="1"/>
      <c r="K2" s="1"/>
    </row>
    <row r="3" spans="1:11" ht="12.6" customHeight="1" x14ac:dyDescent="0.3">
      <c r="A3" s="1"/>
      <c r="B3" s="1" t="s">
        <v>1</v>
      </c>
      <c r="C3" s="1"/>
      <c r="D3" s="1"/>
      <c r="E3" s="1"/>
      <c r="F3" s="2"/>
      <c r="G3" s="2"/>
      <c r="H3" s="1"/>
      <c r="I3" s="1"/>
      <c r="J3" s="1"/>
      <c r="K3" s="1"/>
    </row>
    <row r="4" spans="1:11" ht="15" customHeight="1" x14ac:dyDescent="0.3">
      <c r="A4" s="1"/>
      <c r="B4" s="1"/>
      <c r="C4" s="1"/>
      <c r="D4" s="1" t="s">
        <v>2</v>
      </c>
      <c r="E4" s="1"/>
      <c r="F4" s="2"/>
      <c r="G4" s="2"/>
      <c r="H4" s="1"/>
      <c r="I4" s="1"/>
      <c r="J4" s="1"/>
      <c r="K4" s="1"/>
    </row>
    <row r="5" spans="1:11" ht="17.399999999999999" thickBot="1" x14ac:dyDescent="0.35">
      <c r="A5" s="11"/>
      <c r="B5" s="11"/>
      <c r="C5" s="11"/>
      <c r="D5" s="1" t="s">
        <v>34</v>
      </c>
      <c r="E5" s="1"/>
      <c r="F5" s="4"/>
    </row>
    <row r="6" spans="1:11" s="1" customFormat="1" ht="52.5" customHeight="1" x14ac:dyDescent="0.3">
      <c r="A6" s="29" t="s">
        <v>3</v>
      </c>
      <c r="B6" s="30" t="s">
        <v>4</v>
      </c>
      <c r="C6" s="30" t="s">
        <v>5</v>
      </c>
      <c r="D6" s="30" t="s">
        <v>35</v>
      </c>
      <c r="E6" s="30" t="s">
        <v>36</v>
      </c>
      <c r="F6" s="31" t="s">
        <v>41</v>
      </c>
      <c r="G6" s="32" t="s">
        <v>37</v>
      </c>
      <c r="H6" s="33" t="s">
        <v>42</v>
      </c>
      <c r="I6" s="34" t="s">
        <v>68</v>
      </c>
    </row>
    <row r="7" spans="1:11" ht="29.25" customHeight="1" x14ac:dyDescent="0.3">
      <c r="A7" s="7">
        <v>1</v>
      </c>
      <c r="B7" s="9" t="s">
        <v>6</v>
      </c>
      <c r="C7" s="8" t="s">
        <v>7</v>
      </c>
      <c r="D7" s="9" t="s">
        <v>44</v>
      </c>
      <c r="E7" s="22"/>
      <c r="F7" s="10" t="s">
        <v>58</v>
      </c>
      <c r="G7" s="18">
        <f t="shared" ref="G7:G32" si="0">D7-E7</f>
        <v>28</v>
      </c>
      <c r="H7" s="25">
        <v>2</v>
      </c>
      <c r="I7" s="27" t="s">
        <v>60</v>
      </c>
    </row>
    <row r="8" spans="1:11" ht="33.6" x14ac:dyDescent="0.3">
      <c r="A8" s="7">
        <v>2</v>
      </c>
      <c r="B8" s="9" t="s">
        <v>8</v>
      </c>
      <c r="C8" s="8" t="s">
        <v>9</v>
      </c>
      <c r="D8" s="9" t="s">
        <v>60</v>
      </c>
      <c r="E8" s="22" t="s">
        <v>61</v>
      </c>
      <c r="F8" s="10" t="s">
        <v>73</v>
      </c>
      <c r="G8" s="18">
        <f t="shared" si="0"/>
        <v>5</v>
      </c>
      <c r="H8" s="25"/>
      <c r="I8" s="27" t="s">
        <v>66</v>
      </c>
    </row>
    <row r="9" spans="1:11" ht="33.6" x14ac:dyDescent="0.3">
      <c r="A9" s="7">
        <v>3</v>
      </c>
      <c r="B9" s="9" t="s">
        <v>10</v>
      </c>
      <c r="C9" s="8" t="s">
        <v>7</v>
      </c>
      <c r="D9" s="9" t="s">
        <v>47</v>
      </c>
      <c r="E9" s="22" t="s">
        <v>61</v>
      </c>
      <c r="F9" s="10" t="s">
        <v>74</v>
      </c>
      <c r="G9" s="18">
        <f t="shared" si="0"/>
        <v>14</v>
      </c>
      <c r="H9" s="25">
        <v>1</v>
      </c>
      <c r="I9" s="27" t="s">
        <v>63</v>
      </c>
    </row>
    <row r="10" spans="1:11" x14ac:dyDescent="0.3">
      <c r="A10" s="7">
        <v>4</v>
      </c>
      <c r="B10" s="9" t="s">
        <v>11</v>
      </c>
      <c r="C10" s="8" t="s">
        <v>7</v>
      </c>
      <c r="D10" s="9" t="s">
        <v>52</v>
      </c>
      <c r="E10" s="22"/>
      <c r="F10" s="10"/>
      <c r="G10" s="18">
        <f t="shared" si="0"/>
        <v>20</v>
      </c>
      <c r="H10" s="25">
        <v>2</v>
      </c>
      <c r="I10" s="27" t="s">
        <v>69</v>
      </c>
    </row>
    <row r="11" spans="1:11" x14ac:dyDescent="0.3">
      <c r="A11" s="7">
        <v>5</v>
      </c>
      <c r="B11" s="9" t="s">
        <v>12</v>
      </c>
      <c r="C11" s="8" t="s">
        <v>9</v>
      </c>
      <c r="D11" s="9" t="s">
        <v>56</v>
      </c>
      <c r="E11" s="22"/>
      <c r="F11" s="10"/>
      <c r="G11" s="18">
        <f t="shared" si="0"/>
        <v>11</v>
      </c>
      <c r="H11" s="25">
        <v>1</v>
      </c>
      <c r="I11" s="27" t="s">
        <v>40</v>
      </c>
    </row>
    <row r="12" spans="1:11" ht="50.4" x14ac:dyDescent="0.3">
      <c r="A12" s="7">
        <v>6</v>
      </c>
      <c r="B12" s="9" t="s">
        <v>13</v>
      </c>
      <c r="C12" s="8" t="s">
        <v>7</v>
      </c>
      <c r="D12" s="9" t="s">
        <v>54</v>
      </c>
      <c r="E12" s="22" t="s">
        <v>62</v>
      </c>
      <c r="F12" s="10" t="s">
        <v>75</v>
      </c>
      <c r="G12" s="18">
        <f t="shared" si="0"/>
        <v>-3</v>
      </c>
      <c r="H12" s="25"/>
      <c r="I12" s="27" t="s">
        <v>38</v>
      </c>
    </row>
    <row r="13" spans="1:11" ht="33.6" x14ac:dyDescent="0.3">
      <c r="A13" s="7">
        <v>7</v>
      </c>
      <c r="B13" s="9" t="s">
        <v>14</v>
      </c>
      <c r="C13" s="8" t="s">
        <v>9</v>
      </c>
      <c r="D13" s="9" t="s">
        <v>47</v>
      </c>
      <c r="E13" s="22" t="s">
        <v>63</v>
      </c>
      <c r="F13" s="10" t="s">
        <v>76</v>
      </c>
      <c r="G13" s="18">
        <f t="shared" si="0"/>
        <v>13</v>
      </c>
      <c r="H13" s="25">
        <v>1</v>
      </c>
      <c r="I13" s="27" t="s">
        <v>61</v>
      </c>
    </row>
    <row r="14" spans="1:11" ht="33.6" x14ac:dyDescent="0.3">
      <c r="A14" s="7">
        <v>8</v>
      </c>
      <c r="B14" s="9" t="s">
        <v>15</v>
      </c>
      <c r="C14" s="8" t="s">
        <v>7</v>
      </c>
      <c r="D14" s="9" t="s">
        <v>45</v>
      </c>
      <c r="E14" s="22" t="s">
        <v>39</v>
      </c>
      <c r="F14" s="10" t="s">
        <v>77</v>
      </c>
      <c r="G14" s="18">
        <f t="shared" si="0"/>
        <v>24</v>
      </c>
      <c r="H14" s="25">
        <v>2</v>
      </c>
      <c r="I14" s="27" t="s">
        <v>63</v>
      </c>
    </row>
    <row r="15" spans="1:11" ht="33.6" x14ac:dyDescent="0.3">
      <c r="A15" s="7">
        <v>9</v>
      </c>
      <c r="B15" s="9" t="s">
        <v>16</v>
      </c>
      <c r="C15" s="8" t="s">
        <v>7</v>
      </c>
      <c r="D15" s="9" t="s">
        <v>50</v>
      </c>
      <c r="E15" s="22" t="s">
        <v>64</v>
      </c>
      <c r="F15" s="10" t="s">
        <v>78</v>
      </c>
      <c r="G15" s="18">
        <f t="shared" si="0"/>
        <v>29</v>
      </c>
      <c r="H15" s="25">
        <v>2</v>
      </c>
      <c r="I15" s="27" t="s">
        <v>70</v>
      </c>
    </row>
    <row r="16" spans="1:11" ht="67.2" x14ac:dyDescent="0.3">
      <c r="A16" s="7">
        <v>10</v>
      </c>
      <c r="B16" s="9" t="s">
        <v>17</v>
      </c>
      <c r="C16" s="8" t="s">
        <v>9</v>
      </c>
      <c r="D16" s="9" t="s">
        <v>52</v>
      </c>
      <c r="E16" s="22" t="s">
        <v>64</v>
      </c>
      <c r="F16" s="10" t="s">
        <v>79</v>
      </c>
      <c r="G16" s="19">
        <f t="shared" si="0"/>
        <v>13</v>
      </c>
      <c r="H16" s="25">
        <v>1</v>
      </c>
      <c r="I16" s="27" t="s">
        <v>61</v>
      </c>
    </row>
    <row r="17" spans="1:9" ht="50.4" x14ac:dyDescent="0.3">
      <c r="A17" s="7">
        <v>11</v>
      </c>
      <c r="B17" s="9" t="s">
        <v>18</v>
      </c>
      <c r="C17" s="8" t="s">
        <v>7</v>
      </c>
      <c r="D17" s="9" t="s">
        <v>46</v>
      </c>
      <c r="E17" s="22" t="s">
        <v>65</v>
      </c>
      <c r="F17" s="10" t="s">
        <v>80</v>
      </c>
      <c r="G17" s="18">
        <f t="shared" si="0"/>
        <v>4</v>
      </c>
      <c r="H17" s="25"/>
      <c r="I17" s="27" t="s">
        <v>63</v>
      </c>
    </row>
    <row r="18" spans="1:9" ht="33.6" x14ac:dyDescent="0.3">
      <c r="A18" s="7">
        <v>12</v>
      </c>
      <c r="B18" s="9" t="s">
        <v>19</v>
      </c>
      <c r="C18" s="8" t="s">
        <v>7</v>
      </c>
      <c r="D18" s="9" t="s">
        <v>49</v>
      </c>
      <c r="E18" s="22" t="s">
        <v>61</v>
      </c>
      <c r="F18" s="10" t="s">
        <v>81</v>
      </c>
      <c r="G18" s="18">
        <f t="shared" si="0"/>
        <v>24</v>
      </c>
      <c r="H18" s="25">
        <v>2</v>
      </c>
      <c r="I18" s="27" t="s">
        <v>63</v>
      </c>
    </row>
    <row r="19" spans="1:9" ht="50.4" x14ac:dyDescent="0.3">
      <c r="A19" s="7">
        <v>13</v>
      </c>
      <c r="B19" s="9" t="s">
        <v>20</v>
      </c>
      <c r="C19" s="8" t="s">
        <v>9</v>
      </c>
      <c r="D19" s="9" t="s">
        <v>39</v>
      </c>
      <c r="E19" s="22" t="s">
        <v>46</v>
      </c>
      <c r="F19" s="10" t="s">
        <v>82</v>
      </c>
      <c r="G19" s="18">
        <f t="shared" si="0"/>
        <v>-8</v>
      </c>
      <c r="H19" s="25"/>
      <c r="I19" s="27" t="s">
        <v>71</v>
      </c>
    </row>
    <row r="20" spans="1:9" ht="33.6" x14ac:dyDescent="0.3">
      <c r="A20" s="7">
        <v>14</v>
      </c>
      <c r="B20" s="9" t="s">
        <v>21</v>
      </c>
      <c r="C20" s="8" t="s">
        <v>7</v>
      </c>
      <c r="D20" s="9" t="s">
        <v>51</v>
      </c>
      <c r="E20" s="22" t="s">
        <v>40</v>
      </c>
      <c r="F20" s="10" t="s">
        <v>83</v>
      </c>
      <c r="G20" s="18">
        <f t="shared" si="0"/>
        <v>24</v>
      </c>
      <c r="H20" s="25">
        <v>2</v>
      </c>
      <c r="I20" s="27" t="s">
        <v>63</v>
      </c>
    </row>
    <row r="21" spans="1:9" ht="33.6" x14ac:dyDescent="0.3">
      <c r="A21" s="7">
        <v>15</v>
      </c>
      <c r="B21" s="9" t="s">
        <v>22</v>
      </c>
      <c r="C21" s="12" t="s">
        <v>9</v>
      </c>
      <c r="D21" s="9" t="s">
        <v>67</v>
      </c>
      <c r="E21" s="22" t="s">
        <v>61</v>
      </c>
      <c r="F21" s="10" t="s">
        <v>84</v>
      </c>
      <c r="G21" s="18">
        <f t="shared" si="0"/>
        <v>11</v>
      </c>
      <c r="H21" s="25">
        <v>1</v>
      </c>
      <c r="I21" s="27" t="s">
        <v>40</v>
      </c>
    </row>
    <row r="22" spans="1:9" ht="50.4" x14ac:dyDescent="0.3">
      <c r="A22" s="7">
        <v>16</v>
      </c>
      <c r="B22" s="9" t="s">
        <v>23</v>
      </c>
      <c r="C22" s="8" t="s">
        <v>7</v>
      </c>
      <c r="D22" s="9"/>
      <c r="E22" s="22" t="s">
        <v>62</v>
      </c>
      <c r="F22" s="10" t="s">
        <v>85</v>
      </c>
      <c r="G22" s="18">
        <f t="shared" si="0"/>
        <v>-15</v>
      </c>
      <c r="H22" s="25"/>
      <c r="I22" s="27" t="s">
        <v>43</v>
      </c>
    </row>
    <row r="23" spans="1:9" ht="33.6" x14ac:dyDescent="0.3">
      <c r="A23" s="7">
        <v>17</v>
      </c>
      <c r="B23" s="9" t="s">
        <v>24</v>
      </c>
      <c r="C23" s="12" t="s">
        <v>9</v>
      </c>
      <c r="D23" s="9" t="s">
        <v>60</v>
      </c>
      <c r="E23" s="22" t="s">
        <v>60</v>
      </c>
      <c r="F23" s="10" t="s">
        <v>86</v>
      </c>
      <c r="G23" s="18">
        <f t="shared" si="0"/>
        <v>0</v>
      </c>
      <c r="H23" s="25"/>
      <c r="I23" s="27" t="s">
        <v>69</v>
      </c>
    </row>
    <row r="24" spans="1:9" ht="33.6" x14ac:dyDescent="0.3">
      <c r="A24" s="7">
        <v>18</v>
      </c>
      <c r="B24" s="9" t="s">
        <v>25</v>
      </c>
      <c r="C24" s="8" t="s">
        <v>7</v>
      </c>
      <c r="D24" s="9" t="s">
        <v>55</v>
      </c>
      <c r="E24" s="22" t="s">
        <v>61</v>
      </c>
      <c r="F24" s="10" t="s">
        <v>87</v>
      </c>
      <c r="G24" s="18">
        <f t="shared" si="0"/>
        <v>20</v>
      </c>
      <c r="H24" s="25">
        <v>2</v>
      </c>
      <c r="I24" s="27" t="s">
        <v>69</v>
      </c>
    </row>
    <row r="25" spans="1:9" ht="33.6" x14ac:dyDescent="0.3">
      <c r="A25" s="7">
        <v>19</v>
      </c>
      <c r="B25" s="9" t="s">
        <v>26</v>
      </c>
      <c r="C25" s="8" t="s">
        <v>7</v>
      </c>
      <c r="D25" s="9" t="s">
        <v>47</v>
      </c>
      <c r="E25" s="22" t="s">
        <v>66</v>
      </c>
      <c r="F25" s="10" t="s">
        <v>88</v>
      </c>
      <c r="G25" s="20">
        <f t="shared" si="0"/>
        <v>12</v>
      </c>
      <c r="H25" s="25">
        <v>1</v>
      </c>
      <c r="I25" s="27" t="s">
        <v>39</v>
      </c>
    </row>
    <row r="26" spans="1:9" ht="50.4" x14ac:dyDescent="0.3">
      <c r="A26" s="7">
        <v>20</v>
      </c>
      <c r="B26" s="9" t="s">
        <v>27</v>
      </c>
      <c r="C26" s="12" t="s">
        <v>9</v>
      </c>
      <c r="D26" s="9" t="s">
        <v>57</v>
      </c>
      <c r="E26" s="22" t="s">
        <v>46</v>
      </c>
      <c r="F26" s="10" t="s">
        <v>89</v>
      </c>
      <c r="G26" s="20">
        <f t="shared" si="0"/>
        <v>19</v>
      </c>
      <c r="H26" s="25">
        <v>1</v>
      </c>
      <c r="I26" s="27" t="s">
        <v>70</v>
      </c>
    </row>
    <row r="27" spans="1:9" ht="33.6" x14ac:dyDescent="0.3">
      <c r="A27" s="7">
        <v>21</v>
      </c>
      <c r="B27" s="9" t="s">
        <v>28</v>
      </c>
      <c r="C27" s="12" t="s">
        <v>9</v>
      </c>
      <c r="D27" s="9" t="s">
        <v>55</v>
      </c>
      <c r="E27" s="22" t="s">
        <v>61</v>
      </c>
      <c r="F27" s="10" t="s">
        <v>87</v>
      </c>
      <c r="G27" s="20">
        <f t="shared" si="0"/>
        <v>20</v>
      </c>
      <c r="H27" s="25">
        <v>2</v>
      </c>
      <c r="I27" s="27" t="s">
        <v>69</v>
      </c>
    </row>
    <row r="28" spans="1:9" ht="33.6" x14ac:dyDescent="0.3">
      <c r="A28" s="7">
        <v>22</v>
      </c>
      <c r="B28" s="9" t="s">
        <v>29</v>
      </c>
      <c r="C28" s="12" t="s">
        <v>9</v>
      </c>
      <c r="D28" s="9" t="s">
        <v>54</v>
      </c>
      <c r="E28" s="22" t="s">
        <v>61</v>
      </c>
      <c r="F28" s="10" t="s">
        <v>90</v>
      </c>
      <c r="G28" s="20">
        <f t="shared" si="0"/>
        <v>9</v>
      </c>
      <c r="H28" s="25"/>
      <c r="I28" s="27" t="s">
        <v>70</v>
      </c>
    </row>
    <row r="29" spans="1:9" ht="33.6" x14ac:dyDescent="0.3">
      <c r="A29" s="7">
        <v>23</v>
      </c>
      <c r="B29" s="9" t="s">
        <v>30</v>
      </c>
      <c r="C29" s="12" t="s">
        <v>9</v>
      </c>
      <c r="D29" s="9" t="s">
        <v>59</v>
      </c>
      <c r="E29" s="22" t="s">
        <v>61</v>
      </c>
      <c r="F29" s="10" t="s">
        <v>91</v>
      </c>
      <c r="G29" s="20">
        <f t="shared" si="0"/>
        <v>15</v>
      </c>
      <c r="H29" s="25">
        <v>1</v>
      </c>
      <c r="I29" s="27" t="s">
        <v>66</v>
      </c>
    </row>
    <row r="30" spans="1:9" ht="33.6" x14ac:dyDescent="0.3">
      <c r="A30" s="7">
        <v>24</v>
      </c>
      <c r="B30" s="9" t="s">
        <v>31</v>
      </c>
      <c r="C30" s="8" t="s">
        <v>7</v>
      </c>
      <c r="D30" s="9" t="s">
        <v>61</v>
      </c>
      <c r="E30" s="22" t="s">
        <v>60</v>
      </c>
      <c r="F30" s="10" t="s">
        <v>92</v>
      </c>
      <c r="G30" s="20">
        <f t="shared" si="0"/>
        <v>-5</v>
      </c>
      <c r="H30" s="25"/>
      <c r="I30" s="27" t="s">
        <v>93</v>
      </c>
    </row>
    <row r="31" spans="1:9" ht="50.4" x14ac:dyDescent="0.3">
      <c r="A31" s="7">
        <v>25</v>
      </c>
      <c r="B31" s="9" t="s">
        <v>32</v>
      </c>
      <c r="C31" s="12" t="s">
        <v>9</v>
      </c>
      <c r="D31" s="9" t="s">
        <v>48</v>
      </c>
      <c r="E31" s="22" t="s">
        <v>66</v>
      </c>
      <c r="F31" s="10" t="s">
        <v>94</v>
      </c>
      <c r="G31" s="20">
        <f t="shared" si="0"/>
        <v>14</v>
      </c>
      <c r="H31" s="25">
        <v>1</v>
      </c>
      <c r="I31" s="27" t="s">
        <v>63</v>
      </c>
    </row>
    <row r="32" spans="1:9" ht="33.6" x14ac:dyDescent="0.3">
      <c r="A32" s="7">
        <v>26</v>
      </c>
      <c r="B32" s="9" t="s">
        <v>33</v>
      </c>
      <c r="C32" s="12" t="s">
        <v>9</v>
      </c>
      <c r="D32" s="9" t="s">
        <v>53</v>
      </c>
      <c r="E32" s="22" t="s">
        <v>39</v>
      </c>
      <c r="F32" s="10" t="s">
        <v>95</v>
      </c>
      <c r="G32" s="20">
        <f t="shared" si="0"/>
        <v>28</v>
      </c>
      <c r="H32" s="25">
        <v>2</v>
      </c>
      <c r="I32" s="27" t="s">
        <v>60</v>
      </c>
    </row>
    <row r="33" spans="1:9" ht="17.399999999999999" thickBot="1" x14ac:dyDescent="0.35">
      <c r="A33" s="13"/>
      <c r="B33" s="23"/>
      <c r="C33" s="23"/>
      <c r="D33" s="24"/>
      <c r="E33" s="24"/>
      <c r="F33" s="14">
        <f>SUM(F7:F32)</f>
        <v>0</v>
      </c>
      <c r="G33" s="21"/>
      <c r="H33" s="26">
        <f>SUM(H7:H32)</f>
        <v>27</v>
      </c>
      <c r="I33" s="28"/>
    </row>
    <row r="34" spans="1:9" ht="17.399999999999999" thickBot="1" x14ac:dyDescent="0.35">
      <c r="B34" s="36" t="s">
        <v>72</v>
      </c>
      <c r="C34" s="36"/>
      <c r="F34" s="15"/>
      <c r="G34" s="16"/>
    </row>
    <row r="35" spans="1:9" x14ac:dyDescent="0.3">
      <c r="B35" s="38" t="s">
        <v>6</v>
      </c>
      <c r="C35" s="37"/>
      <c r="F35" s="15"/>
      <c r="G35" s="16"/>
    </row>
    <row r="36" spans="1:9" x14ac:dyDescent="0.3">
      <c r="B36" s="39" t="s">
        <v>16</v>
      </c>
      <c r="C36" s="37"/>
      <c r="F36" s="15"/>
      <c r="G36" s="16"/>
    </row>
    <row r="37" spans="1:9" ht="17.399999999999999" thickBot="1" x14ac:dyDescent="0.35">
      <c r="B37" s="40" t="s">
        <v>33</v>
      </c>
      <c r="C37" s="37"/>
      <c r="F37" s="15"/>
      <c r="G37" s="16"/>
    </row>
    <row r="38" spans="1:9" x14ac:dyDescent="0.3">
      <c r="F38" s="15"/>
      <c r="G38" s="16"/>
    </row>
    <row r="39" spans="1:9" x14ac:dyDescent="0.3">
      <c r="F39" s="15"/>
      <c r="G39" s="16"/>
    </row>
    <row r="40" spans="1:9" x14ac:dyDescent="0.3">
      <c r="F40" s="15"/>
      <c r="G40" s="16"/>
    </row>
    <row r="41" spans="1:9" x14ac:dyDescent="0.3">
      <c r="F41" s="15"/>
      <c r="G41" s="16"/>
    </row>
    <row r="42" spans="1:9" x14ac:dyDescent="0.3">
      <c r="F42" s="15"/>
      <c r="G42" s="16"/>
    </row>
    <row r="43" spans="1:9" x14ac:dyDescent="0.3">
      <c r="F43" s="15"/>
      <c r="G43" s="16"/>
    </row>
    <row r="44" spans="1:9" x14ac:dyDescent="0.3">
      <c r="F44" s="15"/>
      <c r="G44" s="16"/>
    </row>
    <row r="45" spans="1:9" x14ac:dyDescent="0.3">
      <c r="F45" s="15"/>
      <c r="G45" s="16"/>
    </row>
    <row r="46" spans="1:9" x14ac:dyDescent="0.3">
      <c r="F46" s="15"/>
      <c r="G46" s="16"/>
    </row>
    <row r="47" spans="1:9" x14ac:dyDescent="0.3">
      <c r="F47" s="15"/>
      <c r="G47" s="16"/>
    </row>
    <row r="48" spans="1:9" x14ac:dyDescent="0.3">
      <c r="F48" s="15"/>
      <c r="G48" s="16"/>
    </row>
    <row r="49" spans="6:7" x14ac:dyDescent="0.3">
      <c r="F49" s="15"/>
      <c r="G49" s="16"/>
    </row>
    <row r="50" spans="6:7" x14ac:dyDescent="0.3">
      <c r="F50" s="15"/>
      <c r="G50" s="16"/>
    </row>
    <row r="51" spans="6:7" x14ac:dyDescent="0.3">
      <c r="F51" s="15"/>
      <c r="G51" s="16"/>
    </row>
    <row r="52" spans="6:7" x14ac:dyDescent="0.3">
      <c r="F52" s="15"/>
      <c r="G52" s="16"/>
    </row>
    <row r="53" spans="6:7" x14ac:dyDescent="0.3">
      <c r="F53" s="15"/>
      <c r="G53" s="16"/>
    </row>
    <row r="54" spans="6:7" x14ac:dyDescent="0.3">
      <c r="F54" s="15"/>
      <c r="G54" s="16"/>
    </row>
    <row r="55" spans="6:7" x14ac:dyDescent="0.3">
      <c r="F55" s="15"/>
      <c r="G55" s="16"/>
    </row>
    <row r="56" spans="6:7" x14ac:dyDescent="0.3">
      <c r="F56" s="15"/>
      <c r="G56" s="16"/>
    </row>
    <row r="57" spans="6:7" x14ac:dyDescent="0.3">
      <c r="F57" s="15"/>
      <c r="G57" s="16"/>
    </row>
    <row r="58" spans="6:7" x14ac:dyDescent="0.3">
      <c r="F58" s="15"/>
      <c r="G58" s="16"/>
    </row>
    <row r="59" spans="6:7" x14ac:dyDescent="0.3">
      <c r="F59" s="15"/>
      <c r="G59" s="16"/>
    </row>
    <row r="60" spans="6:7" x14ac:dyDescent="0.3">
      <c r="F60" s="15"/>
      <c r="G60" s="16"/>
    </row>
    <row r="61" spans="6:7" x14ac:dyDescent="0.3">
      <c r="F61" s="15"/>
      <c r="G61" s="16"/>
    </row>
    <row r="62" spans="6:7" x14ac:dyDescent="0.3">
      <c r="F62" s="15"/>
      <c r="G62" s="16"/>
    </row>
    <row r="63" spans="6:7" x14ac:dyDescent="0.3">
      <c r="F63" s="15"/>
      <c r="G63" s="16"/>
    </row>
    <row r="64" spans="6:7" x14ac:dyDescent="0.3">
      <c r="F64" s="15"/>
      <c r="G64" s="16"/>
    </row>
    <row r="65" spans="6:7" x14ac:dyDescent="0.3">
      <c r="F65" s="15"/>
      <c r="G65" s="16"/>
    </row>
    <row r="66" spans="6:7" x14ac:dyDescent="0.3">
      <c r="F66" s="15"/>
      <c r="G66" s="16"/>
    </row>
    <row r="67" spans="6:7" x14ac:dyDescent="0.3">
      <c r="F67" s="15"/>
      <c r="G67" s="16"/>
    </row>
    <row r="68" spans="6:7" x14ac:dyDescent="0.3">
      <c r="F68" s="15"/>
      <c r="G68" s="16"/>
    </row>
    <row r="69" spans="6:7" x14ac:dyDescent="0.3">
      <c r="F69" s="15"/>
      <c r="G69" s="16"/>
    </row>
    <row r="70" spans="6:7" x14ac:dyDescent="0.3">
      <c r="F70" s="15"/>
      <c r="G70" s="16"/>
    </row>
    <row r="71" spans="6:7" x14ac:dyDescent="0.3">
      <c r="F71" s="15"/>
      <c r="G71" s="16"/>
    </row>
    <row r="72" spans="6:7" x14ac:dyDescent="0.3">
      <c r="F72" s="15"/>
      <c r="G72" s="16"/>
    </row>
    <row r="73" spans="6:7" x14ac:dyDescent="0.3">
      <c r="F73" s="15"/>
      <c r="G73" s="16"/>
    </row>
    <row r="74" spans="6:7" x14ac:dyDescent="0.3">
      <c r="F74" s="15"/>
      <c r="G74" s="16"/>
    </row>
    <row r="75" spans="6:7" x14ac:dyDescent="0.3">
      <c r="F75" s="15"/>
      <c r="G75" s="16"/>
    </row>
    <row r="76" spans="6:7" x14ac:dyDescent="0.3">
      <c r="F76" s="15"/>
      <c r="G76" s="16"/>
    </row>
    <row r="77" spans="6:7" x14ac:dyDescent="0.3">
      <c r="F77" s="15"/>
      <c r="G77" s="16"/>
    </row>
    <row r="78" spans="6:7" x14ac:dyDescent="0.3">
      <c r="F78" s="15"/>
      <c r="G78" s="16"/>
    </row>
    <row r="79" spans="6:7" x14ac:dyDescent="0.3">
      <c r="F79" s="15"/>
      <c r="G79" s="16"/>
    </row>
    <row r="80" spans="6:7" x14ac:dyDescent="0.3">
      <c r="F80" s="15"/>
      <c r="G80" s="16"/>
    </row>
    <row r="81" spans="6:7" x14ac:dyDescent="0.3">
      <c r="F81" s="15"/>
      <c r="G81" s="16"/>
    </row>
    <row r="82" spans="6:7" x14ac:dyDescent="0.3">
      <c r="F82" s="15"/>
      <c r="G82" s="16"/>
    </row>
    <row r="83" spans="6:7" x14ac:dyDescent="0.3">
      <c r="F83" s="15"/>
      <c r="G83" s="16"/>
    </row>
    <row r="84" spans="6:7" x14ac:dyDescent="0.3">
      <c r="F84" s="15"/>
      <c r="G84" s="16"/>
    </row>
    <row r="85" spans="6:7" x14ac:dyDescent="0.3">
      <c r="F85" s="15"/>
      <c r="G85" s="16"/>
    </row>
    <row r="86" spans="6:7" x14ac:dyDescent="0.3">
      <c r="F86" s="15"/>
      <c r="G86" s="16"/>
    </row>
    <row r="87" spans="6:7" x14ac:dyDescent="0.3">
      <c r="F87" s="15"/>
      <c r="G87" s="16"/>
    </row>
    <row r="88" spans="6:7" x14ac:dyDescent="0.3">
      <c r="F88" s="15"/>
      <c r="G88" s="16"/>
    </row>
    <row r="89" spans="6:7" x14ac:dyDescent="0.3">
      <c r="F89" s="15"/>
      <c r="G89" s="16"/>
    </row>
    <row r="90" spans="6:7" x14ac:dyDescent="0.3">
      <c r="F90" s="15"/>
      <c r="G90" s="16"/>
    </row>
  </sheetData>
  <mergeCells count="2">
    <mergeCell ref="A1:D1"/>
    <mergeCell ref="B34:C3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cp:lastPrinted>2026-09-30T01:43:20Z</cp:lastPrinted>
  <dcterms:created xsi:type="dcterms:W3CDTF">2026-09-29T07:19:16Z</dcterms:created>
  <dcterms:modified xsi:type="dcterms:W3CDTF">2026-09-30T01:44:15Z</dcterms:modified>
</cp:coreProperties>
</file>