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false" localSheetId="0" name="_xlnm.Print_Area" vbProcedure="false">Sheet!$A$1:$O$37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<sst xmlns="http://schemas.openxmlformats.org/spreadsheetml/2006/main" count="138" uniqueCount="114">
  <si>
    <t xml:space="preserve">BẢNG GHI ĐIỂM CỦA HỌC PHẦN</t>
  </si>
  <si>
    <t xml:space="preserve">Mã học phần- Tổ/Tên học phần/Lớp học phần: [010100046101] - Cơ kỹ thuật (SCTBCBDK1-25)</t>
  </si>
  <si>
    <t xml:space="preserve">[ASCIMP]</t>
  </si>
  <si>
    <t xml:space="preserve">Cán bộ giảng dạy: Lê Duy Nam</t>
  </si>
  <si>
    <t xml:space="preserve">DiemHeSo11</t>
  </si>
  <si>
    <t xml:space="preserve">DiemHeSo12</t>
  </si>
  <si>
    <t xml:space="preserve">DiemHeSo21</t>
  </si>
  <si>
    <t xml:space="preserve">DiemHeSo22</t>
  </si>
  <si>
    <t xml:space="preserve">DiemHeSo23</t>
  </si>
  <si>
    <t xml:space="preserve">DiemHeSo24</t>
  </si>
  <si>
    <t xml:space="preserve">DiemHeSo25</t>
  </si>
  <si>
    <t xml:space="preserve">DiemTBThuongKy</t>
  </si>
  <si>
    <t xml:space="preserve">DuocDuThiKetThuc</t>
  </si>
  <si>
    <t xml:space="preserve">DiemTongKet</t>
  </si>
  <si>
    <t xml:space="preserve">STT</t>
  </si>
  <si>
    <t xml:space="preserve">Thông tin sinh viên</t>
  </si>
  <si>
    <t xml:space="preserve">Quá trình 30% 40%</t>
  </si>
  <si>
    <t xml:space="preserve">TBTK</t>
  </si>
  <si>
    <t xml:space="preserve">Đủ điều kiện
 dự thi</t>
  </si>
  <si>
    <t xml:space="preserve">Điểm tổng kết</t>
  </si>
  <si>
    <t xml:space="preserve">Mã sinh viên</t>
  </si>
  <si>
    <t xml:space="preserve">Họ đệm</t>
  </si>
  <si>
    <t xml:space="preserve">Tên</t>
  </si>
  <si>
    <t xml:space="preserve">Ngày sinh</t>
  </si>
  <si>
    <t xml:space="preserve">Hệ số 1</t>
  </si>
  <si>
    <t xml:space="preserve">Hệ số 2</t>
  </si>
  <si>
    <t xml:space="preserve">MECM625001</t>
  </si>
  <si>
    <t xml:space="preserve">Dương Tuấn</t>
  </si>
  <si>
    <t xml:space="preserve">Cảnh</t>
  </si>
  <si>
    <t xml:space="preserve">29/10/2007</t>
  </si>
  <si>
    <t xml:space="preserve">V</t>
  </si>
  <si>
    <t xml:space="preserve">MECM625002</t>
  </si>
  <si>
    <t xml:space="preserve">Bùi Tấn</t>
  </si>
  <si>
    <t xml:space="preserve">Đạt</t>
  </si>
  <si>
    <t xml:space="preserve">01/11/2007</t>
  </si>
  <si>
    <t xml:space="preserve">MECM625003</t>
  </si>
  <si>
    <t xml:space="preserve">Nguyễn Mạnh</t>
  </si>
  <si>
    <t xml:space="preserve">Dũng</t>
  </si>
  <si>
    <t xml:space="preserve">29/03/2004</t>
  </si>
  <si>
    <t xml:space="preserve">MECM625005</t>
  </si>
  <si>
    <t xml:space="preserve">Nguyễn Đình</t>
  </si>
  <si>
    <t xml:space="preserve">Hiếu</t>
  </si>
  <si>
    <t xml:space="preserve">18/05/2007</t>
  </si>
  <si>
    <t xml:space="preserve">MECM625004</t>
  </si>
  <si>
    <t xml:space="preserve">Phan Ngọc</t>
  </si>
  <si>
    <t xml:space="preserve">10/07/2007</t>
  </si>
  <si>
    <t xml:space="preserve">MECM625006</t>
  </si>
  <si>
    <t xml:space="preserve">Vũ Anh</t>
  </si>
  <si>
    <t xml:space="preserve">03/09/2007</t>
  </si>
  <si>
    <t xml:space="preserve">MECM625007</t>
  </si>
  <si>
    <t xml:space="preserve">Bùi Trung</t>
  </si>
  <si>
    <t xml:space="preserve">Hòa</t>
  </si>
  <si>
    <t xml:space="preserve">08/11/2002</t>
  </si>
  <si>
    <t xml:space="preserve">MECM625008</t>
  </si>
  <si>
    <t xml:space="preserve">Lê Thanh</t>
  </si>
  <si>
    <t xml:space="preserve">Hữu</t>
  </si>
  <si>
    <t xml:space="preserve">13/01/2007</t>
  </si>
  <si>
    <t xml:space="preserve">MECM625009</t>
  </si>
  <si>
    <t xml:space="preserve">Triệu Trung</t>
  </si>
  <si>
    <t xml:space="preserve">Kiên</t>
  </si>
  <si>
    <t xml:space="preserve">07/05/2007</t>
  </si>
  <si>
    <t xml:space="preserve">MECM625010</t>
  </si>
  <si>
    <t xml:space="preserve">Phạm Minh</t>
  </si>
  <si>
    <t xml:space="preserve">Lợi</t>
  </si>
  <si>
    <t xml:space="preserve">02/08/2007</t>
  </si>
  <si>
    <t xml:space="preserve">MECM625011</t>
  </si>
  <si>
    <t xml:space="preserve">Trần Duy</t>
  </si>
  <si>
    <t xml:space="preserve">Long</t>
  </si>
  <si>
    <t xml:space="preserve">MECM625012</t>
  </si>
  <si>
    <t xml:space="preserve">Nguyễn Nhật</t>
  </si>
  <si>
    <t xml:space="preserve">Minh</t>
  </si>
  <si>
    <t xml:space="preserve">01/05/2007</t>
  </si>
  <si>
    <t xml:space="preserve">MECM625013</t>
  </si>
  <si>
    <t xml:space="preserve">Lê Hữu</t>
  </si>
  <si>
    <t xml:space="preserve">Nghĩa</t>
  </si>
  <si>
    <t xml:space="preserve">06/04/2006</t>
  </si>
  <si>
    <t xml:space="preserve">MECM625014</t>
  </si>
  <si>
    <t xml:space="preserve">Hồ Long</t>
  </si>
  <si>
    <t xml:space="preserve">Nhật</t>
  </si>
  <si>
    <t xml:space="preserve">06/11/2007</t>
  </si>
  <si>
    <t xml:space="preserve">MECM625015</t>
  </si>
  <si>
    <t xml:space="preserve">Nguyễn Lê Thành</t>
  </si>
  <si>
    <t xml:space="preserve">Phát</t>
  </si>
  <si>
    <t xml:space="preserve">19/05/2007</t>
  </si>
  <si>
    <t xml:space="preserve">MECM625016</t>
  </si>
  <si>
    <t xml:space="preserve">Đỗ Xuân</t>
  </si>
  <si>
    <t xml:space="preserve">Phong</t>
  </si>
  <si>
    <t xml:space="preserve">06/01/2005</t>
  </si>
  <si>
    <t xml:space="preserve">MECM625017</t>
  </si>
  <si>
    <t xml:space="preserve">Trần Ôn Vĩnh</t>
  </si>
  <si>
    <t xml:space="preserve">Phúc</t>
  </si>
  <si>
    <t xml:space="preserve">30/05/2007</t>
  </si>
  <si>
    <t xml:space="preserve">MECM625019</t>
  </si>
  <si>
    <t xml:space="preserve">Lê Minh</t>
  </si>
  <si>
    <t xml:space="preserve">Tài</t>
  </si>
  <si>
    <t xml:space="preserve">07/02/2007</t>
  </si>
  <si>
    <t xml:space="preserve">MECM625020</t>
  </si>
  <si>
    <t xml:space="preserve">Trần Vĩnh</t>
  </si>
  <si>
    <t xml:space="preserve">Tân</t>
  </si>
  <si>
    <t xml:space="preserve">09/12/2007</t>
  </si>
  <si>
    <t xml:space="preserve">MECM625021</t>
  </si>
  <si>
    <t xml:space="preserve">Nguyễn Trương Đình</t>
  </si>
  <si>
    <t xml:space="preserve">Thuận</t>
  </si>
  <si>
    <t xml:space="preserve">MECM625022</t>
  </si>
  <si>
    <t xml:space="preserve">Nguyễn Văn</t>
  </si>
  <si>
    <t xml:space="preserve">Toàn</t>
  </si>
  <si>
    <t xml:space="preserve">04/09/2007</t>
  </si>
  <si>
    <t xml:space="preserve">MECM625025</t>
  </si>
  <si>
    <t xml:space="preserve">Lê Trần Long</t>
  </si>
  <si>
    <t xml:space="preserve">Vũ</t>
  </si>
  <si>
    <t xml:space="preserve">22/06/2005</t>
  </si>
  <si>
    <t xml:space="preserve">Tổng cộng:</t>
  </si>
  <si>
    <t xml:space="preserve">Cán bộ giảng dạy</t>
  </si>
  <si>
    <t xml:space="preserve">(Ký, ghi rõ họ tên)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</si>
</sst>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0.0;[RED]0.0"/>
    <numFmt numFmtId="168" formatCode="0.00"/>
    <numFmt numFmtId="169" formatCode="_(* #,##0_);_(* \(#,##0\);_(* \-??_);_(@_)"/>
    <numFmt numFmtId="170" formatCode="#,##0"/>
    <numFmt numFmtId="171" formatCode="0.00;[RED]0.00"/>
    <numFmt numFmtId="172" formatCode="_(* #,##0_);[RED]_(\-#,##0;_(* \-??_);_(@_)"/>
  </numFmts>
  <fonts count="1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ahoma"/>
      <family val="2"/>
    </font>
    <font>
      <b val="true"/>
      <sz val="12"/>
      <color rgb="FF000000"/>
      <name val="Times New Roman"/>
      <family val="1"/>
    </font>
    <font>
      <sz val="10"/>
      <color rgb="FF000000"/>
      <name val="Times New Roman"/>
      <family val="1"/>
    </font>
    <font>
      <b val="true"/>
      <sz val="16"/>
      <color rgb="FF003366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FFFF"/>
      <name val="Times New Roman"/>
      <family val="1"/>
    </font>
    <font>
      <b val="true"/>
      <i val="true"/>
      <sz val="12"/>
      <color rgb="FF000000"/>
      <name val="Times New Roman"/>
      <family val="1"/>
    </font>
    <font>
      <b val="true"/>
      <sz val="12"/>
      <name val="Times New Roman"/>
      <family val="1"/>
    </font>
    <font>
      <i val="true"/>
      <sz val="12"/>
      <color rgb="FF000000"/>
      <name val="Times New Roman"/>
      <family val="1"/>
    </font>
    <font>
      <i val="true"/>
      <sz val="12"/>
      <name val="Times New Roman"/>
      <family val="1"/>
    </font>
    <font>
      <b val="true"/>
      <sz val="11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9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1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family val="2"/>
        <color rgb="FF000000"/>
        <sz val="11"/>
      </font>
      <fill>
        <patternFill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462600</xdr:colOff>
      <xdr:row>3</xdr:row>
      <xdr:rowOff>95040</xdr:rowOff>
    </xdr:to>
    <xdr:sp>
      <xdr:nvSpPr>
        <xdr:cNvPr id="0" name="TextBox 3"/>
        <xdr:cNvSpPr/>
      </xdr:nvSpPr>
      <xdr:spPr>
        <a:xfrm>
          <a:off x="4114080" y="0"/>
          <a:ext cx="4392000" cy="653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100" spc="-1" strike="noStrike">
              <a:solidFill>
                <a:srgbClr val="000000"/>
              </a:solidFill>
              <a:latin typeface="Times New Roman"/>
            </a:rPr>
            <a:t>CỘNG HÒA XÃ HỘI CHỦ NGHĨA VIỆT NAM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000000"/>
              </a:solidFill>
              <a:latin typeface="Times New Roman"/>
            </a:rPr>
            <a:t>Độc lập - Tự do - Hạnh phúc</a:t>
          </a:r>
          <a:endParaRPr b="0" lang="en-US" sz="1100" spc="-1" strike="noStrike">
            <a:latin typeface="Times New Roman"/>
          </a:endParaRPr>
        </a:p>
        <a:p>
          <a:pPr algn="ctr"/>
          <a:r>
            <a:rPr b="1" lang="en-US" sz="1100" spc="-1" strike="noStrike">
              <a:solidFill>
                <a:srgbClr val="000000"/>
              </a:solidFill>
              <a:latin typeface="Times New Roman"/>
            </a:rPr>
            <a:t>----------------------------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70703125" defaultRowHeight="12.75" zeroHeight="false" outlineLevelRow="0" outlineLevelCol="0"/>
  <cols>
    <col collapsed="false" customWidth="false" hidden="false" outlineLevel="0" max="1" min="1" style="1" width="5.71"/>
    <col collapsed="false" customWidth="true" hidden="false" outlineLevel="0" max="2" min="2" style="2" width="14.27"/>
    <col collapsed="false" customWidth="true" hidden="false" outlineLevel="0" max="3" min="3" style="2" width="17.14"/>
    <col collapsed="false" customWidth="true" hidden="false" outlineLevel="0" max="4" min="4" style="2" width="8.56"/>
    <col collapsed="false" customWidth="true" hidden="false" outlineLevel="0" max="5" min="5" style="2" width="12.7"/>
    <col collapsed="false" customWidth="false" hidden="false" outlineLevel="0" max="12" min="6" style="2" width="5.71"/>
    <col collapsed="false" customWidth="true" hidden="false" outlineLevel="0" max="13" min="13" style="2" width="6.99"/>
    <col collapsed="false" customWidth="true" hidden="false" outlineLevel="0" max="14" min="14" style="2" width="8.84"/>
    <col collapsed="false" customWidth="true" hidden="false" outlineLevel="0" max="15" min="15" style="2" width="6.56"/>
    <col collapsed="false" customWidth="false" hidden="false" outlineLevel="0" max="257" min="16" style="2" width="5.71"/>
  </cols>
  <sheetData>
    <row r="1" s="4" customFormat="true" ht="15.6" hidden="false" customHeight="true" outlineLevel="0" collapsed="false">
      <c r="A1" s="3"/>
      <c r="B1" s="3"/>
      <c r="C1" s="3"/>
      <c r="D1" s="3"/>
      <c r="E1" s="3"/>
    </row>
    <row r="2" s="4" customFormat="true" ht="15.6" hidden="false" customHeight="true" outlineLevel="0" collapsed="false">
      <c r="A2" s="3"/>
      <c r="B2" s="3"/>
      <c r="C2" s="3"/>
      <c r="D2" s="3"/>
      <c r="E2" s="3"/>
    </row>
    <row r="3" s="4" customFormat="true" ht="12.75" hidden="false" customHeight="true" outlineLevel="0" collapsed="false">
      <c r="A3" s="5"/>
    </row>
    <row r="4" s="8" customFormat="true" ht="28.5" hidden="false" customHeight="true" outlineLevel="0" collapsed="false">
      <c r="A4" s="6"/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="12" customFormat="true" ht="12.75" hidden="false" customHeight="false" outlineLevel="0" collapsed="false">
      <c r="A5" s="9"/>
      <c r="B5" s="10" t="s">
        <v>1</v>
      </c>
      <c r="C5" s="11"/>
      <c r="E5" s="11"/>
    </row>
    <row r="6" s="14" customFormat="true" ht="12.75" hidden="false" customHeight="false" outlineLevel="0" collapsed="false">
      <c r="A6" s="13" t="s">
        <v>2</v>
      </c>
      <c r="B6" s="11" t="s">
        <v>3</v>
      </c>
      <c r="C6" s="12"/>
      <c r="D6" s="12"/>
      <c r="E6" s="12"/>
      <c r="F6" s="14" t="s">
        <v>4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9</v>
      </c>
      <c r="L6" s="14" t="s">
        <v>10</v>
      </c>
      <c r="M6" s="14" t="s">
        <v>11</v>
      </c>
      <c r="N6" s="14" t="s">
        <v>12</v>
      </c>
      <c r="O6" s="14" t="s">
        <v>13</v>
      </c>
    </row>
    <row r="7" s="18" customFormat="true" ht="24" hidden="false" customHeight="true" outlineLevel="0" collapsed="false">
      <c r="A7" s="15" t="s">
        <v>14</v>
      </c>
      <c r="B7" s="16" t="s">
        <v>15</v>
      </c>
      <c r="C7" s="16"/>
      <c r="D7" s="16"/>
      <c r="E7" s="16"/>
      <c r="F7" s="16" t="s">
        <v>16</v>
      </c>
      <c r="G7" s="16"/>
      <c r="H7" s="16"/>
      <c r="I7" s="16"/>
      <c r="J7" s="16"/>
      <c r="K7" s="16"/>
      <c r="L7" s="16"/>
      <c r="M7" s="17" t="s">
        <v>17</v>
      </c>
      <c r="N7" s="17" t="s">
        <v>18</v>
      </c>
      <c r="O7" s="17" t="s">
        <v>19</v>
      </c>
    </row>
    <row r="8" s="18" customFormat="true" ht="24" hidden="false" customHeight="true" outlineLevel="0" collapsed="false">
      <c r="A8" s="15"/>
      <c r="B8" s="19" t="s">
        <v>20</v>
      </c>
      <c r="C8" s="19" t="s">
        <v>21</v>
      </c>
      <c r="D8" s="19" t="s">
        <v>22</v>
      </c>
      <c r="E8" s="19" t="s">
        <v>23</v>
      </c>
      <c r="F8" s="20" t="s">
        <v>24</v>
      </c>
      <c r="G8" s="20"/>
      <c r="H8" s="20" t="s">
        <v>25</v>
      </c>
      <c r="I8" s="20"/>
      <c r="J8" s="20"/>
      <c r="K8" s="20"/>
      <c r="L8" s="20"/>
      <c r="M8" s="17"/>
      <c r="N8" s="17"/>
      <c r="O8" s="17"/>
    </row>
    <row r="9" s="18" customFormat="true" ht="24" hidden="false" customHeight="true" outlineLevel="0" collapsed="false">
      <c r="A9" s="15"/>
      <c r="B9" s="19"/>
      <c r="C9" s="19"/>
      <c r="D9" s="19"/>
      <c r="E9" s="19"/>
      <c r="F9" s="19" t="n">
        <v>1</v>
      </c>
      <c r="G9" s="19" t="n">
        <v>2</v>
      </c>
      <c r="H9" s="19" t="n">
        <v>1</v>
      </c>
      <c r="I9" s="19" t="n">
        <v>2</v>
      </c>
      <c r="J9" s="19" t="n">
        <v>3</v>
      </c>
      <c r="K9" s="19" t="n">
        <v>4</v>
      </c>
      <c r="L9" s="19" t="n">
        <v>5</v>
      </c>
      <c r="M9" s="17"/>
      <c r="N9" s="17"/>
      <c r="O9" s="17"/>
    </row>
    <row r="10" s="27" customFormat="true" ht="12.75" hidden="false" customHeight="false" outlineLevel="0" collapsed="false">
      <c r="A10" s="21" t="n">
        <v>1</v>
      </c>
      <c r="B10" s="22" t="s">
        <v>26</v>
      </c>
      <c r="C10" s="23" t="s">
        <v>27</v>
      </c>
      <c r="D10" s="23" t="s">
        <v>28</v>
      </c>
      <c r="E10" s="24" t="s">
        <v>29</v>
      </c>
      <c r="F10" s="25" t="n">
        <v>5.7</v>
      </c>
      <c r="G10" s="25"/>
      <c r="H10" s="25" t="n">
        <v>5.6</v>
      </c>
      <c r="I10" s="25" t="n">
        <v>8.5</v>
      </c>
      <c r="J10" s="25" t="n">
        <v>8.9</v>
      </c>
      <c r="K10" s="25"/>
      <c r="L10" s="25"/>
      <c r="M10" s="25" t="n">
        <v>7.4</v>
      </c>
      <c r="N10" s="26" t="s">
        <v>30</v>
      </c>
      <c r="O10" s="25" t="n">
        <v>7</v>
      </c>
    </row>
    <row r="11" s="27" customFormat="true" ht="12.75" hidden="false" customHeight="false" outlineLevel="0" collapsed="false">
      <c r="A11" s="21" t="n">
        <v>2</v>
      </c>
      <c r="B11" s="22" t="s">
        <v>31</v>
      </c>
      <c r="C11" s="23" t="s">
        <v>32</v>
      </c>
      <c r="D11" s="23" t="s">
        <v>33</v>
      </c>
      <c r="E11" s="24" t="s">
        <v>34</v>
      </c>
      <c r="F11" s="25" t="n">
        <v>8.2</v>
      </c>
      <c r="G11" s="25"/>
      <c r="H11" s="25" t="n">
        <v>8.8</v>
      </c>
      <c r="I11" s="25" t="n">
        <v>7.7</v>
      </c>
      <c r="J11" s="25" t="n">
        <v>7.4</v>
      </c>
      <c r="K11" s="25"/>
      <c r="L11" s="25"/>
      <c r="M11" s="25" t="n">
        <v>8</v>
      </c>
      <c r="N11" s="26" t="s">
        <v>30</v>
      </c>
      <c r="O11" s="25" t="n">
        <v>7.5</v>
      </c>
    </row>
    <row r="12" s="27" customFormat="true" ht="12.75" hidden="false" customHeight="false" outlineLevel="0" collapsed="false">
      <c r="A12" s="21" t="n">
        <v>3</v>
      </c>
      <c r="B12" s="22" t="s">
        <v>35</v>
      </c>
      <c r="C12" s="23" t="s">
        <v>36</v>
      </c>
      <c r="D12" s="23" t="s">
        <v>37</v>
      </c>
      <c r="E12" s="24" t="s">
        <v>38</v>
      </c>
      <c r="F12" s="25" t="n">
        <v>5.5</v>
      </c>
      <c r="G12" s="25"/>
      <c r="H12" s="25" t="n">
        <v>5.9</v>
      </c>
      <c r="I12" s="25" t="n">
        <v>8.4</v>
      </c>
      <c r="J12" s="25" t="n">
        <v>7.5</v>
      </c>
      <c r="K12" s="25"/>
      <c r="L12" s="25"/>
      <c r="M12" s="25" t="n">
        <v>7</v>
      </c>
      <c r="N12" s="26" t="s">
        <v>30</v>
      </c>
      <c r="O12" s="25" t="n">
        <v>7.5</v>
      </c>
    </row>
    <row r="13" s="27" customFormat="true" ht="12.75" hidden="false" customHeight="false" outlineLevel="0" collapsed="false">
      <c r="A13" s="21" t="n">
        <v>4</v>
      </c>
      <c r="B13" s="22" t="s">
        <v>39</v>
      </c>
      <c r="C13" s="23" t="s">
        <v>40</v>
      </c>
      <c r="D13" s="23" t="s">
        <v>41</v>
      </c>
      <c r="E13" s="24" t="s">
        <v>42</v>
      </c>
      <c r="F13" s="25" t="n">
        <v>7.8</v>
      </c>
      <c r="G13" s="25"/>
      <c r="H13" s="25" t="n">
        <v>5.9</v>
      </c>
      <c r="I13" s="25" t="n">
        <v>5.5</v>
      </c>
      <c r="J13" s="25" t="n">
        <v>4.3</v>
      </c>
      <c r="K13" s="25"/>
      <c r="L13" s="25"/>
      <c r="M13" s="25" t="n">
        <v>5.6</v>
      </c>
      <c r="N13" s="26" t="s">
        <v>30</v>
      </c>
      <c r="O13" s="25" t="n">
        <v>7</v>
      </c>
    </row>
    <row r="14" s="27" customFormat="true" ht="12.75" hidden="false" customHeight="false" outlineLevel="0" collapsed="false">
      <c r="A14" s="21" t="n">
        <v>5</v>
      </c>
      <c r="B14" s="22" t="s">
        <v>43</v>
      </c>
      <c r="C14" s="23" t="s">
        <v>44</v>
      </c>
      <c r="D14" s="23" t="s">
        <v>41</v>
      </c>
      <c r="E14" s="24" t="s">
        <v>45</v>
      </c>
      <c r="F14" s="25" t="n">
        <v>2.9</v>
      </c>
      <c r="G14" s="25"/>
      <c r="H14" s="25" t="n">
        <v>7.8</v>
      </c>
      <c r="I14" s="25" t="n">
        <v>8.4</v>
      </c>
      <c r="J14" s="25" t="n">
        <v>7.2</v>
      </c>
      <c r="K14" s="25"/>
      <c r="L14" s="25"/>
      <c r="M14" s="25" t="n">
        <v>7.1</v>
      </c>
      <c r="N14" s="26" t="s">
        <v>30</v>
      </c>
      <c r="O14" s="25" t="n">
        <v>7.1</v>
      </c>
    </row>
    <row r="15" s="27" customFormat="true" ht="12.75" hidden="false" customHeight="false" outlineLevel="0" collapsed="false">
      <c r="A15" s="21" t="n">
        <v>6</v>
      </c>
      <c r="B15" s="22" t="s">
        <v>46</v>
      </c>
      <c r="C15" s="23" t="s">
        <v>47</v>
      </c>
      <c r="D15" s="23" t="s">
        <v>41</v>
      </c>
      <c r="E15" s="24" t="s">
        <v>48</v>
      </c>
      <c r="F15" s="25" t="n">
        <v>7.4</v>
      </c>
      <c r="G15" s="25"/>
      <c r="H15" s="25" t="n">
        <v>6.5</v>
      </c>
      <c r="I15" s="25" t="n">
        <v>7.8</v>
      </c>
      <c r="J15" s="25" t="n">
        <v>7.2</v>
      </c>
      <c r="K15" s="25"/>
      <c r="L15" s="25"/>
      <c r="M15" s="25" t="n">
        <v>7.2</v>
      </c>
      <c r="N15" s="26" t="s">
        <v>30</v>
      </c>
      <c r="O15" s="25" t="n">
        <v>6.5</v>
      </c>
    </row>
    <row r="16" s="27" customFormat="true" ht="12.75" hidden="false" customHeight="false" outlineLevel="0" collapsed="false">
      <c r="A16" s="21" t="n">
        <v>7</v>
      </c>
      <c r="B16" s="22" t="s">
        <v>49</v>
      </c>
      <c r="C16" s="23" t="s">
        <v>50</v>
      </c>
      <c r="D16" s="23" t="s">
        <v>51</v>
      </c>
      <c r="E16" s="24" t="s">
        <v>52</v>
      </c>
      <c r="F16" s="25"/>
      <c r="G16" s="25"/>
      <c r="H16" s="25"/>
      <c r="I16" s="25"/>
      <c r="J16" s="25"/>
      <c r="K16" s="25"/>
      <c r="L16" s="25"/>
      <c r="M16" s="25" t="n">
        <v>0</v>
      </c>
      <c r="N16" s="26"/>
      <c r="O16" s="25"/>
    </row>
    <row r="17" s="27" customFormat="true" ht="12.75" hidden="false" customHeight="false" outlineLevel="0" collapsed="false">
      <c r="A17" s="21" t="n">
        <v>8</v>
      </c>
      <c r="B17" s="22" t="s">
        <v>53</v>
      </c>
      <c r="C17" s="23" t="s">
        <v>54</v>
      </c>
      <c r="D17" s="23" t="s">
        <v>55</v>
      </c>
      <c r="E17" s="24" t="s">
        <v>56</v>
      </c>
      <c r="F17" s="25" t="n">
        <v>8.4</v>
      </c>
      <c r="G17" s="25"/>
      <c r="H17" s="25" t="n">
        <v>7.5</v>
      </c>
      <c r="I17" s="25" t="n">
        <v>7.3</v>
      </c>
      <c r="J17" s="25" t="n">
        <v>8.3</v>
      </c>
      <c r="K17" s="25"/>
      <c r="L17" s="25"/>
      <c r="M17" s="25" t="n">
        <v>7.8</v>
      </c>
      <c r="N17" s="26" t="s">
        <v>30</v>
      </c>
      <c r="O17" s="25" t="n">
        <v>7.3</v>
      </c>
    </row>
    <row r="18" s="27" customFormat="true" ht="12.75" hidden="false" customHeight="false" outlineLevel="0" collapsed="false">
      <c r="A18" s="21" t="n">
        <v>9</v>
      </c>
      <c r="B18" s="22" t="s">
        <v>57</v>
      </c>
      <c r="C18" s="23" t="s">
        <v>58</v>
      </c>
      <c r="D18" s="23" t="s">
        <v>59</v>
      </c>
      <c r="E18" s="24" t="s">
        <v>60</v>
      </c>
      <c r="F18" s="25" t="n">
        <v>7.6</v>
      </c>
      <c r="G18" s="25"/>
      <c r="H18" s="25" t="n">
        <v>9.3</v>
      </c>
      <c r="I18" s="25" t="n">
        <v>8.2</v>
      </c>
      <c r="J18" s="25" t="n">
        <v>7.4</v>
      </c>
      <c r="K18" s="25"/>
      <c r="L18" s="25"/>
      <c r="M18" s="25" t="n">
        <v>8.2</v>
      </c>
      <c r="N18" s="26" t="s">
        <v>30</v>
      </c>
      <c r="O18" s="25" t="n">
        <v>9</v>
      </c>
    </row>
    <row r="19" s="27" customFormat="true" ht="12.75" hidden="false" customHeight="false" outlineLevel="0" collapsed="false">
      <c r="A19" s="21" t="n">
        <v>10</v>
      </c>
      <c r="B19" s="22" t="s">
        <v>61</v>
      </c>
      <c r="C19" s="23" t="s">
        <v>62</v>
      </c>
      <c r="D19" s="23" t="s">
        <v>63</v>
      </c>
      <c r="E19" s="24" t="s">
        <v>64</v>
      </c>
      <c r="F19" s="25" t="n">
        <v>5.7</v>
      </c>
      <c r="G19" s="25"/>
      <c r="H19" s="25" t="n">
        <v>8.6</v>
      </c>
      <c r="I19" s="25" t="n">
        <v>5.4</v>
      </c>
      <c r="J19" s="25" t="n">
        <v>9.4</v>
      </c>
      <c r="K19" s="25"/>
      <c r="L19" s="25"/>
      <c r="M19" s="25" t="n">
        <v>7.5</v>
      </c>
      <c r="N19" s="26" t="s">
        <v>30</v>
      </c>
      <c r="O19" s="25" t="n">
        <v>7.4</v>
      </c>
    </row>
    <row r="20" s="27" customFormat="true" ht="12.75" hidden="false" customHeight="false" outlineLevel="0" collapsed="false">
      <c r="A20" s="21" t="n">
        <v>11</v>
      </c>
      <c r="B20" s="22" t="s">
        <v>65</v>
      </c>
      <c r="C20" s="23" t="s">
        <v>66</v>
      </c>
      <c r="D20" s="23" t="s">
        <v>67</v>
      </c>
      <c r="E20" s="24" t="s">
        <v>45</v>
      </c>
      <c r="F20" s="25" t="n">
        <v>7.1</v>
      </c>
      <c r="G20" s="25"/>
      <c r="H20" s="25" t="n">
        <v>7.7</v>
      </c>
      <c r="I20" s="25" t="n">
        <v>5.3</v>
      </c>
      <c r="J20" s="25" t="n">
        <v>7.2</v>
      </c>
      <c r="K20" s="25"/>
      <c r="L20" s="25"/>
      <c r="M20" s="25" t="n">
        <v>6.8</v>
      </c>
      <c r="N20" s="26" t="s">
        <v>30</v>
      </c>
      <c r="O20" s="25" t="n">
        <v>6.4</v>
      </c>
    </row>
    <row r="21" s="27" customFormat="true" ht="12.75" hidden="false" customHeight="false" outlineLevel="0" collapsed="false">
      <c r="A21" s="21" t="n">
        <v>12</v>
      </c>
      <c r="B21" s="22" t="s">
        <v>68</v>
      </c>
      <c r="C21" s="23" t="s">
        <v>69</v>
      </c>
      <c r="D21" s="23" t="s">
        <v>70</v>
      </c>
      <c r="E21" s="24" t="s">
        <v>71</v>
      </c>
      <c r="F21" s="25" t="n">
        <v>8.6</v>
      </c>
      <c r="G21" s="25"/>
      <c r="H21" s="25" t="n">
        <v>8.7</v>
      </c>
      <c r="I21" s="25" t="n">
        <v>9.1</v>
      </c>
      <c r="J21" s="25" t="n">
        <v>7.3</v>
      </c>
      <c r="K21" s="25"/>
      <c r="L21" s="25"/>
      <c r="M21" s="25" t="n">
        <v>8.4</v>
      </c>
      <c r="N21" s="26" t="s">
        <v>30</v>
      </c>
      <c r="O21" s="25" t="n">
        <v>7.5</v>
      </c>
    </row>
    <row r="22" s="27" customFormat="true" ht="12.75" hidden="false" customHeight="false" outlineLevel="0" collapsed="false">
      <c r="A22" s="21" t="n">
        <v>13</v>
      </c>
      <c r="B22" s="22" t="s">
        <v>72</v>
      </c>
      <c r="C22" s="23" t="s">
        <v>73</v>
      </c>
      <c r="D22" s="23" t="s">
        <v>74</v>
      </c>
      <c r="E22" s="24" t="s">
        <v>75</v>
      </c>
      <c r="F22" s="25" t="n">
        <v>7.6</v>
      </c>
      <c r="G22" s="25"/>
      <c r="H22" s="25" t="n">
        <v>7.6</v>
      </c>
      <c r="I22" s="25" t="n">
        <v>9.7</v>
      </c>
      <c r="J22" s="25" t="n">
        <v>7.2</v>
      </c>
      <c r="K22" s="25"/>
      <c r="L22" s="25"/>
      <c r="M22" s="25" t="n">
        <v>8.1</v>
      </c>
      <c r="N22" s="26" t="s">
        <v>30</v>
      </c>
      <c r="O22" s="25" t="n">
        <v>6.4</v>
      </c>
    </row>
    <row r="23" s="27" customFormat="true" ht="12.75" hidden="false" customHeight="false" outlineLevel="0" collapsed="false">
      <c r="A23" s="21" t="n">
        <v>14</v>
      </c>
      <c r="B23" s="22" t="s">
        <v>76</v>
      </c>
      <c r="C23" s="23" t="s">
        <v>77</v>
      </c>
      <c r="D23" s="23" t="s">
        <v>78</v>
      </c>
      <c r="E23" s="24" t="s">
        <v>79</v>
      </c>
      <c r="F23" s="25" t="n">
        <v>7.1</v>
      </c>
      <c r="G23" s="25"/>
      <c r="H23" s="25" t="n">
        <v>6.3</v>
      </c>
      <c r="I23" s="25" t="n">
        <v>7</v>
      </c>
      <c r="J23" s="25" t="n">
        <v>9.4</v>
      </c>
      <c r="K23" s="25"/>
      <c r="L23" s="25"/>
      <c r="M23" s="25" t="n">
        <v>7.5</v>
      </c>
      <c r="N23" s="26" t="s">
        <v>30</v>
      </c>
      <c r="O23" s="25" t="n">
        <v>6.8</v>
      </c>
    </row>
    <row r="24" s="27" customFormat="true" ht="12.75" hidden="false" customHeight="false" outlineLevel="0" collapsed="false">
      <c r="A24" s="21" t="n">
        <v>15</v>
      </c>
      <c r="B24" s="22" t="s">
        <v>80</v>
      </c>
      <c r="C24" s="23" t="s">
        <v>81</v>
      </c>
      <c r="D24" s="23" t="s">
        <v>82</v>
      </c>
      <c r="E24" s="24" t="s">
        <v>83</v>
      </c>
      <c r="F24" s="25" t="n">
        <v>8.2</v>
      </c>
      <c r="G24" s="25"/>
      <c r="H24" s="25" t="n">
        <v>6.3</v>
      </c>
      <c r="I24" s="25" t="n">
        <v>7.6</v>
      </c>
      <c r="J24" s="25" t="n">
        <v>8.3</v>
      </c>
      <c r="K24" s="25"/>
      <c r="L24" s="25"/>
      <c r="M24" s="25" t="n">
        <v>7.5</v>
      </c>
      <c r="N24" s="26" t="s">
        <v>30</v>
      </c>
      <c r="O24" s="25" t="n">
        <v>6.8</v>
      </c>
    </row>
    <row r="25" s="27" customFormat="true" ht="12.75" hidden="false" customHeight="false" outlineLevel="0" collapsed="false">
      <c r="A25" s="21" t="n">
        <v>16</v>
      </c>
      <c r="B25" s="22" t="s">
        <v>84</v>
      </c>
      <c r="C25" s="23" t="s">
        <v>85</v>
      </c>
      <c r="D25" s="23" t="s">
        <v>86</v>
      </c>
      <c r="E25" s="24" t="s">
        <v>87</v>
      </c>
      <c r="F25" s="25" t="n">
        <v>7.8</v>
      </c>
      <c r="G25" s="25"/>
      <c r="H25" s="25" t="n">
        <v>7.5</v>
      </c>
      <c r="I25" s="25" t="n">
        <v>8.4</v>
      </c>
      <c r="J25" s="25" t="n">
        <v>9.3</v>
      </c>
      <c r="K25" s="25"/>
      <c r="L25" s="25"/>
      <c r="M25" s="25" t="n">
        <v>8.3</v>
      </c>
      <c r="N25" s="26" t="s">
        <v>30</v>
      </c>
      <c r="O25" s="25" t="n">
        <v>8.4</v>
      </c>
    </row>
    <row r="26" s="27" customFormat="true" ht="12.75" hidden="false" customHeight="false" outlineLevel="0" collapsed="false">
      <c r="A26" s="21" t="n">
        <v>17</v>
      </c>
      <c r="B26" s="22" t="s">
        <v>88</v>
      </c>
      <c r="C26" s="23" t="s">
        <v>89</v>
      </c>
      <c r="D26" s="23" t="s">
        <v>90</v>
      </c>
      <c r="E26" s="24" t="s">
        <v>91</v>
      </c>
      <c r="F26" s="25" t="n">
        <v>7.4</v>
      </c>
      <c r="G26" s="25"/>
      <c r="H26" s="25" t="n">
        <v>8.1</v>
      </c>
      <c r="I26" s="25" t="n">
        <v>8</v>
      </c>
      <c r="J26" s="25" t="n">
        <v>7.1</v>
      </c>
      <c r="K26" s="25"/>
      <c r="L26" s="25"/>
      <c r="M26" s="25" t="n">
        <v>7.7</v>
      </c>
      <c r="N26" s="26" t="s">
        <v>30</v>
      </c>
      <c r="O26" s="25" t="n">
        <v>6.9</v>
      </c>
    </row>
    <row r="27" s="27" customFormat="true" ht="12.75" hidden="false" customHeight="false" outlineLevel="0" collapsed="false">
      <c r="A27" s="21" t="n">
        <v>18</v>
      </c>
      <c r="B27" s="22" t="s">
        <v>92</v>
      </c>
      <c r="C27" s="23" t="s">
        <v>93</v>
      </c>
      <c r="D27" s="23" t="s">
        <v>94</v>
      </c>
      <c r="E27" s="24" t="s">
        <v>95</v>
      </c>
      <c r="F27" s="25" t="n">
        <v>7.6</v>
      </c>
      <c r="G27" s="25"/>
      <c r="H27" s="25" t="n">
        <v>7.6</v>
      </c>
      <c r="I27" s="25" t="n">
        <v>7.9</v>
      </c>
      <c r="J27" s="25" t="n">
        <v>7.7</v>
      </c>
      <c r="K27" s="25"/>
      <c r="L27" s="25"/>
      <c r="M27" s="25" t="n">
        <v>7.7</v>
      </c>
      <c r="N27" s="26" t="s">
        <v>30</v>
      </c>
      <c r="O27" s="25" t="n">
        <v>7.9</v>
      </c>
    </row>
    <row r="28" s="27" customFormat="true" ht="12.75" hidden="false" customHeight="false" outlineLevel="0" collapsed="false">
      <c r="A28" s="21" t="n">
        <v>19</v>
      </c>
      <c r="B28" s="22" t="s">
        <v>96</v>
      </c>
      <c r="C28" s="23" t="s">
        <v>97</v>
      </c>
      <c r="D28" s="23" t="s">
        <v>98</v>
      </c>
      <c r="E28" s="24" t="s">
        <v>99</v>
      </c>
      <c r="F28" s="25" t="n">
        <v>7.2</v>
      </c>
      <c r="G28" s="25"/>
      <c r="H28" s="25" t="n">
        <v>6.4</v>
      </c>
      <c r="I28" s="25" t="n">
        <v>9</v>
      </c>
      <c r="J28" s="25" t="n">
        <v>9</v>
      </c>
      <c r="K28" s="25"/>
      <c r="L28" s="25"/>
      <c r="M28" s="25" t="n">
        <v>8</v>
      </c>
      <c r="N28" s="26" t="s">
        <v>30</v>
      </c>
      <c r="O28" s="25" t="n">
        <v>7.8</v>
      </c>
    </row>
    <row r="29" s="27" customFormat="true" ht="12.75" hidden="false" customHeight="false" outlineLevel="0" collapsed="false">
      <c r="A29" s="21" t="n">
        <v>20</v>
      </c>
      <c r="B29" s="22" t="s">
        <v>100</v>
      </c>
      <c r="C29" s="23" t="s">
        <v>101</v>
      </c>
      <c r="D29" s="23" t="s">
        <v>102</v>
      </c>
      <c r="E29" s="24" t="s">
        <v>79</v>
      </c>
      <c r="F29" s="25" t="n">
        <v>8.4</v>
      </c>
      <c r="G29" s="25"/>
      <c r="H29" s="25" t="n">
        <v>7.7</v>
      </c>
      <c r="I29" s="25" t="n">
        <v>7.8</v>
      </c>
      <c r="J29" s="25" t="n">
        <v>8.7</v>
      </c>
      <c r="K29" s="25"/>
      <c r="L29" s="25"/>
      <c r="M29" s="25" t="n">
        <v>8.1</v>
      </c>
      <c r="N29" s="26" t="s">
        <v>30</v>
      </c>
      <c r="O29" s="25" t="n">
        <v>7</v>
      </c>
    </row>
    <row r="30" s="27" customFormat="true" ht="12.75" hidden="false" customHeight="false" outlineLevel="0" collapsed="false">
      <c r="A30" s="21" t="n">
        <v>21</v>
      </c>
      <c r="B30" s="22" t="s">
        <v>103</v>
      </c>
      <c r="C30" s="23" t="s">
        <v>104</v>
      </c>
      <c r="D30" s="23" t="s">
        <v>105</v>
      </c>
      <c r="E30" s="24" t="s">
        <v>106</v>
      </c>
      <c r="F30" s="25" t="n">
        <v>5.9</v>
      </c>
      <c r="G30" s="25"/>
      <c r="H30" s="25" t="n">
        <v>8.6</v>
      </c>
      <c r="I30" s="25" t="n">
        <v>5.5</v>
      </c>
      <c r="J30" s="25" t="n">
        <v>7.8</v>
      </c>
      <c r="K30" s="25"/>
      <c r="L30" s="25"/>
      <c r="M30" s="25" t="n">
        <v>7.1</v>
      </c>
      <c r="N30" s="26" t="s">
        <v>30</v>
      </c>
      <c r="O30" s="25" t="n">
        <v>6.6</v>
      </c>
    </row>
    <row r="31" s="27" customFormat="true" ht="12.75" hidden="false" customHeight="false" outlineLevel="0" collapsed="false">
      <c r="A31" s="21" t="n">
        <v>22</v>
      </c>
      <c r="B31" s="22" t="s">
        <v>107</v>
      </c>
      <c r="C31" s="23" t="s">
        <v>108</v>
      </c>
      <c r="D31" s="23" t="s">
        <v>109</v>
      </c>
      <c r="E31" s="24" t="s">
        <v>110</v>
      </c>
      <c r="F31" s="25" t="n">
        <v>7.2</v>
      </c>
      <c r="G31" s="25"/>
      <c r="H31" s="25" t="n">
        <v>8.8</v>
      </c>
      <c r="I31" s="25" t="n">
        <v>8.2</v>
      </c>
      <c r="J31" s="25" t="n">
        <v>7.4</v>
      </c>
      <c r="K31" s="25"/>
      <c r="L31" s="25"/>
      <c r="M31" s="25" t="n">
        <v>8</v>
      </c>
      <c r="N31" s="26" t="s">
        <v>30</v>
      </c>
      <c r="O31" s="25" t="n">
        <v>7.6</v>
      </c>
    </row>
    <row r="32" s="34" customFormat="true" ht="12.75" hidden="false" customHeight="false" outlineLevel="0" collapsed="false">
      <c r="A32" s="28"/>
      <c r="B32" s="29"/>
      <c r="C32" s="30"/>
      <c r="D32" s="30"/>
      <c r="E32" s="29"/>
      <c r="F32" s="31"/>
      <c r="G32" s="31"/>
      <c r="H32" s="31"/>
      <c r="I32" s="31"/>
      <c r="J32" s="31"/>
      <c r="K32" s="31"/>
      <c r="L32" s="31"/>
      <c r="M32" s="32"/>
      <c r="N32" s="33"/>
      <c r="O32" s="32"/>
    </row>
    <row r="33" s="34" customFormat="true" ht="12.75" hidden="false" customHeight="false" outlineLevel="0" collapsed="false">
      <c r="A33" s="35" t="s">
        <v>111</v>
      </c>
      <c r="B33" s="35"/>
      <c r="C33" s="36" t="n">
        <f aca="false">COUNTA(C10:C31)</f>
        <v>22</v>
      </c>
      <c r="D33" s="37"/>
      <c r="E33" s="38"/>
      <c r="F33" s="39" t="n">
        <f aca="false">SUM(F10:F31)</f>
        <v>149.3</v>
      </c>
      <c r="G33" s="39" t="n">
        <f aca="false">SUM(G10:G31)</f>
        <v>0</v>
      </c>
      <c r="H33" s="39" t="n">
        <f aca="false">SUM(H10:H31)</f>
        <v>157.2</v>
      </c>
      <c r="I33" s="39" t="n">
        <f aca="false">SUM(I10:I31)</f>
        <v>160.7</v>
      </c>
      <c r="J33" s="39" t="n">
        <f aca="false">SUM(J10:J31)</f>
        <v>164</v>
      </c>
      <c r="K33" s="39" t="n">
        <f aca="false">SUM(K10:K31)</f>
        <v>0</v>
      </c>
      <c r="L33" s="39" t="n">
        <f aca="false">SUM(L10:L31)</f>
        <v>0</v>
      </c>
      <c r="M33" s="39" t="n">
        <f aca="false">SUM(M10:M31)</f>
        <v>159</v>
      </c>
      <c r="N33" s="40" t="n">
        <f aca="false">COUNTA(N10:N31)</f>
        <v>21</v>
      </c>
      <c r="O33" s="39"/>
    </row>
    <row r="34" s="43" customFormat="true" ht="12.75" hidden="false" customHeight="false" outlineLevel="0" collapsed="false">
      <c r="A34" s="41"/>
      <c r="B34" s="42"/>
      <c r="C34" s="42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="43" customFormat="true" ht="12.75" hidden="false" customHeight="false" outlineLevel="0" collapsed="false">
      <c r="A35" s="41"/>
      <c r="B35" s="45"/>
      <c r="C35" s="45"/>
      <c r="D35" s="46"/>
      <c r="E35" s="47"/>
      <c r="F35" s="48"/>
      <c r="G35" s="48"/>
      <c r="H35" s="48"/>
      <c r="I35" s="48"/>
      <c r="J35" s="48"/>
      <c r="K35" s="48"/>
      <c r="L35" s="48"/>
      <c r="M35" s="49"/>
      <c r="N35" s="50" t="s">
        <v>112</v>
      </c>
      <c r="O35" s="49"/>
    </row>
    <row r="36" s="43" customFormat="true" ht="12.75" hidden="false" customHeight="false" outlineLevel="0" collapsed="false">
      <c r="A36" s="41"/>
      <c r="B36" s="42"/>
      <c r="C36" s="42"/>
      <c r="E36" s="51"/>
      <c r="F36" s="52"/>
      <c r="G36" s="52"/>
      <c r="H36" s="52"/>
      <c r="I36" s="52"/>
      <c r="J36" s="52"/>
      <c r="K36" s="52"/>
      <c r="L36" s="52"/>
      <c r="M36" s="53"/>
      <c r="N36" s="54" t="s">
        <v>113</v>
      </c>
      <c r="O36" s="53"/>
    </row>
    <row r="37" s="43" customFormat="true" ht="15" hidden="false" customHeight="true" outlineLevel="0" collapsed="false">
      <c r="A37" s="41"/>
      <c r="F37" s="46"/>
      <c r="G37" s="46"/>
      <c r="H37" s="46"/>
      <c r="I37" s="46"/>
      <c r="J37" s="46"/>
      <c r="K37" s="46"/>
      <c r="L37" s="46"/>
      <c r="M37" s="46"/>
      <c r="N37" s="46"/>
      <c r="O37" s="46"/>
    </row>
  </sheetData>
  <sheetProtection sheet="true" password="8da0" objects="true" scenarios="true" formatColumns="false" formatRows="false"/>
  <mergeCells count="21">
    <mergeCell ref="A1:E1"/>
    <mergeCell ref="A2:E2"/>
    <mergeCell ref="B4:O4"/>
    <mergeCell ref="A7:A9"/>
    <mergeCell ref="B7:E7"/>
    <mergeCell ref="F7:L7"/>
    <mergeCell ref="M7:M9"/>
    <mergeCell ref="N7:N9"/>
    <mergeCell ref="O7:O9"/>
    <mergeCell ref="B8:B9"/>
    <mergeCell ref="C8:C9"/>
    <mergeCell ref="D8:D9"/>
    <mergeCell ref="E8:E9"/>
    <mergeCell ref="F8:G8"/>
    <mergeCell ref="H8:L8"/>
    <mergeCell ref="A33:B33"/>
    <mergeCell ref="B34:C34"/>
    <mergeCell ref="B35:C35"/>
    <mergeCell ref="F35:L35"/>
    <mergeCell ref="B36:C36"/>
    <mergeCell ref="F36:L36"/>
  </mergeCells>
  <conditionalFormatting sqref="A10:O32">
    <cfRule type="expression" priority="2" aboveAverage="0" equalAverage="0" bottom="0" percent="0" rank="0" text="" dxfId="0">
      <formula>IF(MOD($A10,2)=0,TRUE(),FALSE())</formula>
    </cfRule>
  </conditionalFormatting>
  <printOptions headings="false" gridLines="false" gridLinesSet="true" horizontalCentered="true" verticalCentered="false"/>
  <pageMargins left="0.2" right="0" top="0.2" bottom="0.2" header="0.511811023622047" footer="0.511811023622047"/>
  <pageSetup paperSize="9" scale="3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2011-04-14T01:26:55Z</dcterms:created>
  <dc:creator>Hoang Trieu</dc:creator>
  <dc:description>E0000040</dc:description>
  <dc:language>en-US</dc:language>
  <cp:lastModifiedBy>ADMIN</cp:lastModifiedBy>
  <cp:lastPrinted>2019-11-25T08:56:00Z</cp:lastPrinted>
  <dcterms:modified xsi:type="dcterms:W3CDTF">2020-11-26T03:31:58Z</dcterms:modified>
  <cp:revision>0</cp:revision>
  <dc:subject/>
  <dc:title/>
</cp:coreProperties>
</file>