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ahong\Code\git\RegressionProject\Datas\"/>
    </mc:Choice>
  </mc:AlternateContent>
  <xr:revisionPtr revIDLastSave="0" documentId="13_ncr:1_{C92130FB-215C-4BBF-99AD-26360327ED49}" xr6:coauthVersionLast="36" xr6:coauthVersionMax="36" xr10:uidLastSave="{00000000-0000-0000-0000-000000000000}"/>
  <bookViews>
    <workbookView xWindow="0" yWindow="0" windowWidth="30720" windowHeight="14520" xr2:uid="{E2561ECD-81DA-4D3E-B299-D7ED22194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AG3" i="1"/>
  <c r="AH3" i="1"/>
  <c r="AI3" i="1"/>
  <c r="X4" i="1"/>
  <c r="Y4" i="1"/>
  <c r="Z4" i="1"/>
  <c r="AA4" i="1"/>
  <c r="AB4" i="1"/>
  <c r="AC4" i="1"/>
  <c r="AD4" i="1"/>
  <c r="AE4" i="1"/>
  <c r="AF4" i="1"/>
  <c r="AG4" i="1"/>
  <c r="AH4" i="1"/>
  <c r="AI4" i="1"/>
  <c r="X5" i="1"/>
  <c r="Y5" i="1"/>
  <c r="Z5" i="1"/>
  <c r="AA5" i="1"/>
  <c r="AB5" i="1"/>
  <c r="AC5" i="1"/>
  <c r="AD5" i="1"/>
  <c r="AE5" i="1"/>
  <c r="AF5" i="1"/>
  <c r="AG5" i="1"/>
  <c r="AH5" i="1"/>
  <c r="AI5" i="1"/>
  <c r="X6" i="1"/>
  <c r="Y6" i="1"/>
  <c r="Z6" i="1"/>
  <c r="AA6" i="1"/>
  <c r="AB6" i="1"/>
  <c r="AC6" i="1"/>
  <c r="AD6" i="1"/>
  <c r="AE6" i="1"/>
  <c r="AF6" i="1"/>
  <c r="AG6" i="1"/>
  <c r="AH6" i="1"/>
  <c r="AI6" i="1"/>
  <c r="X7" i="1"/>
  <c r="Y7" i="1"/>
  <c r="Z7" i="1"/>
  <c r="AA7" i="1"/>
  <c r="AB7" i="1"/>
  <c r="AC7" i="1"/>
  <c r="AD7" i="1"/>
  <c r="AE7" i="1"/>
  <c r="AF7" i="1"/>
  <c r="AG7" i="1"/>
  <c r="AH7" i="1"/>
  <c r="AI7" i="1"/>
  <c r="X8" i="1"/>
  <c r="Y8" i="1"/>
  <c r="Z8" i="1"/>
  <c r="AA8" i="1"/>
  <c r="AB8" i="1"/>
  <c r="AC8" i="1"/>
  <c r="AD8" i="1"/>
  <c r="AE8" i="1"/>
  <c r="AF8" i="1"/>
  <c r="AG8" i="1"/>
  <c r="AH8" i="1"/>
  <c r="AI8" i="1"/>
  <c r="X9" i="1"/>
  <c r="Y9" i="1"/>
  <c r="Z9" i="1"/>
  <c r="AA9" i="1"/>
  <c r="AB9" i="1"/>
  <c r="AC9" i="1"/>
  <c r="AD9" i="1"/>
  <c r="AE9" i="1"/>
  <c r="AF9" i="1"/>
  <c r="AG9" i="1"/>
  <c r="AH9" i="1"/>
  <c r="AI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U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</calcChain>
</file>

<file path=xl/sharedStrings.xml><?xml version="1.0" encoding="utf-8"?>
<sst xmlns="http://schemas.openxmlformats.org/spreadsheetml/2006/main" count="257" uniqueCount="55">
  <si>
    <t>EBS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</si>
  <si>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</si>
  <si>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</si>
  <si>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</si>
  <si>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</si>
  <si>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</si>
  <si>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</si>
  <si>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</si>
  <si>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</si>
  <si>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</si>
  <si>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</si>
  <si>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</si>
  <si>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</si>
  <si>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연합뉴스TV</t>
  </si>
  <si>
    <t>TV CHOSUN2</t>
  </si>
  <si>
    <t>Channel</t>
    <phoneticPr fontId="2" type="noConversion"/>
  </si>
  <si>
    <t>Year</t>
    <phoneticPr fontId="2" type="noConversion"/>
  </si>
  <si>
    <t>Month</t>
    <phoneticPr fontId="2" type="noConversion"/>
  </si>
  <si>
    <t>Rating_ind</t>
    <phoneticPr fontId="2" type="noConversion"/>
  </si>
  <si>
    <t>R_percent_ind</t>
    <phoneticPr fontId="2" type="noConversion"/>
  </si>
  <si>
    <t>R_count_fm_50s</t>
  </si>
  <si>
    <t>R_count_fm_30s</t>
  </si>
  <si>
    <t>R_count_fm_20s</t>
  </si>
  <si>
    <t>R_count_fm_40s</t>
  </si>
  <si>
    <t>R_count_fm_under10</t>
  </si>
  <si>
    <t>R_count_fm_over60</t>
  </si>
  <si>
    <t>R_count_fm_teen</t>
  </si>
  <si>
    <t>R_count_m_50s</t>
  </si>
  <si>
    <t>R_count_m_30s</t>
  </si>
  <si>
    <t>R_count_m_20s</t>
  </si>
  <si>
    <t>R_count_m_40s</t>
  </si>
  <si>
    <t>R_count_m_under10</t>
  </si>
  <si>
    <t>R_count_m_over60</t>
  </si>
  <si>
    <t>R_count_m_teen</t>
  </si>
  <si>
    <t>R_count_ind</t>
  </si>
  <si>
    <t>Ratio_vs_fm_50s</t>
  </si>
  <si>
    <t>Ratio_vs_fm_30s</t>
  </si>
  <si>
    <t>Ratio_vs_fm_20s</t>
  </si>
  <si>
    <t>Ratio_vs_fm_40s</t>
  </si>
  <si>
    <t>Ratio_vs_fm_under10</t>
  </si>
  <si>
    <t>Ratio_vs_fm_over60</t>
  </si>
  <si>
    <t>Ratio_vs_fm_teen</t>
  </si>
  <si>
    <t>Ratio_vs_m_50s</t>
  </si>
  <si>
    <t>Ratio_vs_m_30s</t>
  </si>
  <si>
    <t>Ratio_vs_m_20s</t>
  </si>
  <si>
    <t>Ratio_vs_m_40s</t>
  </si>
  <si>
    <t>Ratio_vs_m_under10</t>
  </si>
  <si>
    <t>Ratio_vs_m_over60</t>
  </si>
  <si>
    <t>Ratio_vs_m_teen</t>
  </si>
  <si>
    <t>Ratio_vs_ind</t>
  </si>
  <si>
    <t>R_percent_ind_3</t>
    <phoneticPr fontId="2" type="noConversion"/>
  </si>
  <si>
    <t>R_percent_ind_5</t>
    <phoneticPr fontId="2" type="noConversion"/>
  </si>
  <si>
    <t>R_percent_ind_7</t>
    <phoneticPr fontId="2" type="noConversion"/>
  </si>
  <si>
    <t>R_percent_ind_9</t>
    <phoneticPr fontId="2" type="noConversion"/>
  </si>
  <si>
    <t>R_percent_ind_12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</si>
</sst>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007C-2463-46E8-8FD5-1C25D0D77421}">
  <dimension ref="A1:AO109"/>
  <sheetViews>
    <sheetView tabSelected="1" workbookViewId="0">
      <selection activeCell="P5" sqref="P5"/>
    </sheetView>
  </sheetViews>
  <sheetFormatPr defaultRowHeight="17.399999999999999" x14ac:dyDescent="0.4"/>
  <cols>
    <col min="1" max="1" width="6.5" customWidth="1"/>
    <col min="2" max="2" width="7" customWidth="1"/>
    <col min="4" max="4" width="10.3984375" bestFit="1" customWidth="1"/>
    <col min="5" max="5" width="13" bestFit="1" customWidth="1"/>
    <col min="6" max="6" width="13.19921875" bestFit="1" customWidth="1"/>
    <col min="7" max="7" width="17.09765625" bestFit="1" customWidth="1"/>
    <col min="8" max="9" width="13.19921875" bestFit="1" customWidth="1"/>
    <col min="10" max="10" width="18.59765625" customWidth="1"/>
    <col min="11" max="11" width="10.296875" customWidth="1"/>
  </cols>
  <sheetData>
    <row r="1" spans="1:41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19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</row>
    <row r="2" spans="1:41" x14ac:dyDescent="0.4">
      <c r="A2" t="s">
        <v>0</v>
      </c>
      <c r="B2">
        <v>2018</v>
      </c>
      <c r="C2" t="s">
        <v>1</v>
      </c>
      <c r="D2">
        <v>0.29899999999999999</v>
      </c>
      <c r="E2">
        <v>41.6</v>
      </c>
      <c r="F2">
        <v>1157119</v>
      </c>
      <c r="G2">
        <v>786635</v>
      </c>
      <c r="H2">
        <v>331241</v>
      </c>
      <c r="I2">
        <v>1184900</v>
      </c>
      <c r="J2">
        <v>322142</v>
      </c>
      <c r="K2">
        <v>1289381</v>
      </c>
      <c r="L2">
        <v>381311</v>
      </c>
      <c r="M2">
        <v>323178</v>
      </c>
      <c r="N2">
        <v>1160229</v>
      </c>
      <c r="O2">
        <v>902169</v>
      </c>
      <c r="P2">
        <v>968936</v>
      </c>
      <c r="Q2">
        <v>509957</v>
      </c>
      <c r="R2">
        <v>306558</v>
      </c>
      <c r="S2">
        <v>207835</v>
      </c>
      <c r="T2">
        <v>9836711</v>
      </c>
      <c r="U2" s="1">
        <f>F2/$T2</f>
        <v>0.11763271280410698</v>
      </c>
      <c r="V2" s="1">
        <f t="shared" ref="V2:AI2" si="0">G2/$T2</f>
        <v>7.9969310880435546E-2</v>
      </c>
      <c r="W2" s="1">
        <f t="shared" si="0"/>
        <v>3.3673958704286425E-2</v>
      </c>
      <c r="X2" s="1">
        <f t="shared" si="0"/>
        <v>0.12045692915040403</v>
      </c>
      <c r="Y2" s="1">
        <f t="shared" si="0"/>
        <v>3.2748954401527093E-2</v>
      </c>
      <c r="Z2" s="1">
        <f t="shared" si="0"/>
        <v>0.13107846718278091</v>
      </c>
      <c r="AA2" s="1">
        <f t="shared" si="0"/>
        <v>3.8764074699358352E-2</v>
      </c>
      <c r="AB2" s="1">
        <f t="shared" si="0"/>
        <v>3.2854274157286922E-2</v>
      </c>
      <c r="AC2" s="1">
        <f t="shared" si="0"/>
        <v>0.11794887539137827</v>
      </c>
      <c r="AD2" s="1">
        <f t="shared" si="0"/>
        <v>9.1714496847574351E-2</v>
      </c>
      <c r="AE2" s="1">
        <f t="shared" si="0"/>
        <v>9.8502029794308277E-2</v>
      </c>
      <c r="AF2" s="1">
        <f t="shared" si="0"/>
        <v>5.1842226532831957E-2</v>
      </c>
      <c r="AG2" s="1">
        <f t="shared" si="0"/>
        <v>3.116468502530978E-2</v>
      </c>
      <c r="AH2" s="1">
        <f t="shared" si="0"/>
        <v>2.1128505249366377E-2</v>
      </c>
      <c r="AI2" s="1">
        <f t="shared" si="0"/>
        <v>1</v>
      </c>
      <c r="AJ2">
        <v>41.6</v>
      </c>
      <c r="AK2">
        <v>34.200000000000003</v>
      </c>
      <c r="AL2">
        <v>29.1</v>
      </c>
      <c r="AM2">
        <v>25.4</v>
      </c>
      <c r="AN2">
        <v>23</v>
      </c>
      <c r="AO2">
        <v>18.899999999999999</v>
      </c>
    </row>
    <row r="3" spans="1:41" x14ac:dyDescent="0.4">
      <c r="A3" t="s">
        <v>0</v>
      </c>
      <c r="B3">
        <v>2018</v>
      </c>
      <c r="C3" t="s">
        <v>2</v>
      </c>
      <c r="D3">
        <v>0.26400000000000001</v>
      </c>
      <c r="E3">
        <v>39.5</v>
      </c>
      <c r="F3">
        <v>1082548</v>
      </c>
      <c r="G3">
        <v>658922</v>
      </c>
      <c r="H3">
        <v>338561</v>
      </c>
      <c r="I3">
        <v>1091002</v>
      </c>
      <c r="J3">
        <v>287504</v>
      </c>
      <c r="K3">
        <v>1356361</v>
      </c>
      <c r="L3">
        <v>306884</v>
      </c>
      <c r="M3">
        <v>364728</v>
      </c>
      <c r="N3">
        <v>1130114</v>
      </c>
      <c r="O3">
        <v>782817</v>
      </c>
      <c r="P3">
        <v>903423</v>
      </c>
      <c r="Q3">
        <v>543387</v>
      </c>
      <c r="R3">
        <v>317803</v>
      </c>
      <c r="S3">
        <v>212503</v>
      </c>
      <c r="T3">
        <v>9352717</v>
      </c>
      <c r="U3" s="1">
        <f t="shared" ref="U3:U66" si="1">F3/T3</f>
        <v>0.11574690007192562</v>
      </c>
      <c r="V3" s="1">
        <f t="shared" ref="V3:V66" si="2">G3/T3</f>
        <v>7.0452468517971836E-2</v>
      </c>
      <c r="W3" s="1">
        <f t="shared" ref="W3:W66" si="3">H3/T3</f>
        <v>3.6199213554734953E-2</v>
      </c>
      <c r="X3" s="1">
        <f t="shared" ref="X3:X66" si="4">I3/$T3</f>
        <v>0.11665080852975665</v>
      </c>
      <c r="Y3" s="1">
        <f t="shared" ref="Y3:Y66" si="5">J3/$T3</f>
        <v>3.0740158180772498E-2</v>
      </c>
      <c r="Z3" s="1">
        <f t="shared" ref="Z3:Z66" si="6">K3/$T3</f>
        <v>0.14502320555620363</v>
      </c>
      <c r="AA3" s="1">
        <f t="shared" ref="AA3:AA66" si="7">L3/$T3</f>
        <v>3.2812283318312742E-2</v>
      </c>
      <c r="AB3" s="1">
        <f t="shared" ref="AB3:AB66" si="8">M3/$T3</f>
        <v>3.8997010173621206E-2</v>
      </c>
      <c r="AC3" s="1">
        <f t="shared" ref="AC3:AC66" si="9">N3/$T3</f>
        <v>0.12083269492704633</v>
      </c>
      <c r="AD3" s="1">
        <f t="shared" ref="AD3:AD66" si="10">O3/$T3</f>
        <v>8.3699421248392317E-2</v>
      </c>
      <c r="AE3" s="1">
        <f t="shared" ref="AE3:AE66" si="11">P3/$T3</f>
        <v>9.659471146192064E-2</v>
      </c>
      <c r="AF3" s="1">
        <f t="shared" ref="AF3:AF66" si="12">Q3/$T3</f>
        <v>5.8099373690019704E-2</v>
      </c>
      <c r="AG3" s="1">
        <f t="shared" ref="AG3:AG66" si="13">R3/$T3</f>
        <v>3.397975155240985E-2</v>
      </c>
      <c r="AH3" s="1">
        <f t="shared" ref="AH3:AH66" si="14">S3/$T3</f>
        <v>2.272099113017105E-2</v>
      </c>
      <c r="AI3" s="1">
        <f t="shared" ref="AI3:AI66" si="15">T3/$T3</f>
        <v>1</v>
      </c>
      <c r="AJ3">
        <v>39.5</v>
      </c>
      <c r="AK3">
        <v>29.9</v>
      </c>
      <c r="AL3">
        <v>25.4</v>
      </c>
      <c r="AM3">
        <v>22.1</v>
      </c>
      <c r="AN3">
        <v>19</v>
      </c>
      <c r="AO3">
        <v>15.8</v>
      </c>
    </row>
    <row r="4" spans="1:41" x14ac:dyDescent="0.4">
      <c r="A4" t="s">
        <v>0</v>
      </c>
      <c r="B4">
        <v>2018</v>
      </c>
      <c r="C4" t="s">
        <v>3</v>
      </c>
      <c r="D4">
        <v>0.23300000000000001</v>
      </c>
      <c r="E4">
        <v>39.299999999999997</v>
      </c>
      <c r="F4">
        <v>1098758</v>
      </c>
      <c r="G4">
        <v>671794</v>
      </c>
      <c r="H4">
        <v>329338</v>
      </c>
      <c r="I4">
        <v>1147924</v>
      </c>
      <c r="J4">
        <v>297578</v>
      </c>
      <c r="K4">
        <v>1296352</v>
      </c>
      <c r="L4">
        <v>220946</v>
      </c>
      <c r="M4">
        <v>348074</v>
      </c>
      <c r="N4">
        <v>1098032</v>
      </c>
      <c r="O4">
        <v>802138</v>
      </c>
      <c r="P4">
        <v>853839</v>
      </c>
      <c r="Q4">
        <v>561904</v>
      </c>
      <c r="R4">
        <v>281382</v>
      </c>
      <c r="S4">
        <v>284801</v>
      </c>
      <c r="T4">
        <v>9285102</v>
      </c>
      <c r="U4" s="1">
        <f t="shared" si="1"/>
        <v>0.11833558748196843</v>
      </c>
      <c r="V4" s="1">
        <f t="shared" si="2"/>
        <v>7.2351816921343459E-2</v>
      </c>
      <c r="W4" s="1">
        <f t="shared" si="3"/>
        <v>3.5469508035560621E-2</v>
      </c>
      <c r="X4" s="1">
        <f t="shared" si="4"/>
        <v>0.12363073663595726</v>
      </c>
      <c r="Y4" s="1">
        <f t="shared" si="5"/>
        <v>3.2048974798553641E-2</v>
      </c>
      <c r="Z4" s="1">
        <f t="shared" si="6"/>
        <v>0.13961634454850361</v>
      </c>
      <c r="AA4" s="1">
        <f t="shared" si="7"/>
        <v>2.3795753670772815E-2</v>
      </c>
      <c r="AB4" s="1">
        <f t="shared" si="8"/>
        <v>3.7487364166812601E-2</v>
      </c>
      <c r="AC4" s="1">
        <f t="shared" si="9"/>
        <v>0.1182573977108706</v>
      </c>
      <c r="AD4" s="1">
        <f t="shared" si="10"/>
        <v>8.6389788717452967E-2</v>
      </c>
      <c r="AE4" s="1">
        <f t="shared" si="11"/>
        <v>9.1957955873828851E-2</v>
      </c>
      <c r="AF4" s="1">
        <f t="shared" si="12"/>
        <v>6.0516728841535611E-2</v>
      </c>
      <c r="AG4" s="1">
        <f t="shared" si="13"/>
        <v>3.0304675166734841E-2</v>
      </c>
      <c r="AH4" s="1">
        <f t="shared" si="14"/>
        <v>3.0672899446877375E-2</v>
      </c>
      <c r="AI4" s="1">
        <f t="shared" si="15"/>
        <v>1</v>
      </c>
      <c r="AJ4">
        <v>39.299999999999997</v>
      </c>
      <c r="AK4">
        <v>30.9</v>
      </c>
      <c r="AL4">
        <v>26.5</v>
      </c>
      <c r="AM4">
        <v>24</v>
      </c>
      <c r="AN4">
        <v>22.1</v>
      </c>
      <c r="AO4">
        <v>19.5</v>
      </c>
    </row>
    <row r="5" spans="1:41" x14ac:dyDescent="0.4">
      <c r="A5" t="s">
        <v>0</v>
      </c>
      <c r="B5">
        <v>2018</v>
      </c>
      <c r="C5" t="s">
        <v>4</v>
      </c>
      <c r="D5">
        <v>0.185</v>
      </c>
      <c r="E5">
        <v>36.799999999999997</v>
      </c>
      <c r="F5">
        <v>1061337</v>
      </c>
      <c r="G5">
        <v>660770</v>
      </c>
      <c r="H5">
        <v>249524</v>
      </c>
      <c r="I5">
        <v>1086869</v>
      </c>
      <c r="J5">
        <v>262010</v>
      </c>
      <c r="K5">
        <v>1259531</v>
      </c>
      <c r="L5">
        <v>229142</v>
      </c>
      <c r="M5">
        <v>188384</v>
      </c>
      <c r="N5">
        <v>1059549</v>
      </c>
      <c r="O5">
        <v>853007</v>
      </c>
      <c r="P5">
        <v>802849</v>
      </c>
      <c r="Q5">
        <v>508450</v>
      </c>
      <c r="R5">
        <v>264690</v>
      </c>
      <c r="S5">
        <v>209411</v>
      </c>
      <c r="T5">
        <v>8705856</v>
      </c>
      <c r="U5" s="1">
        <f t="shared" si="1"/>
        <v>0.12191070010806519</v>
      </c>
      <c r="V5" s="1">
        <f t="shared" si="2"/>
        <v>7.5899486506553746E-2</v>
      </c>
      <c r="W5" s="1">
        <f t="shared" si="3"/>
        <v>2.8661627300061016E-2</v>
      </c>
      <c r="X5" s="1">
        <f t="shared" si="4"/>
        <v>0.12484343871527395</v>
      </c>
      <c r="Y5" s="1">
        <f t="shared" si="5"/>
        <v>3.0095834344147202E-2</v>
      </c>
      <c r="Z5" s="1">
        <f t="shared" si="6"/>
        <v>0.14467629604716642</v>
      </c>
      <c r="AA5" s="1">
        <f t="shared" si="7"/>
        <v>2.6320444537561844E-2</v>
      </c>
      <c r="AB5" s="1">
        <f t="shared" si="8"/>
        <v>2.1638768203838886E-2</v>
      </c>
      <c r="AC5" s="1">
        <f t="shared" si="9"/>
        <v>0.12170532110799903</v>
      </c>
      <c r="AD5" s="1">
        <f t="shared" si="10"/>
        <v>9.7980830374405456E-2</v>
      </c>
      <c r="AE5" s="1">
        <f t="shared" si="11"/>
        <v>9.2219421042571803E-2</v>
      </c>
      <c r="AF5" s="1">
        <f t="shared" si="12"/>
        <v>5.8403217328657858E-2</v>
      </c>
      <c r="AG5" s="1">
        <f t="shared" si="13"/>
        <v>3.0403673113821316E-2</v>
      </c>
      <c r="AH5" s="1">
        <f t="shared" si="14"/>
        <v>2.4054039028442463E-2</v>
      </c>
      <c r="AI5" s="1">
        <f t="shared" si="15"/>
        <v>1</v>
      </c>
      <c r="AJ5">
        <v>36.799999999999997</v>
      </c>
      <c r="AK5">
        <v>29.7</v>
      </c>
      <c r="AL5">
        <v>26.4</v>
      </c>
      <c r="AM5">
        <v>23.6</v>
      </c>
      <c r="AN5">
        <v>20.9</v>
      </c>
      <c r="AO5">
        <v>18.3</v>
      </c>
    </row>
    <row r="6" spans="1:41" x14ac:dyDescent="0.4">
      <c r="A6" t="s">
        <v>0</v>
      </c>
      <c r="B6">
        <v>2018</v>
      </c>
      <c r="C6" t="s">
        <v>5</v>
      </c>
      <c r="D6">
        <v>0.23899999999999999</v>
      </c>
      <c r="E6">
        <v>36.5</v>
      </c>
      <c r="F6">
        <v>1081371</v>
      </c>
      <c r="G6">
        <v>660990</v>
      </c>
      <c r="H6">
        <v>282543</v>
      </c>
      <c r="I6">
        <v>963486</v>
      </c>
      <c r="J6">
        <v>271119</v>
      </c>
      <c r="K6">
        <v>1244839</v>
      </c>
      <c r="L6">
        <v>273195</v>
      </c>
      <c r="M6">
        <v>346102</v>
      </c>
      <c r="N6">
        <v>1034663</v>
      </c>
      <c r="O6">
        <v>808944</v>
      </c>
      <c r="P6">
        <v>765831</v>
      </c>
      <c r="Q6">
        <v>523438</v>
      </c>
      <c r="R6">
        <v>216772</v>
      </c>
      <c r="S6">
        <v>186961</v>
      </c>
      <c r="T6">
        <v>8639025</v>
      </c>
      <c r="U6" s="1">
        <f t="shared" si="1"/>
        <v>0.12517280595900579</v>
      </c>
      <c r="V6" s="1">
        <f t="shared" si="2"/>
        <v>7.6512106400895938E-2</v>
      </c>
      <c r="W6" s="1">
        <f t="shared" si="3"/>
        <v>3.2705426827680205E-2</v>
      </c>
      <c r="X6" s="1">
        <f t="shared" si="4"/>
        <v>0.111527168864542</v>
      </c>
      <c r="Y6" s="1">
        <f t="shared" si="5"/>
        <v>3.1383055379513317E-2</v>
      </c>
      <c r="Z6" s="1">
        <f t="shared" si="6"/>
        <v>0.14409484866637148</v>
      </c>
      <c r="AA6" s="1">
        <f t="shared" si="7"/>
        <v>3.1623360275031036E-2</v>
      </c>
      <c r="AB6" s="1">
        <f t="shared" si="8"/>
        <v>4.0062622807550623E-2</v>
      </c>
      <c r="AC6" s="1">
        <f t="shared" si="9"/>
        <v>0.11976617731746349</v>
      </c>
      <c r="AD6" s="1">
        <f t="shared" si="10"/>
        <v>9.3638344604859924E-2</v>
      </c>
      <c r="AE6" s="1">
        <f t="shared" si="11"/>
        <v>8.8647850885950674E-2</v>
      </c>
      <c r="AF6" s="1">
        <f t="shared" si="12"/>
        <v>6.0589939258191755E-2</v>
      </c>
      <c r="AG6" s="1">
        <f t="shared" si="13"/>
        <v>2.5092183435051988E-2</v>
      </c>
      <c r="AH6" s="1">
        <f t="shared" si="14"/>
        <v>2.1641446806786646E-2</v>
      </c>
      <c r="AI6" s="1">
        <f t="shared" si="15"/>
        <v>1</v>
      </c>
      <c r="AJ6">
        <v>36.5</v>
      </c>
      <c r="AK6">
        <v>29.3</v>
      </c>
      <c r="AL6">
        <v>25.9</v>
      </c>
      <c r="AM6">
        <v>23.3</v>
      </c>
      <c r="AN6">
        <v>21.6</v>
      </c>
      <c r="AO6">
        <v>19.600000000000001</v>
      </c>
    </row>
    <row r="7" spans="1:41" x14ac:dyDescent="0.4">
      <c r="A7" t="s">
        <v>0</v>
      </c>
      <c r="B7">
        <v>2018</v>
      </c>
      <c r="C7" t="s">
        <v>6</v>
      </c>
      <c r="D7">
        <v>0.22800000000000001</v>
      </c>
      <c r="E7">
        <v>35.299999999999997</v>
      </c>
      <c r="F7">
        <v>1028293</v>
      </c>
      <c r="G7">
        <v>609078</v>
      </c>
      <c r="H7">
        <v>245205</v>
      </c>
      <c r="I7">
        <v>986019</v>
      </c>
      <c r="J7">
        <v>238425</v>
      </c>
      <c r="K7">
        <v>1225248</v>
      </c>
      <c r="L7">
        <v>264621</v>
      </c>
      <c r="M7">
        <v>276190</v>
      </c>
      <c r="N7">
        <v>965827</v>
      </c>
      <c r="O7">
        <v>856265</v>
      </c>
      <c r="P7">
        <v>838649</v>
      </c>
      <c r="Q7">
        <v>437230</v>
      </c>
      <c r="R7">
        <v>202363</v>
      </c>
      <c r="S7">
        <v>163678</v>
      </c>
      <c r="T7">
        <v>8337823</v>
      </c>
      <c r="U7" s="1">
        <f t="shared" si="1"/>
        <v>0.12332871542127963</v>
      </c>
      <c r="V7" s="1">
        <f t="shared" si="2"/>
        <v>7.3050003580071202E-2</v>
      </c>
      <c r="W7" s="1">
        <f t="shared" si="3"/>
        <v>2.9408755738758188E-2</v>
      </c>
      <c r="X7" s="1">
        <f t="shared" si="4"/>
        <v>0.11825856701443531</v>
      </c>
      <c r="Y7" s="1">
        <f t="shared" si="5"/>
        <v>2.8595593837863913E-2</v>
      </c>
      <c r="Z7" s="1">
        <f t="shared" si="6"/>
        <v>0.14695058890072385</v>
      </c>
      <c r="AA7" s="1">
        <f t="shared" si="7"/>
        <v>3.1737421146982851E-2</v>
      </c>
      <c r="AB7" s="1">
        <f t="shared" si="8"/>
        <v>3.3124953599998466E-2</v>
      </c>
      <c r="AC7" s="1">
        <f t="shared" si="9"/>
        <v>0.11583683174852716</v>
      </c>
      <c r="AD7" s="1">
        <f t="shared" si="10"/>
        <v>0.10269647124914981</v>
      </c>
      <c r="AE7" s="1">
        <f t="shared" si="11"/>
        <v>0.10058368953142804</v>
      </c>
      <c r="AF7" s="1">
        <f t="shared" si="12"/>
        <v>5.243934777699167E-2</v>
      </c>
      <c r="AG7" s="1">
        <f t="shared" si="13"/>
        <v>2.4270484034021829E-2</v>
      </c>
      <c r="AH7" s="1">
        <f t="shared" si="14"/>
        <v>1.9630783718963572E-2</v>
      </c>
      <c r="AI7" s="1">
        <f t="shared" si="15"/>
        <v>1</v>
      </c>
      <c r="AJ7">
        <v>35.299999999999997</v>
      </c>
      <c r="AK7">
        <v>28.3</v>
      </c>
      <c r="AL7">
        <v>23.1</v>
      </c>
      <c r="AM7">
        <v>19.899999999999999</v>
      </c>
      <c r="AN7">
        <v>17.899999999999999</v>
      </c>
      <c r="AO7">
        <v>14.8</v>
      </c>
    </row>
    <row r="8" spans="1:41" x14ac:dyDescent="0.4">
      <c r="A8" t="s">
        <v>0</v>
      </c>
      <c r="B8">
        <v>2018</v>
      </c>
      <c r="C8" t="s">
        <v>7</v>
      </c>
      <c r="D8">
        <v>0.23599999999999999</v>
      </c>
      <c r="E8">
        <v>40.299999999999997</v>
      </c>
      <c r="F8">
        <v>1099667</v>
      </c>
      <c r="G8">
        <v>731198</v>
      </c>
      <c r="H8">
        <v>352271</v>
      </c>
      <c r="I8">
        <v>1074144</v>
      </c>
      <c r="J8">
        <v>298161</v>
      </c>
      <c r="K8">
        <v>1356676</v>
      </c>
      <c r="L8">
        <v>234035</v>
      </c>
      <c r="M8">
        <v>374743</v>
      </c>
      <c r="N8">
        <v>1120503</v>
      </c>
      <c r="O8">
        <v>921147</v>
      </c>
      <c r="P8">
        <v>921597</v>
      </c>
      <c r="Q8">
        <v>460107</v>
      </c>
      <c r="R8">
        <v>298655</v>
      </c>
      <c r="S8">
        <v>276767</v>
      </c>
      <c r="T8">
        <v>9538688</v>
      </c>
      <c r="U8" s="1">
        <f t="shared" si="1"/>
        <v>0.11528493226741456</v>
      </c>
      <c r="V8" s="1">
        <f t="shared" si="2"/>
        <v>7.6656034876075196E-2</v>
      </c>
      <c r="W8" s="1">
        <f t="shared" si="3"/>
        <v>3.6930760289046044E-2</v>
      </c>
      <c r="X8" s="1">
        <f t="shared" si="4"/>
        <v>0.1126091974074422</v>
      </c>
      <c r="Y8" s="1">
        <f t="shared" si="5"/>
        <v>3.1258072388991025E-2</v>
      </c>
      <c r="Z8" s="1">
        <f t="shared" si="6"/>
        <v>0.14222878450369694</v>
      </c>
      <c r="AA8" s="1">
        <f t="shared" si="7"/>
        <v>2.4535344902779081E-2</v>
      </c>
      <c r="AB8" s="1">
        <f t="shared" si="8"/>
        <v>3.9286639839776705E-2</v>
      </c>
      <c r="AC8" s="1">
        <f t="shared" si="9"/>
        <v>0.11746929976114115</v>
      </c>
      <c r="AD8" s="1">
        <f t="shared" si="10"/>
        <v>9.6569570154721493E-2</v>
      </c>
      <c r="AE8" s="1">
        <f t="shared" si="11"/>
        <v>9.6616746454019672E-2</v>
      </c>
      <c r="AF8" s="1">
        <f t="shared" si="12"/>
        <v>4.8235878980421629E-2</v>
      </c>
      <c r="AG8" s="1">
        <f t="shared" si="13"/>
        <v>3.1309861481998366E-2</v>
      </c>
      <c r="AH8" s="1">
        <f t="shared" si="14"/>
        <v>2.9015206284134672E-2</v>
      </c>
      <c r="AI8" s="1">
        <f t="shared" si="15"/>
        <v>1</v>
      </c>
      <c r="AJ8">
        <v>40.299999999999997</v>
      </c>
      <c r="AK8">
        <v>30.8</v>
      </c>
      <c r="AL8">
        <v>25.9</v>
      </c>
      <c r="AM8">
        <v>21.7</v>
      </c>
      <c r="AN8">
        <v>18.899999999999999</v>
      </c>
      <c r="AO8">
        <v>15.6</v>
      </c>
    </row>
    <row r="9" spans="1:41" x14ac:dyDescent="0.4">
      <c r="A9" t="s">
        <v>0</v>
      </c>
      <c r="B9">
        <v>2018</v>
      </c>
      <c r="C9" t="s">
        <v>8</v>
      </c>
      <c r="D9">
        <v>0.16400000000000001</v>
      </c>
      <c r="E9">
        <v>36.700000000000003</v>
      </c>
      <c r="F9">
        <v>1109994</v>
      </c>
      <c r="G9">
        <v>642506</v>
      </c>
      <c r="H9">
        <v>290908</v>
      </c>
      <c r="I9">
        <v>953304</v>
      </c>
      <c r="J9">
        <v>306477</v>
      </c>
      <c r="K9">
        <v>1283073</v>
      </c>
      <c r="L9">
        <v>260388</v>
      </c>
      <c r="M9">
        <v>274340</v>
      </c>
      <c r="N9">
        <v>1057142</v>
      </c>
      <c r="O9">
        <v>737117</v>
      </c>
      <c r="P9">
        <v>811533</v>
      </c>
      <c r="Q9">
        <v>453403</v>
      </c>
      <c r="R9">
        <v>220440</v>
      </c>
      <c r="S9">
        <v>266715</v>
      </c>
      <c r="T9">
        <v>8685457</v>
      </c>
      <c r="U9" s="1">
        <f t="shared" si="1"/>
        <v>0.12779914747145718</v>
      </c>
      <c r="V9" s="1">
        <f t="shared" si="2"/>
        <v>7.3974921526869575E-2</v>
      </c>
      <c r="W9" s="1">
        <f t="shared" si="3"/>
        <v>3.3493689508796137E-2</v>
      </c>
      <c r="X9" s="1">
        <f t="shared" si="4"/>
        <v>0.10975864597568095</v>
      </c>
      <c r="Y9" s="1">
        <f t="shared" si="5"/>
        <v>3.5286226159429494E-2</v>
      </c>
      <c r="Z9" s="1">
        <f t="shared" si="6"/>
        <v>0.14772659630920976</v>
      </c>
      <c r="AA9" s="1">
        <f t="shared" si="7"/>
        <v>2.9979769631005022E-2</v>
      </c>
      <c r="AB9" s="1">
        <f t="shared" si="8"/>
        <v>3.1586133003709535E-2</v>
      </c>
      <c r="AC9" s="1">
        <f t="shared" si="9"/>
        <v>0.12171403300943175</v>
      </c>
      <c r="AD9" s="1">
        <f t="shared" si="10"/>
        <v>8.4867958013032596E-2</v>
      </c>
      <c r="AE9" s="1">
        <f t="shared" si="11"/>
        <v>9.3435843387400339E-2</v>
      </c>
      <c r="AF9" s="1">
        <f t="shared" si="12"/>
        <v>5.2202549618287214E-2</v>
      </c>
      <c r="AG9" s="1">
        <f t="shared" si="13"/>
        <v>2.5380357072748157E-2</v>
      </c>
      <c r="AH9" s="1">
        <f t="shared" si="14"/>
        <v>3.070822870920897E-2</v>
      </c>
      <c r="AI9" s="1">
        <f t="shared" si="15"/>
        <v>1</v>
      </c>
      <c r="AJ9">
        <v>36.700000000000003</v>
      </c>
      <c r="AK9">
        <v>26</v>
      </c>
      <c r="AL9">
        <v>20.8</v>
      </c>
      <c r="AM9">
        <v>17.7</v>
      </c>
      <c r="AN9">
        <v>15.5</v>
      </c>
      <c r="AO9">
        <v>13</v>
      </c>
    </row>
    <row r="10" spans="1:41" x14ac:dyDescent="0.4">
      <c r="A10" t="s">
        <v>0</v>
      </c>
      <c r="B10">
        <v>2018</v>
      </c>
      <c r="C10" t="s">
        <v>9</v>
      </c>
      <c r="D10">
        <v>0.17799999999999999</v>
      </c>
      <c r="E10">
        <v>38.4</v>
      </c>
      <c r="F10">
        <v>1138175</v>
      </c>
      <c r="G10">
        <v>664304</v>
      </c>
      <c r="H10">
        <v>292876</v>
      </c>
      <c r="I10">
        <v>970799</v>
      </c>
      <c r="J10">
        <v>286570</v>
      </c>
      <c r="K10">
        <v>1354046</v>
      </c>
      <c r="L10">
        <v>250924</v>
      </c>
      <c r="M10">
        <v>206074</v>
      </c>
      <c r="N10">
        <v>1167985</v>
      </c>
      <c r="O10">
        <v>746132</v>
      </c>
      <c r="P10">
        <v>949139</v>
      </c>
      <c r="Q10">
        <v>611956</v>
      </c>
      <c r="R10">
        <v>221240</v>
      </c>
      <c r="S10">
        <v>235598</v>
      </c>
      <c r="T10">
        <v>9089983</v>
      </c>
      <c r="U10" s="1">
        <f t="shared" si="1"/>
        <v>0.12521200534698471</v>
      </c>
      <c r="V10" s="1">
        <f t="shared" si="2"/>
        <v>7.3080884749729458E-2</v>
      </c>
      <c r="W10" s="1">
        <f t="shared" si="3"/>
        <v>3.2219642214952438E-2</v>
      </c>
      <c r="X10" s="1">
        <f t="shared" si="4"/>
        <v>0.1067987695906582</v>
      </c>
      <c r="Y10" s="1">
        <f t="shared" si="5"/>
        <v>3.1525911544609049E-2</v>
      </c>
      <c r="Z10" s="1">
        <f t="shared" si="6"/>
        <v>0.14896023457909657</v>
      </c>
      <c r="AA10" s="1">
        <f t="shared" si="7"/>
        <v>2.7604452065531915E-2</v>
      </c>
      <c r="AB10" s="1">
        <f t="shared" si="8"/>
        <v>2.267044943868432E-2</v>
      </c>
      <c r="AC10" s="1">
        <f t="shared" si="9"/>
        <v>0.12849143942293401</v>
      </c>
      <c r="AD10" s="1">
        <f t="shared" si="10"/>
        <v>8.208288178316725E-2</v>
      </c>
      <c r="AE10" s="1">
        <f t="shared" si="11"/>
        <v>0.10441592685046826</v>
      </c>
      <c r="AF10" s="1">
        <f t="shared" si="12"/>
        <v>6.7322018093983235E-2</v>
      </c>
      <c r="AG10" s="1">
        <f t="shared" si="13"/>
        <v>2.4338879401644645E-2</v>
      </c>
      <c r="AH10" s="1">
        <f t="shared" si="14"/>
        <v>2.5918420309476928E-2</v>
      </c>
      <c r="AI10" s="1">
        <f t="shared" si="15"/>
        <v>1</v>
      </c>
      <c r="AJ10">
        <v>38.4</v>
      </c>
      <c r="AK10">
        <v>29.7</v>
      </c>
      <c r="AL10">
        <v>25.2</v>
      </c>
      <c r="AM10">
        <v>22.1</v>
      </c>
      <c r="AN10">
        <v>19.399999999999999</v>
      </c>
      <c r="AO10">
        <v>16.3</v>
      </c>
    </row>
    <row r="11" spans="1:41" x14ac:dyDescent="0.4">
      <c r="A11" t="s">
        <v>0</v>
      </c>
      <c r="B11">
        <v>2018</v>
      </c>
      <c r="C11" t="s">
        <v>10</v>
      </c>
      <c r="D11">
        <v>0.188</v>
      </c>
      <c r="E11">
        <v>37.6</v>
      </c>
      <c r="F11">
        <v>1165433</v>
      </c>
      <c r="G11">
        <v>619247</v>
      </c>
      <c r="H11">
        <v>333717</v>
      </c>
      <c r="I11">
        <v>1049725</v>
      </c>
      <c r="J11">
        <v>304262</v>
      </c>
      <c r="K11">
        <v>1335897</v>
      </c>
      <c r="L11">
        <v>230701</v>
      </c>
      <c r="M11">
        <v>230333</v>
      </c>
      <c r="N11">
        <v>1103999</v>
      </c>
      <c r="O11">
        <v>786987</v>
      </c>
      <c r="P11">
        <v>841636</v>
      </c>
      <c r="Q11">
        <v>445771</v>
      </c>
      <c r="R11">
        <v>247053</v>
      </c>
      <c r="S11">
        <v>166385</v>
      </c>
      <c r="T11">
        <v>8888438</v>
      </c>
      <c r="U11" s="1">
        <f t="shared" si="1"/>
        <v>0.1311178634536237</v>
      </c>
      <c r="V11" s="1">
        <f t="shared" si="2"/>
        <v>6.9668821450968102E-2</v>
      </c>
      <c r="W11" s="1">
        <f t="shared" si="3"/>
        <v>3.754506697352223E-2</v>
      </c>
      <c r="X11" s="1">
        <f t="shared" si="4"/>
        <v>0.11810005312519478</v>
      </c>
      <c r="Y11" s="1">
        <f t="shared" si="5"/>
        <v>3.4231211378197159E-2</v>
      </c>
      <c r="Z11" s="1">
        <f t="shared" si="6"/>
        <v>0.15029603626643961</v>
      </c>
      <c r="AA11" s="1">
        <f t="shared" si="7"/>
        <v>2.5955179076458654E-2</v>
      </c>
      <c r="AB11" s="1">
        <f t="shared" si="8"/>
        <v>2.5913776976337125E-2</v>
      </c>
      <c r="AC11" s="1">
        <f t="shared" si="9"/>
        <v>0.12420618785887914</v>
      </c>
      <c r="AD11" s="1">
        <f t="shared" si="10"/>
        <v>8.8540528718319231E-2</v>
      </c>
      <c r="AE11" s="1">
        <f t="shared" si="11"/>
        <v>9.4688853092073089E-2</v>
      </c>
      <c r="AF11" s="1">
        <f t="shared" si="12"/>
        <v>5.0151781449114009E-2</v>
      </c>
      <c r="AG11" s="1">
        <f t="shared" si="13"/>
        <v>2.7794872394902231E-2</v>
      </c>
      <c r="AH11" s="1">
        <f t="shared" si="14"/>
        <v>1.8719262034566704E-2</v>
      </c>
      <c r="AI11" s="1">
        <f t="shared" si="15"/>
        <v>1</v>
      </c>
      <c r="AJ11">
        <v>37.6</v>
      </c>
      <c r="AK11">
        <v>29.5</v>
      </c>
      <c r="AL11">
        <v>25.2</v>
      </c>
      <c r="AM11">
        <v>21.6</v>
      </c>
      <c r="AN11">
        <v>18.7</v>
      </c>
      <c r="AO11">
        <v>15.6</v>
      </c>
    </row>
    <row r="12" spans="1:41" x14ac:dyDescent="0.4">
      <c r="A12" t="s">
        <v>0</v>
      </c>
      <c r="B12">
        <v>2018</v>
      </c>
      <c r="C12" t="s">
        <v>11</v>
      </c>
      <c r="D12">
        <v>0.16900000000000001</v>
      </c>
      <c r="E12">
        <v>38</v>
      </c>
      <c r="F12">
        <v>1169688</v>
      </c>
      <c r="G12">
        <v>735173</v>
      </c>
      <c r="H12">
        <v>324795</v>
      </c>
      <c r="I12">
        <v>1004599</v>
      </c>
      <c r="J12">
        <v>259317</v>
      </c>
      <c r="K12">
        <v>1256172</v>
      </c>
      <c r="L12">
        <v>181512</v>
      </c>
      <c r="M12">
        <v>298236</v>
      </c>
      <c r="N12">
        <v>1039309</v>
      </c>
      <c r="O12">
        <v>773561</v>
      </c>
      <c r="P12">
        <v>924215</v>
      </c>
      <c r="Q12">
        <v>534089</v>
      </c>
      <c r="R12">
        <v>248711</v>
      </c>
      <c r="S12">
        <v>217386</v>
      </c>
      <c r="T12">
        <v>8986823</v>
      </c>
      <c r="U12" s="1">
        <f t="shared" si="1"/>
        <v>0.13015589602688291</v>
      </c>
      <c r="V12" s="1">
        <f t="shared" si="2"/>
        <v>8.1805661466794216E-2</v>
      </c>
      <c r="W12" s="1">
        <f t="shared" si="3"/>
        <v>3.6141248136299112E-2</v>
      </c>
      <c r="X12" s="1">
        <f t="shared" si="4"/>
        <v>0.11178577791061424</v>
      </c>
      <c r="Y12" s="1">
        <f t="shared" si="5"/>
        <v>2.8855247288168465E-2</v>
      </c>
      <c r="Z12" s="1">
        <f t="shared" si="6"/>
        <v>0.13977931912089511</v>
      </c>
      <c r="AA12" s="1">
        <f t="shared" si="7"/>
        <v>2.0197571488834262E-2</v>
      </c>
      <c r="AB12" s="1">
        <f t="shared" si="8"/>
        <v>3.3185921209308342E-2</v>
      </c>
      <c r="AC12" s="1">
        <f t="shared" si="9"/>
        <v>0.11564809944515431</v>
      </c>
      <c r="AD12" s="1">
        <f t="shared" si="10"/>
        <v>8.6077248878719426E-2</v>
      </c>
      <c r="AE12" s="1">
        <f t="shared" si="11"/>
        <v>0.10284112639138436</v>
      </c>
      <c r="AF12" s="1">
        <f t="shared" si="12"/>
        <v>5.9430234689166569E-2</v>
      </c>
      <c r="AG12" s="1">
        <f t="shared" si="13"/>
        <v>2.7675074940276448E-2</v>
      </c>
      <c r="AH12" s="1">
        <f t="shared" si="14"/>
        <v>2.418941599272624E-2</v>
      </c>
      <c r="AI12" s="1">
        <f t="shared" si="15"/>
        <v>1</v>
      </c>
      <c r="AJ12">
        <v>38</v>
      </c>
      <c r="AK12">
        <v>30.6</v>
      </c>
      <c r="AL12">
        <v>25.7</v>
      </c>
      <c r="AM12">
        <v>22.5</v>
      </c>
      <c r="AN12">
        <v>19.5</v>
      </c>
      <c r="AO12">
        <v>16.3</v>
      </c>
    </row>
    <row r="13" spans="1:41" x14ac:dyDescent="0.4">
      <c r="A13" t="s">
        <v>0</v>
      </c>
      <c r="B13">
        <v>2018</v>
      </c>
      <c r="C13" t="s">
        <v>12</v>
      </c>
      <c r="D13">
        <v>0.19</v>
      </c>
      <c r="E13">
        <v>41.1</v>
      </c>
      <c r="F13">
        <v>1258906</v>
      </c>
      <c r="G13">
        <v>781280</v>
      </c>
      <c r="H13">
        <v>369159</v>
      </c>
      <c r="I13">
        <v>1032903</v>
      </c>
      <c r="J13">
        <v>324339</v>
      </c>
      <c r="K13">
        <v>1434320</v>
      </c>
      <c r="L13">
        <v>260974</v>
      </c>
      <c r="M13">
        <v>256805</v>
      </c>
      <c r="N13">
        <v>1114903</v>
      </c>
      <c r="O13">
        <v>912251</v>
      </c>
      <c r="P13">
        <v>926606</v>
      </c>
      <c r="Q13">
        <v>505635</v>
      </c>
      <c r="R13">
        <v>226476</v>
      </c>
      <c r="S13">
        <v>298895</v>
      </c>
      <c r="T13">
        <v>9723010</v>
      </c>
      <c r="U13" s="1">
        <f t="shared" si="1"/>
        <v>0.12947698295075291</v>
      </c>
      <c r="V13" s="1">
        <f t="shared" si="2"/>
        <v>8.0353717624480486E-2</v>
      </c>
      <c r="W13" s="1">
        <f t="shared" si="3"/>
        <v>3.7967563542565523E-2</v>
      </c>
      <c r="X13" s="1">
        <f t="shared" si="4"/>
        <v>0.10623284353302115</v>
      </c>
      <c r="Y13" s="1">
        <f t="shared" si="5"/>
        <v>3.3357879915787397E-2</v>
      </c>
      <c r="Z13" s="1">
        <f t="shared" si="6"/>
        <v>0.14751810396163328</v>
      </c>
      <c r="AA13" s="1">
        <f t="shared" si="7"/>
        <v>2.6840865123043171E-2</v>
      </c>
      <c r="AB13" s="1">
        <f t="shared" si="8"/>
        <v>2.6412088437634026E-2</v>
      </c>
      <c r="AC13" s="1">
        <f t="shared" si="9"/>
        <v>0.11466644588455632</v>
      </c>
      <c r="AD13" s="1">
        <f t="shared" si="10"/>
        <v>9.3823929009637957E-2</v>
      </c>
      <c r="AE13" s="1">
        <f t="shared" si="11"/>
        <v>9.5300323665202441E-2</v>
      </c>
      <c r="AF13" s="1">
        <f t="shared" si="12"/>
        <v>5.2003957622176675E-2</v>
      </c>
      <c r="AG13" s="1">
        <f t="shared" si="13"/>
        <v>2.3292786904466827E-2</v>
      </c>
      <c r="AH13" s="1">
        <f t="shared" si="14"/>
        <v>3.0740994815391529E-2</v>
      </c>
      <c r="AI13" s="1">
        <f t="shared" si="15"/>
        <v>1</v>
      </c>
      <c r="AJ13">
        <v>41.1</v>
      </c>
      <c r="AK13">
        <v>33.1</v>
      </c>
      <c r="AL13">
        <v>28.8</v>
      </c>
      <c r="AM13">
        <v>26.3</v>
      </c>
      <c r="AN13">
        <v>23.6</v>
      </c>
      <c r="AO13">
        <v>20.5</v>
      </c>
    </row>
    <row r="14" spans="1:41" x14ac:dyDescent="0.4">
      <c r="A14" t="s">
        <v>0</v>
      </c>
      <c r="B14">
        <v>2019</v>
      </c>
      <c r="C14" t="s">
        <v>1</v>
      </c>
      <c r="D14">
        <v>0.20200000000000001</v>
      </c>
      <c r="E14">
        <v>38.5</v>
      </c>
      <c r="F14">
        <v>1161814</v>
      </c>
      <c r="G14">
        <v>751291</v>
      </c>
      <c r="H14">
        <v>275393</v>
      </c>
      <c r="I14">
        <v>954534</v>
      </c>
      <c r="J14">
        <v>276711</v>
      </c>
      <c r="K14">
        <v>1322030</v>
      </c>
      <c r="L14">
        <v>293373</v>
      </c>
      <c r="M14">
        <v>371807</v>
      </c>
      <c r="N14">
        <v>1169245</v>
      </c>
      <c r="O14">
        <v>779136</v>
      </c>
      <c r="P14">
        <v>835980</v>
      </c>
      <c r="Q14">
        <v>525002</v>
      </c>
      <c r="R14">
        <v>243735</v>
      </c>
      <c r="S14">
        <v>175008</v>
      </c>
      <c r="T14">
        <v>9144183</v>
      </c>
      <c r="U14" s="1">
        <f t="shared" si="1"/>
        <v>0.1270549812924785</v>
      </c>
      <c r="V14" s="1">
        <f t="shared" si="2"/>
        <v>8.2160538563149935E-2</v>
      </c>
      <c r="W14" s="1">
        <f t="shared" si="3"/>
        <v>3.0116741976839265E-2</v>
      </c>
      <c r="X14" s="1">
        <f t="shared" si="4"/>
        <v>0.10438701850127015</v>
      </c>
      <c r="Y14" s="1">
        <f t="shared" si="5"/>
        <v>3.0260877324961671E-2</v>
      </c>
      <c r="Z14" s="1">
        <f t="shared" si="6"/>
        <v>0.14457606546150706</v>
      </c>
      <c r="AA14" s="1">
        <f t="shared" si="7"/>
        <v>3.2083019335899118E-2</v>
      </c>
      <c r="AB14" s="1">
        <f t="shared" si="8"/>
        <v>4.0660494218018164E-2</v>
      </c>
      <c r="AC14" s="1">
        <f t="shared" si="9"/>
        <v>0.12786762907085303</v>
      </c>
      <c r="AD14" s="1">
        <f t="shared" si="10"/>
        <v>8.520564385030352E-2</v>
      </c>
      <c r="AE14" s="1">
        <f t="shared" si="11"/>
        <v>9.142205487357373E-2</v>
      </c>
      <c r="AF14" s="1">
        <f t="shared" si="12"/>
        <v>5.7413767856570673E-2</v>
      </c>
      <c r="AG14" s="1">
        <f t="shared" si="13"/>
        <v>2.6654650284229878E-2</v>
      </c>
      <c r="AH14" s="1">
        <f t="shared" si="14"/>
        <v>1.9138724585892473E-2</v>
      </c>
      <c r="AI14" s="1">
        <f t="shared" si="15"/>
        <v>1</v>
      </c>
      <c r="AJ14">
        <v>38.5</v>
      </c>
      <c r="AK14">
        <v>30.8</v>
      </c>
      <c r="AL14">
        <v>25.4</v>
      </c>
      <c r="AM14">
        <v>21.7</v>
      </c>
      <c r="AN14">
        <v>18.8</v>
      </c>
      <c r="AO14">
        <v>14.9</v>
      </c>
    </row>
    <row r="15" spans="1:41" x14ac:dyDescent="0.4">
      <c r="A15" t="s">
        <v>0</v>
      </c>
      <c r="B15">
        <v>2019</v>
      </c>
      <c r="C15" t="s">
        <v>2</v>
      </c>
      <c r="D15">
        <v>0.20100000000000001</v>
      </c>
      <c r="E15">
        <v>36</v>
      </c>
      <c r="F15">
        <v>1043837</v>
      </c>
      <c r="G15">
        <v>691818</v>
      </c>
      <c r="H15">
        <v>239475</v>
      </c>
      <c r="I15">
        <v>890790</v>
      </c>
      <c r="J15">
        <v>267716</v>
      </c>
      <c r="K15">
        <v>1282254</v>
      </c>
      <c r="L15">
        <v>255749</v>
      </c>
      <c r="M15">
        <v>313795</v>
      </c>
      <c r="N15">
        <v>1172700</v>
      </c>
      <c r="O15">
        <v>764227</v>
      </c>
      <c r="P15">
        <v>831053</v>
      </c>
      <c r="Q15">
        <v>428988</v>
      </c>
      <c r="R15">
        <v>209522</v>
      </c>
      <c r="S15">
        <v>163430</v>
      </c>
      <c r="T15">
        <v>8564798</v>
      </c>
      <c r="U15" s="1">
        <f t="shared" si="1"/>
        <v>0.12187526197348729</v>
      </c>
      <c r="V15" s="1">
        <f t="shared" si="2"/>
        <v>8.0774584526103241E-2</v>
      </c>
      <c r="W15" s="1">
        <f t="shared" si="3"/>
        <v>2.7960379217349902E-2</v>
      </c>
      <c r="X15" s="1">
        <f t="shared" si="4"/>
        <v>0.10400595554034082</v>
      </c>
      <c r="Y15" s="1">
        <f t="shared" si="5"/>
        <v>3.1257713258386242E-2</v>
      </c>
      <c r="Z15" s="1">
        <f t="shared" si="6"/>
        <v>0.1497121122996713</v>
      </c>
      <c r="AA15" s="1">
        <f t="shared" si="7"/>
        <v>2.9860482407174111E-2</v>
      </c>
      <c r="AB15" s="1">
        <f t="shared" si="8"/>
        <v>3.663775841531814E-2</v>
      </c>
      <c r="AC15" s="1">
        <f t="shared" si="9"/>
        <v>0.1369209174577147</v>
      </c>
      <c r="AD15" s="1">
        <f t="shared" si="10"/>
        <v>8.9228841123865379E-2</v>
      </c>
      <c r="AE15" s="1">
        <f t="shared" si="11"/>
        <v>9.7031243468906098E-2</v>
      </c>
      <c r="AF15" s="1">
        <f t="shared" si="12"/>
        <v>5.0087345901210979E-2</v>
      </c>
      <c r="AG15" s="1">
        <f t="shared" si="13"/>
        <v>2.4463157216317304E-2</v>
      </c>
      <c r="AH15" s="1">
        <f t="shared" si="14"/>
        <v>1.9081594218567678E-2</v>
      </c>
      <c r="AI15" s="1">
        <f t="shared" si="15"/>
        <v>1</v>
      </c>
      <c r="AJ15">
        <v>36</v>
      </c>
      <c r="AK15">
        <v>27.5</v>
      </c>
      <c r="AL15">
        <v>22.2</v>
      </c>
      <c r="AM15">
        <v>18.8</v>
      </c>
      <c r="AN15">
        <v>16.3</v>
      </c>
      <c r="AO15">
        <v>13.2</v>
      </c>
    </row>
    <row r="16" spans="1:41" x14ac:dyDescent="0.4">
      <c r="A16" t="s">
        <v>0</v>
      </c>
      <c r="B16">
        <v>2019</v>
      </c>
      <c r="C16" t="s">
        <v>3</v>
      </c>
      <c r="D16">
        <v>0.19400000000000001</v>
      </c>
      <c r="E16">
        <v>36.5</v>
      </c>
      <c r="F16">
        <v>1122812</v>
      </c>
      <c r="G16">
        <v>569513</v>
      </c>
      <c r="H16">
        <v>293466</v>
      </c>
      <c r="I16">
        <v>1000542</v>
      </c>
      <c r="J16">
        <v>295279</v>
      </c>
      <c r="K16">
        <v>1336797</v>
      </c>
      <c r="L16">
        <v>187728</v>
      </c>
      <c r="M16">
        <v>222946</v>
      </c>
      <c r="N16">
        <v>1155025</v>
      </c>
      <c r="O16">
        <v>742374</v>
      </c>
      <c r="P16">
        <v>932204</v>
      </c>
      <c r="Q16">
        <v>427708</v>
      </c>
      <c r="R16">
        <v>167106</v>
      </c>
      <c r="S16">
        <v>219610</v>
      </c>
      <c r="T16">
        <v>8679299</v>
      </c>
      <c r="U16" s="1">
        <f t="shared" si="1"/>
        <v>0.12936666889802967</v>
      </c>
      <c r="V16" s="1">
        <f t="shared" si="2"/>
        <v>6.561739605929004E-2</v>
      </c>
      <c r="W16" s="1">
        <f t="shared" si="3"/>
        <v>3.3812177688543742E-2</v>
      </c>
      <c r="X16" s="1">
        <f t="shared" si="4"/>
        <v>0.11527912565288971</v>
      </c>
      <c r="Y16" s="1">
        <f t="shared" si="5"/>
        <v>3.4021065526144451E-2</v>
      </c>
      <c r="Z16" s="1">
        <f t="shared" si="6"/>
        <v>0.15402130978550227</v>
      </c>
      <c r="AA16" s="1">
        <f t="shared" si="7"/>
        <v>2.1629396567626025E-2</v>
      </c>
      <c r="AB16" s="1">
        <f t="shared" si="8"/>
        <v>2.5687097540941957E-2</v>
      </c>
      <c r="AC16" s="1">
        <f t="shared" si="9"/>
        <v>0.13307814375331464</v>
      </c>
      <c r="AD16" s="1">
        <f t="shared" si="10"/>
        <v>8.553386627191896E-2</v>
      </c>
      <c r="AE16" s="1">
        <f t="shared" si="11"/>
        <v>0.10740544829714935</v>
      </c>
      <c r="AF16" s="1">
        <f t="shared" si="12"/>
        <v>4.9279095005253307E-2</v>
      </c>
      <c r="AG16" s="1">
        <f t="shared" si="13"/>
        <v>1.9253398229511394E-2</v>
      </c>
      <c r="AH16" s="1">
        <f t="shared" si="14"/>
        <v>2.5302734702422395E-2</v>
      </c>
      <c r="AI16" s="1">
        <f t="shared" si="15"/>
        <v>1</v>
      </c>
      <c r="AJ16">
        <v>36.5</v>
      </c>
      <c r="AK16">
        <v>28.1</v>
      </c>
      <c r="AL16">
        <v>23.4</v>
      </c>
      <c r="AM16">
        <v>20.6</v>
      </c>
      <c r="AN16">
        <v>17.899999999999999</v>
      </c>
      <c r="AO16">
        <v>14.9</v>
      </c>
    </row>
    <row r="17" spans="1:41" x14ac:dyDescent="0.4">
      <c r="A17" t="s">
        <v>0</v>
      </c>
      <c r="B17">
        <v>2019</v>
      </c>
      <c r="C17" t="s">
        <v>4</v>
      </c>
      <c r="D17">
        <v>0.14499999999999999</v>
      </c>
      <c r="E17">
        <v>35.9</v>
      </c>
      <c r="F17">
        <v>1123075</v>
      </c>
      <c r="G17">
        <v>629165</v>
      </c>
      <c r="H17">
        <v>276924</v>
      </c>
      <c r="I17">
        <v>990359</v>
      </c>
      <c r="J17">
        <v>233294</v>
      </c>
      <c r="K17">
        <v>1276535</v>
      </c>
      <c r="L17">
        <v>196336</v>
      </c>
      <c r="M17">
        <v>216348</v>
      </c>
      <c r="N17">
        <v>1127640</v>
      </c>
      <c r="O17">
        <v>742356</v>
      </c>
      <c r="P17">
        <v>858258</v>
      </c>
      <c r="Q17">
        <v>502528</v>
      </c>
      <c r="R17">
        <v>178085</v>
      </c>
      <c r="S17">
        <v>198258</v>
      </c>
      <c r="T17">
        <v>8535770</v>
      </c>
      <c r="U17" s="1">
        <f t="shared" si="1"/>
        <v>0.13157278136594588</v>
      </c>
      <c r="V17" s="1">
        <f t="shared" si="2"/>
        <v>7.3709225998357497E-2</v>
      </c>
      <c r="W17" s="1">
        <f t="shared" si="3"/>
        <v>3.2442767319175655E-2</v>
      </c>
      <c r="X17" s="1">
        <f t="shared" si="4"/>
        <v>0.11602456486058083</v>
      </c>
      <c r="Y17" s="1">
        <f t="shared" si="5"/>
        <v>2.7331336247344996E-2</v>
      </c>
      <c r="Z17" s="1">
        <f t="shared" si="6"/>
        <v>0.14955124142285933</v>
      </c>
      <c r="AA17" s="1">
        <f t="shared" si="7"/>
        <v>2.3001556977285002E-2</v>
      </c>
      <c r="AB17" s="1">
        <f t="shared" si="8"/>
        <v>2.534604376640889E-2</v>
      </c>
      <c r="AC17" s="1">
        <f t="shared" si="9"/>
        <v>0.13210758959062863</v>
      </c>
      <c r="AD17" s="1">
        <f t="shared" si="10"/>
        <v>8.6970009735501314E-2</v>
      </c>
      <c r="AE17" s="1">
        <f t="shared" si="11"/>
        <v>0.10054839809413796</v>
      </c>
      <c r="AF17" s="1">
        <f t="shared" si="12"/>
        <v>5.8873188944875504E-2</v>
      </c>
      <c r="AG17" s="1">
        <f t="shared" si="13"/>
        <v>2.0863378464977385E-2</v>
      </c>
      <c r="AH17" s="1">
        <f t="shared" si="14"/>
        <v>2.3226727055672775E-2</v>
      </c>
      <c r="AI17" s="1">
        <f t="shared" si="15"/>
        <v>1</v>
      </c>
      <c r="AJ17">
        <v>35.9</v>
      </c>
      <c r="AK17">
        <v>28.4</v>
      </c>
      <c r="AL17">
        <v>24.5</v>
      </c>
      <c r="AM17">
        <v>21.4</v>
      </c>
      <c r="AN17">
        <v>19</v>
      </c>
      <c r="AO17">
        <v>16.8</v>
      </c>
    </row>
    <row r="18" spans="1:41" x14ac:dyDescent="0.4">
      <c r="A18" t="s">
        <v>0</v>
      </c>
      <c r="B18">
        <v>2019</v>
      </c>
      <c r="C18" t="s">
        <v>5</v>
      </c>
      <c r="D18">
        <v>0.159</v>
      </c>
      <c r="E18">
        <v>36.5</v>
      </c>
      <c r="F18">
        <v>1096374</v>
      </c>
      <c r="G18">
        <v>610638</v>
      </c>
      <c r="H18">
        <v>357717</v>
      </c>
      <c r="I18">
        <v>941911</v>
      </c>
      <c r="J18">
        <v>260362</v>
      </c>
      <c r="K18">
        <v>1292426</v>
      </c>
      <c r="L18">
        <v>172493</v>
      </c>
      <c r="M18">
        <v>246472</v>
      </c>
      <c r="N18">
        <v>1166856</v>
      </c>
      <c r="O18">
        <v>731274</v>
      </c>
      <c r="P18">
        <v>882198</v>
      </c>
      <c r="Q18">
        <v>528828</v>
      </c>
      <c r="R18">
        <v>168602</v>
      </c>
      <c r="S18">
        <v>223168</v>
      </c>
      <c r="T18">
        <v>8685723</v>
      </c>
      <c r="U18" s="1">
        <f t="shared" si="1"/>
        <v>0.12622714309447813</v>
      </c>
      <c r="V18" s="1">
        <f t="shared" si="2"/>
        <v>7.0303646570354594E-2</v>
      </c>
      <c r="W18" s="1">
        <f t="shared" si="3"/>
        <v>4.1184481706358814E-2</v>
      </c>
      <c r="X18" s="1">
        <f t="shared" si="4"/>
        <v>0.10844359185758054</v>
      </c>
      <c r="Y18" s="1">
        <f t="shared" si="5"/>
        <v>2.9975858083431856E-2</v>
      </c>
      <c r="Z18" s="1">
        <f t="shared" si="6"/>
        <v>0.14879889676426475</v>
      </c>
      <c r="AA18" s="1">
        <f t="shared" si="7"/>
        <v>1.9859371522670019E-2</v>
      </c>
      <c r="AB18" s="1">
        <f t="shared" si="8"/>
        <v>2.8376682056289383E-2</v>
      </c>
      <c r="AC18" s="1">
        <f t="shared" si="9"/>
        <v>0.13434183890045767</v>
      </c>
      <c r="AD18" s="1">
        <f t="shared" si="10"/>
        <v>8.4192645793562615E-2</v>
      </c>
      <c r="AE18" s="1">
        <f t="shared" si="11"/>
        <v>0.10156874678135602</v>
      </c>
      <c r="AF18" s="1">
        <f t="shared" si="12"/>
        <v>6.0884741546558645E-2</v>
      </c>
      <c r="AG18" s="1">
        <f t="shared" si="13"/>
        <v>1.941139499843594E-2</v>
      </c>
      <c r="AH18" s="1">
        <f t="shared" si="14"/>
        <v>2.5693658432349269E-2</v>
      </c>
      <c r="AI18" s="1">
        <f t="shared" si="15"/>
        <v>1</v>
      </c>
      <c r="AJ18">
        <v>36.5</v>
      </c>
      <c r="AK18">
        <v>28.3</v>
      </c>
      <c r="AL18">
        <v>24.6</v>
      </c>
      <c r="AM18">
        <v>21.2</v>
      </c>
      <c r="AN18">
        <v>18.7</v>
      </c>
      <c r="AO18">
        <v>16.2</v>
      </c>
    </row>
    <row r="19" spans="1:41" x14ac:dyDescent="0.4">
      <c r="A19" t="s">
        <v>0</v>
      </c>
      <c r="B19">
        <v>2019</v>
      </c>
      <c r="C19" t="s">
        <v>6</v>
      </c>
      <c r="D19">
        <v>0.17399999999999999</v>
      </c>
      <c r="E19">
        <v>36.1</v>
      </c>
      <c r="F19">
        <v>1164434</v>
      </c>
      <c r="G19">
        <v>628172</v>
      </c>
      <c r="H19">
        <v>371104</v>
      </c>
      <c r="I19">
        <v>995702</v>
      </c>
      <c r="J19">
        <v>293645</v>
      </c>
      <c r="K19">
        <v>1262471</v>
      </c>
      <c r="L19">
        <v>154753</v>
      </c>
      <c r="M19">
        <v>247376</v>
      </c>
      <c r="N19">
        <v>1170057</v>
      </c>
      <c r="O19">
        <v>747227</v>
      </c>
      <c r="P19">
        <v>851118</v>
      </c>
      <c r="Q19">
        <v>355781</v>
      </c>
      <c r="R19">
        <v>143368</v>
      </c>
      <c r="S19">
        <v>208083</v>
      </c>
      <c r="T19">
        <v>8590806</v>
      </c>
      <c r="U19" s="1">
        <f t="shared" si="1"/>
        <v>0.13554420854108451</v>
      </c>
      <c r="V19" s="1">
        <f t="shared" si="2"/>
        <v>7.3121427721682924E-2</v>
      </c>
      <c r="W19" s="1">
        <f t="shared" si="3"/>
        <v>4.3197809379003554E-2</v>
      </c>
      <c r="X19" s="1">
        <f t="shared" si="4"/>
        <v>0.11590321094435144</v>
      </c>
      <c r="Y19" s="1">
        <f t="shared" si="5"/>
        <v>3.4181309646615234E-2</v>
      </c>
      <c r="Z19" s="1">
        <f t="shared" si="6"/>
        <v>0.14695605976901352</v>
      </c>
      <c r="AA19" s="1">
        <f t="shared" si="7"/>
        <v>1.8013792885091341E-2</v>
      </c>
      <c r="AB19" s="1">
        <f t="shared" si="8"/>
        <v>2.8795435492315856E-2</v>
      </c>
      <c r="AC19" s="1">
        <f t="shared" si="9"/>
        <v>0.13619874549605707</v>
      </c>
      <c r="AD19" s="1">
        <f t="shared" si="10"/>
        <v>8.697984799098013E-2</v>
      </c>
      <c r="AE19" s="1">
        <f t="shared" si="11"/>
        <v>9.9073125385441135E-2</v>
      </c>
      <c r="AF19" s="1">
        <f t="shared" si="12"/>
        <v>4.1414158345561523E-2</v>
      </c>
      <c r="AG19" s="1">
        <f t="shared" si="13"/>
        <v>1.6688538886805267E-2</v>
      </c>
      <c r="AH19" s="1">
        <f t="shared" si="14"/>
        <v>2.4221592246408543E-2</v>
      </c>
      <c r="AI19" s="1">
        <f t="shared" si="15"/>
        <v>1</v>
      </c>
      <c r="AJ19">
        <v>36.1</v>
      </c>
      <c r="AK19">
        <v>27.4</v>
      </c>
      <c r="AL19">
        <v>22.1</v>
      </c>
      <c r="AM19">
        <v>18.8</v>
      </c>
      <c r="AN19">
        <v>17</v>
      </c>
      <c r="AO19">
        <v>14.6</v>
      </c>
    </row>
    <row r="20" spans="1:41" x14ac:dyDescent="0.4">
      <c r="A20" t="s">
        <v>0</v>
      </c>
      <c r="B20">
        <v>2019</v>
      </c>
      <c r="C20" t="s">
        <v>7</v>
      </c>
      <c r="D20">
        <v>0.16200000000000001</v>
      </c>
      <c r="E20">
        <v>37.6</v>
      </c>
      <c r="F20">
        <v>1198574</v>
      </c>
      <c r="G20">
        <v>588386</v>
      </c>
      <c r="H20">
        <v>333247</v>
      </c>
      <c r="I20">
        <v>943483</v>
      </c>
      <c r="J20">
        <v>329091</v>
      </c>
      <c r="K20">
        <v>1264886</v>
      </c>
      <c r="L20">
        <v>224447</v>
      </c>
      <c r="M20">
        <v>311618</v>
      </c>
      <c r="N20">
        <v>1172644</v>
      </c>
      <c r="O20">
        <v>762375</v>
      </c>
      <c r="P20">
        <v>950625</v>
      </c>
      <c r="Q20">
        <v>528024</v>
      </c>
      <c r="R20">
        <v>167584</v>
      </c>
      <c r="S20">
        <v>193509</v>
      </c>
      <c r="T20">
        <v>8946061</v>
      </c>
      <c r="U20" s="1">
        <f t="shared" si="1"/>
        <v>0.13397784790423406</v>
      </c>
      <c r="V20" s="1">
        <f t="shared" si="2"/>
        <v>6.5770398838103164E-2</v>
      </c>
      <c r="W20" s="1">
        <f t="shared" si="3"/>
        <v>3.7250696144370134E-2</v>
      </c>
      <c r="X20" s="1">
        <f t="shared" si="4"/>
        <v>0.1054635107004077</v>
      </c>
      <c r="Y20" s="1">
        <f t="shared" si="5"/>
        <v>3.6786134143283841E-2</v>
      </c>
      <c r="Z20" s="1">
        <f t="shared" si="6"/>
        <v>0.14139027221030573</v>
      </c>
      <c r="AA20" s="1">
        <f t="shared" si="7"/>
        <v>2.5088919022573174E-2</v>
      </c>
      <c r="AB20" s="1">
        <f t="shared" si="8"/>
        <v>3.4832984036214376E-2</v>
      </c>
      <c r="AC20" s="1">
        <f t="shared" si="9"/>
        <v>0.13107936554423227</v>
      </c>
      <c r="AD20" s="1">
        <f t="shared" si="10"/>
        <v>8.5219070158363552E-2</v>
      </c>
      <c r="AE20" s="1">
        <f t="shared" si="11"/>
        <v>0.10626185088610507</v>
      </c>
      <c r="AF20" s="1">
        <f t="shared" si="12"/>
        <v>5.9023071718379741E-2</v>
      </c>
      <c r="AG20" s="1">
        <f t="shared" si="13"/>
        <v>1.8732713760838429E-2</v>
      </c>
      <c r="AH20" s="1">
        <f t="shared" si="14"/>
        <v>2.163063721564161E-2</v>
      </c>
      <c r="AI20" s="1">
        <f t="shared" si="15"/>
        <v>1</v>
      </c>
      <c r="AJ20">
        <v>37.6</v>
      </c>
      <c r="AK20">
        <v>29</v>
      </c>
      <c r="AL20">
        <v>22.9</v>
      </c>
      <c r="AM20">
        <v>19.5</v>
      </c>
      <c r="AN20">
        <v>16.8</v>
      </c>
      <c r="AO20">
        <v>13.5</v>
      </c>
    </row>
    <row r="21" spans="1:41" x14ac:dyDescent="0.4">
      <c r="A21" t="s">
        <v>0</v>
      </c>
      <c r="B21">
        <v>2019</v>
      </c>
      <c r="C21" t="s">
        <v>8</v>
      </c>
      <c r="D21">
        <v>0.152</v>
      </c>
      <c r="E21">
        <v>36</v>
      </c>
      <c r="F21">
        <v>1103276</v>
      </c>
      <c r="G21">
        <v>579963</v>
      </c>
      <c r="H21">
        <v>316239</v>
      </c>
      <c r="I21">
        <v>990133</v>
      </c>
      <c r="J21">
        <v>330317</v>
      </c>
      <c r="K21">
        <v>1257344</v>
      </c>
      <c r="L21">
        <v>218589</v>
      </c>
      <c r="M21">
        <v>251453</v>
      </c>
      <c r="N21">
        <v>1055608</v>
      </c>
      <c r="O21">
        <v>715553</v>
      </c>
      <c r="P21">
        <v>892319</v>
      </c>
      <c r="Q21">
        <v>384876</v>
      </c>
      <c r="R21">
        <v>217003</v>
      </c>
      <c r="S21">
        <v>230183</v>
      </c>
      <c r="T21">
        <v>8549951</v>
      </c>
      <c r="U21" s="1">
        <f t="shared" si="1"/>
        <v>0.12903886817596966</v>
      </c>
      <c r="V21" s="1">
        <f t="shared" si="2"/>
        <v>6.7832318571182451E-2</v>
      </c>
      <c r="W21" s="1">
        <f t="shared" si="3"/>
        <v>3.6987229517455714E-2</v>
      </c>
      <c r="X21" s="1">
        <f t="shared" si="4"/>
        <v>0.11580569292151499</v>
      </c>
      <c r="Y21" s="1">
        <f t="shared" si="5"/>
        <v>3.8633788661478881E-2</v>
      </c>
      <c r="Z21" s="1">
        <f t="shared" si="6"/>
        <v>0.14705862056987226</v>
      </c>
      <c r="AA21" s="1">
        <f t="shared" si="7"/>
        <v>2.5566111431515805E-2</v>
      </c>
      <c r="AB21" s="1">
        <f t="shared" si="8"/>
        <v>2.9409876150167411E-2</v>
      </c>
      <c r="AC21" s="1">
        <f t="shared" si="9"/>
        <v>0.12346363154595857</v>
      </c>
      <c r="AD21" s="1">
        <f t="shared" si="10"/>
        <v>8.3690888988720527E-2</v>
      </c>
      <c r="AE21" s="1">
        <f t="shared" si="11"/>
        <v>0.1043653934390969</v>
      </c>
      <c r="AF21" s="1">
        <f t="shared" si="12"/>
        <v>4.5014994822777349E-2</v>
      </c>
      <c r="AG21" s="1">
        <f t="shared" si="13"/>
        <v>2.5380613292403664E-2</v>
      </c>
      <c r="AH21" s="1">
        <f t="shared" si="14"/>
        <v>2.6922142594735337E-2</v>
      </c>
      <c r="AI21" s="1">
        <f t="shared" si="15"/>
        <v>1</v>
      </c>
      <c r="AJ21">
        <v>36</v>
      </c>
      <c r="AK21">
        <v>26.3</v>
      </c>
      <c r="AL21">
        <v>21.4</v>
      </c>
      <c r="AM21">
        <v>18.600000000000001</v>
      </c>
      <c r="AN21">
        <v>15.8</v>
      </c>
      <c r="AO21">
        <v>13.4</v>
      </c>
    </row>
    <row r="22" spans="1:41" x14ac:dyDescent="0.4">
      <c r="A22" t="s">
        <v>0</v>
      </c>
      <c r="B22">
        <v>2019</v>
      </c>
      <c r="C22" t="s">
        <v>9</v>
      </c>
      <c r="D22">
        <v>0.16400000000000001</v>
      </c>
      <c r="E22">
        <v>38.6</v>
      </c>
      <c r="F22">
        <v>1180013</v>
      </c>
      <c r="G22">
        <v>615484</v>
      </c>
      <c r="H22">
        <v>290044</v>
      </c>
      <c r="I22">
        <v>1144375</v>
      </c>
      <c r="J22">
        <v>326002</v>
      </c>
      <c r="K22">
        <v>1356294</v>
      </c>
      <c r="L22">
        <v>211468</v>
      </c>
      <c r="M22">
        <v>257119</v>
      </c>
      <c r="N22">
        <v>1112543</v>
      </c>
      <c r="O22">
        <v>842037</v>
      </c>
      <c r="P22">
        <v>961398</v>
      </c>
      <c r="Q22">
        <v>462869</v>
      </c>
      <c r="R22">
        <v>140358</v>
      </c>
      <c r="S22">
        <v>280635</v>
      </c>
      <c r="T22">
        <v>9178821</v>
      </c>
      <c r="U22" s="1">
        <f t="shared" si="1"/>
        <v>0.12855823204309139</v>
      </c>
      <c r="V22" s="1">
        <f t="shared" si="2"/>
        <v>6.7054799303745E-2</v>
      </c>
      <c r="W22" s="1">
        <f t="shared" si="3"/>
        <v>3.1599265308692698E-2</v>
      </c>
      <c r="X22" s="1">
        <f t="shared" si="4"/>
        <v>0.12467559831485983</v>
      </c>
      <c r="Y22" s="1">
        <f t="shared" si="5"/>
        <v>3.5516761902209447E-2</v>
      </c>
      <c r="Z22" s="1">
        <f t="shared" si="6"/>
        <v>0.14776342190353206</v>
      </c>
      <c r="AA22" s="1">
        <f t="shared" si="7"/>
        <v>2.3038688737910894E-2</v>
      </c>
      <c r="AB22" s="1">
        <f t="shared" si="8"/>
        <v>2.8012203310207269E-2</v>
      </c>
      <c r="AC22" s="1">
        <f t="shared" si="9"/>
        <v>0.12120761479061418</v>
      </c>
      <c r="AD22" s="1">
        <f t="shared" si="10"/>
        <v>9.1736945300491202E-2</v>
      </c>
      <c r="AE22" s="1">
        <f t="shared" si="11"/>
        <v>0.10474090299832625</v>
      </c>
      <c r="AF22" s="1">
        <f t="shared" si="12"/>
        <v>5.0427936224053178E-2</v>
      </c>
      <c r="AG22" s="1">
        <f t="shared" si="13"/>
        <v>1.5291506392814501E-2</v>
      </c>
      <c r="AH22" s="1">
        <f t="shared" si="14"/>
        <v>3.0574188122853688E-2</v>
      </c>
      <c r="AI22" s="1">
        <f t="shared" si="15"/>
        <v>1</v>
      </c>
      <c r="AJ22">
        <v>38.6</v>
      </c>
      <c r="AK22">
        <v>30.2</v>
      </c>
      <c r="AL22">
        <v>25.6</v>
      </c>
      <c r="AM22">
        <v>22.3</v>
      </c>
      <c r="AN22">
        <v>19.100000000000001</v>
      </c>
      <c r="AO22">
        <v>16.100000000000001</v>
      </c>
    </row>
    <row r="23" spans="1:41" x14ac:dyDescent="0.4">
      <c r="A23" t="s">
        <v>0</v>
      </c>
      <c r="B23">
        <v>2019</v>
      </c>
      <c r="C23" t="s">
        <v>10</v>
      </c>
      <c r="D23">
        <v>0.156</v>
      </c>
      <c r="E23">
        <v>37.9</v>
      </c>
      <c r="F23">
        <v>1082513</v>
      </c>
      <c r="G23">
        <v>663292</v>
      </c>
      <c r="H23">
        <v>352003</v>
      </c>
      <c r="I23">
        <v>1002022</v>
      </c>
      <c r="J23">
        <v>297104</v>
      </c>
      <c r="K23">
        <v>1264348</v>
      </c>
      <c r="L23">
        <v>210112</v>
      </c>
      <c r="M23">
        <v>258099</v>
      </c>
      <c r="N23">
        <v>1176476</v>
      </c>
      <c r="O23">
        <v>815398</v>
      </c>
      <c r="P23">
        <v>1013583</v>
      </c>
      <c r="Q23">
        <v>462809</v>
      </c>
      <c r="R23">
        <v>176870</v>
      </c>
      <c r="S23">
        <v>265431</v>
      </c>
      <c r="T23">
        <v>9000966</v>
      </c>
      <c r="U23" s="1">
        <f t="shared" si="1"/>
        <v>0.12026631363789175</v>
      </c>
      <c r="V23" s="1">
        <f t="shared" si="2"/>
        <v>7.3691201588807251E-2</v>
      </c>
      <c r="W23" s="1">
        <f t="shared" si="3"/>
        <v>3.9107246933273609E-2</v>
      </c>
      <c r="X23" s="1">
        <f t="shared" si="4"/>
        <v>0.11132382902012962</v>
      </c>
      <c r="Y23" s="1">
        <f t="shared" si="5"/>
        <v>3.3008012695526237E-2</v>
      </c>
      <c r="Z23" s="1">
        <f t="shared" si="6"/>
        <v>0.14046803420877271</v>
      </c>
      <c r="AA23" s="1">
        <f t="shared" si="7"/>
        <v>2.3343272266554502E-2</v>
      </c>
      <c r="AB23" s="1">
        <f t="shared" si="8"/>
        <v>2.8674588927455121E-2</v>
      </c>
      <c r="AC23" s="1">
        <f t="shared" si="9"/>
        <v>0.13070552649571168</v>
      </c>
      <c r="AD23" s="1">
        <f t="shared" si="10"/>
        <v>9.0590054445267312E-2</v>
      </c>
      <c r="AE23" s="1">
        <f t="shared" si="11"/>
        <v>0.1126082467148526</v>
      </c>
      <c r="AF23" s="1">
        <f t="shared" si="12"/>
        <v>5.1417703388725165E-2</v>
      </c>
      <c r="AG23" s="1">
        <f t="shared" si="13"/>
        <v>1.9650113110081739E-2</v>
      </c>
      <c r="AH23" s="1">
        <f t="shared" si="14"/>
        <v>2.9489168162617211E-2</v>
      </c>
      <c r="AI23" s="1">
        <f t="shared" si="15"/>
        <v>1</v>
      </c>
      <c r="AJ23">
        <v>37.9</v>
      </c>
      <c r="AK23">
        <v>27.7</v>
      </c>
      <c r="AL23">
        <v>23.2</v>
      </c>
      <c r="AM23">
        <v>19.8</v>
      </c>
      <c r="AN23">
        <v>17.3</v>
      </c>
      <c r="AO23">
        <v>15</v>
      </c>
    </row>
    <row r="24" spans="1:41" x14ac:dyDescent="0.4">
      <c r="A24" t="s">
        <v>0</v>
      </c>
      <c r="B24">
        <v>2019</v>
      </c>
      <c r="C24" t="s">
        <v>11</v>
      </c>
      <c r="D24">
        <v>0.158</v>
      </c>
      <c r="E24">
        <v>38.9</v>
      </c>
      <c r="F24">
        <v>1095834</v>
      </c>
      <c r="G24">
        <v>722236</v>
      </c>
      <c r="H24">
        <v>344573</v>
      </c>
      <c r="I24">
        <v>1061078</v>
      </c>
      <c r="J24">
        <v>296980</v>
      </c>
      <c r="K24">
        <v>1322672</v>
      </c>
      <c r="L24">
        <v>263163</v>
      </c>
      <c r="M24">
        <v>269537</v>
      </c>
      <c r="N24">
        <v>1159289</v>
      </c>
      <c r="O24">
        <v>784900</v>
      </c>
      <c r="P24">
        <v>1017188</v>
      </c>
      <c r="Q24">
        <v>473421</v>
      </c>
      <c r="R24">
        <v>176873</v>
      </c>
      <c r="S24">
        <v>279546</v>
      </c>
      <c r="T24">
        <v>9247755</v>
      </c>
      <c r="U24" s="1">
        <f t="shared" si="1"/>
        <v>0.11849730015555127</v>
      </c>
      <c r="V24" s="1">
        <f t="shared" si="2"/>
        <v>7.8098522290004441E-2</v>
      </c>
      <c r="W24" s="1">
        <f t="shared" si="3"/>
        <v>3.7260178281107142E-2</v>
      </c>
      <c r="X24" s="1">
        <f t="shared" si="4"/>
        <v>0.11473898259631662</v>
      </c>
      <c r="Y24" s="1">
        <f t="shared" si="5"/>
        <v>3.2113740037446929E-2</v>
      </c>
      <c r="Z24" s="1">
        <f t="shared" si="6"/>
        <v>0.14302628043238602</v>
      </c>
      <c r="AA24" s="1">
        <f t="shared" si="7"/>
        <v>2.845696063531095E-2</v>
      </c>
      <c r="AB24" s="1">
        <f t="shared" si="8"/>
        <v>2.914620899883269E-2</v>
      </c>
      <c r="AC24" s="1">
        <f t="shared" si="9"/>
        <v>0.12535896550027548</v>
      </c>
      <c r="AD24" s="1">
        <f t="shared" si="10"/>
        <v>8.4874653361815919E-2</v>
      </c>
      <c r="AE24" s="1">
        <f t="shared" si="11"/>
        <v>0.10999296586036286</v>
      </c>
      <c r="AF24" s="1">
        <f t="shared" si="12"/>
        <v>5.1193073345909355E-2</v>
      </c>
      <c r="AG24" s="1">
        <f t="shared" si="13"/>
        <v>1.9126047348788977E-2</v>
      </c>
      <c r="AH24" s="1">
        <f t="shared" si="14"/>
        <v>3.0228525734083571E-2</v>
      </c>
      <c r="AI24" s="1">
        <f t="shared" si="15"/>
        <v>1</v>
      </c>
      <c r="AJ24">
        <v>38.9</v>
      </c>
      <c r="AK24">
        <v>30.8</v>
      </c>
      <c r="AL24">
        <v>25.9</v>
      </c>
      <c r="AM24">
        <v>21.9</v>
      </c>
      <c r="AN24">
        <v>19.600000000000001</v>
      </c>
      <c r="AO24">
        <v>16.600000000000001</v>
      </c>
    </row>
    <row r="25" spans="1:41" x14ac:dyDescent="0.4">
      <c r="A25" t="s">
        <v>0</v>
      </c>
      <c r="B25">
        <v>2019</v>
      </c>
      <c r="C25" t="s">
        <v>12</v>
      </c>
      <c r="D25">
        <v>0.14599999999999999</v>
      </c>
      <c r="E25">
        <v>41.9</v>
      </c>
      <c r="F25">
        <v>1176052</v>
      </c>
      <c r="G25">
        <v>701231</v>
      </c>
      <c r="H25">
        <v>372093</v>
      </c>
      <c r="I25">
        <v>1128223</v>
      </c>
      <c r="J25">
        <v>312031</v>
      </c>
      <c r="K25">
        <v>1449740</v>
      </c>
      <c r="L25">
        <v>281894</v>
      </c>
      <c r="M25">
        <v>399402</v>
      </c>
      <c r="N25">
        <v>1237670</v>
      </c>
      <c r="O25">
        <v>837658</v>
      </c>
      <c r="P25">
        <v>1048374</v>
      </c>
      <c r="Q25">
        <v>445911</v>
      </c>
      <c r="R25">
        <v>235202</v>
      </c>
      <c r="S25">
        <v>345886</v>
      </c>
      <c r="T25">
        <v>9975109</v>
      </c>
      <c r="U25" s="1">
        <f t="shared" si="1"/>
        <v>0.11789866155848523</v>
      </c>
      <c r="V25" s="1">
        <f t="shared" si="2"/>
        <v>7.0298078948310236E-2</v>
      </c>
      <c r="W25" s="1">
        <f t="shared" si="3"/>
        <v>3.7302148778524627E-2</v>
      </c>
      <c r="X25" s="1">
        <f t="shared" si="4"/>
        <v>0.11310382673512641</v>
      </c>
      <c r="Y25" s="1">
        <f t="shared" si="5"/>
        <v>3.1280961441123099E-2</v>
      </c>
      <c r="Z25" s="1">
        <f t="shared" si="6"/>
        <v>0.14533575522833886</v>
      </c>
      <c r="AA25" s="1">
        <f t="shared" si="7"/>
        <v>2.8259741322124901E-2</v>
      </c>
      <c r="AB25" s="1">
        <f t="shared" si="8"/>
        <v>4.0039863223549736E-2</v>
      </c>
      <c r="AC25" s="1">
        <f t="shared" si="9"/>
        <v>0.12407583716629061</v>
      </c>
      <c r="AD25" s="1">
        <f t="shared" si="10"/>
        <v>8.3974821728765067E-2</v>
      </c>
      <c r="AE25" s="1">
        <f t="shared" si="11"/>
        <v>0.10509900192569324</v>
      </c>
      <c r="AF25" s="1">
        <f t="shared" si="12"/>
        <v>4.4702368665846155E-2</v>
      </c>
      <c r="AG25" s="1">
        <f t="shared" si="13"/>
        <v>2.357889021563574E-2</v>
      </c>
      <c r="AH25" s="1">
        <f t="shared" si="14"/>
        <v>3.4674909316780397E-2</v>
      </c>
      <c r="AI25" s="1">
        <f t="shared" si="15"/>
        <v>1</v>
      </c>
      <c r="AJ25">
        <v>41.9</v>
      </c>
      <c r="AK25">
        <v>33.700000000000003</v>
      </c>
      <c r="AL25">
        <v>28.8</v>
      </c>
      <c r="AM25">
        <v>25.7</v>
      </c>
      <c r="AN25">
        <v>22.9</v>
      </c>
      <c r="AO25">
        <v>19.100000000000001</v>
      </c>
    </row>
    <row r="26" spans="1:41" x14ac:dyDescent="0.4">
      <c r="A26" t="s">
        <v>0</v>
      </c>
      <c r="B26">
        <v>2020</v>
      </c>
      <c r="C26" t="s">
        <v>1</v>
      </c>
      <c r="D26">
        <v>0.157</v>
      </c>
      <c r="E26">
        <v>41.3</v>
      </c>
      <c r="F26">
        <v>1260803</v>
      </c>
      <c r="G26">
        <v>733457</v>
      </c>
      <c r="H26">
        <v>350589</v>
      </c>
      <c r="I26">
        <v>1047425</v>
      </c>
      <c r="J26">
        <v>304788</v>
      </c>
      <c r="K26">
        <v>1441767</v>
      </c>
      <c r="L26">
        <v>251404</v>
      </c>
      <c r="M26">
        <v>298293</v>
      </c>
      <c r="N26">
        <v>1232685</v>
      </c>
      <c r="O26">
        <v>933829</v>
      </c>
      <c r="P26">
        <v>1045511</v>
      </c>
      <c r="Q26">
        <v>452493</v>
      </c>
      <c r="R26">
        <v>204195</v>
      </c>
      <c r="S26">
        <v>334071</v>
      </c>
      <c r="T26">
        <v>9888603</v>
      </c>
      <c r="U26" s="1">
        <f t="shared" si="1"/>
        <v>0.12750061864148049</v>
      </c>
      <c r="V26" s="1">
        <f t="shared" si="2"/>
        <v>7.4171953308268118E-2</v>
      </c>
      <c r="W26" s="1">
        <f t="shared" si="3"/>
        <v>3.5453845199367395E-2</v>
      </c>
      <c r="X26" s="1">
        <f t="shared" si="4"/>
        <v>0.10592244425223664</v>
      </c>
      <c r="Y26" s="1">
        <f t="shared" si="5"/>
        <v>3.0822149498771465E-2</v>
      </c>
      <c r="Z26" s="1">
        <f t="shared" si="6"/>
        <v>0.14580087804111461</v>
      </c>
      <c r="AA26" s="1">
        <f t="shared" si="7"/>
        <v>2.5423611403956655E-2</v>
      </c>
      <c r="AB26" s="1">
        <f t="shared" si="8"/>
        <v>3.0165332757316681E-2</v>
      </c>
      <c r="AC26" s="1">
        <f t="shared" si="9"/>
        <v>0.12465714317785839</v>
      </c>
      <c r="AD26" s="1">
        <f t="shared" si="10"/>
        <v>9.4434876190297057E-2</v>
      </c>
      <c r="AE26" s="1">
        <f t="shared" si="11"/>
        <v>0.10572888809470862</v>
      </c>
      <c r="AF26" s="1">
        <f t="shared" si="12"/>
        <v>4.5759042000169288E-2</v>
      </c>
      <c r="AG26" s="1">
        <f t="shared" si="13"/>
        <v>2.0649529564489545E-2</v>
      </c>
      <c r="AH26" s="1">
        <f t="shared" si="14"/>
        <v>3.3783437357127188E-2</v>
      </c>
      <c r="AI26" s="1">
        <f t="shared" si="15"/>
        <v>1</v>
      </c>
      <c r="AJ26">
        <v>41.3</v>
      </c>
      <c r="AK26">
        <v>31.1</v>
      </c>
      <c r="AL26">
        <v>26</v>
      </c>
      <c r="AM26">
        <v>22.2</v>
      </c>
      <c r="AN26">
        <v>19.100000000000001</v>
      </c>
      <c r="AO26">
        <v>15.1</v>
      </c>
    </row>
    <row r="27" spans="1:41" x14ac:dyDescent="0.4">
      <c r="A27" t="s">
        <v>0</v>
      </c>
      <c r="B27">
        <v>2020</v>
      </c>
      <c r="C27" t="s">
        <v>2</v>
      </c>
      <c r="D27">
        <v>0.184</v>
      </c>
      <c r="E27">
        <v>39</v>
      </c>
      <c r="F27">
        <v>1181238</v>
      </c>
      <c r="G27">
        <v>722727</v>
      </c>
      <c r="H27">
        <v>433530</v>
      </c>
      <c r="I27">
        <v>1016059</v>
      </c>
      <c r="J27">
        <v>334752</v>
      </c>
      <c r="K27">
        <v>1338624</v>
      </c>
      <c r="L27">
        <v>239215</v>
      </c>
      <c r="M27">
        <v>239317</v>
      </c>
      <c r="N27">
        <v>1230351</v>
      </c>
      <c r="O27">
        <v>816948</v>
      </c>
      <c r="P27">
        <v>936740</v>
      </c>
      <c r="Q27">
        <v>400313</v>
      </c>
      <c r="R27">
        <v>195886</v>
      </c>
      <c r="S27">
        <v>240158</v>
      </c>
      <c r="T27">
        <v>9325699</v>
      </c>
      <c r="U27" s="1">
        <f t="shared" si="1"/>
        <v>0.12666482158602804</v>
      </c>
      <c r="V27" s="1">
        <f t="shared" si="2"/>
        <v>7.749842665949222E-2</v>
      </c>
      <c r="W27" s="1">
        <f t="shared" si="3"/>
        <v>4.6487668109382471E-2</v>
      </c>
      <c r="X27" s="1">
        <f t="shared" si="4"/>
        <v>0.10895258360794188</v>
      </c>
      <c r="Y27" s="1">
        <f t="shared" si="5"/>
        <v>3.5895647071602893E-2</v>
      </c>
      <c r="Z27" s="1">
        <f t="shared" si="6"/>
        <v>0.14354141174833115</v>
      </c>
      <c r="AA27" s="1">
        <f t="shared" si="7"/>
        <v>2.5651160304444739E-2</v>
      </c>
      <c r="AB27" s="1">
        <f t="shared" si="8"/>
        <v>2.5662097822372349E-2</v>
      </c>
      <c r="AC27" s="1">
        <f t="shared" si="9"/>
        <v>0.13193123646817251</v>
      </c>
      <c r="AD27" s="1">
        <f t="shared" si="10"/>
        <v>8.760179799927062E-2</v>
      </c>
      <c r="AE27" s="1">
        <f t="shared" si="11"/>
        <v>0.10044716219127381</v>
      </c>
      <c r="AF27" s="1">
        <f t="shared" si="12"/>
        <v>4.2925790334858542E-2</v>
      </c>
      <c r="AG27" s="1">
        <f t="shared" si="13"/>
        <v>2.1004967027136518E-2</v>
      </c>
      <c r="AH27" s="1">
        <f t="shared" si="14"/>
        <v>2.5752278729991179E-2</v>
      </c>
      <c r="AI27" s="1">
        <f t="shared" si="15"/>
        <v>1</v>
      </c>
      <c r="AJ27">
        <v>39</v>
      </c>
      <c r="AK27">
        <v>28.3</v>
      </c>
      <c r="AL27">
        <v>22.6</v>
      </c>
      <c r="AM27">
        <v>19</v>
      </c>
      <c r="AN27">
        <v>15.6</v>
      </c>
      <c r="AO27">
        <v>12.1</v>
      </c>
    </row>
    <row r="28" spans="1:41" x14ac:dyDescent="0.4">
      <c r="A28" t="s">
        <v>0</v>
      </c>
      <c r="B28">
        <v>2020</v>
      </c>
      <c r="C28" t="s">
        <v>3</v>
      </c>
      <c r="D28">
        <v>0.17299999999999999</v>
      </c>
      <c r="E28">
        <v>37.9</v>
      </c>
      <c r="F28">
        <v>1068089</v>
      </c>
      <c r="G28">
        <v>680901</v>
      </c>
      <c r="H28">
        <v>263720</v>
      </c>
      <c r="I28">
        <v>1075019</v>
      </c>
      <c r="J28">
        <v>310976</v>
      </c>
      <c r="K28">
        <v>1361513</v>
      </c>
      <c r="L28">
        <v>225507</v>
      </c>
      <c r="M28">
        <v>254744</v>
      </c>
      <c r="N28">
        <v>1144193</v>
      </c>
      <c r="O28">
        <v>794803</v>
      </c>
      <c r="P28">
        <v>954104</v>
      </c>
      <c r="Q28">
        <v>463353</v>
      </c>
      <c r="R28">
        <v>200337</v>
      </c>
      <c r="S28">
        <v>248362</v>
      </c>
      <c r="T28">
        <v>9056602</v>
      </c>
      <c r="U28" s="1">
        <f t="shared" si="1"/>
        <v>0.11793485017890816</v>
      </c>
      <c r="V28" s="1">
        <f t="shared" si="2"/>
        <v>7.5182833473304886E-2</v>
      </c>
      <c r="W28" s="1">
        <f t="shared" si="3"/>
        <v>2.9119089035821603E-2</v>
      </c>
      <c r="X28" s="1">
        <f t="shared" si="4"/>
        <v>0.1187000378287574</v>
      </c>
      <c r="Y28" s="1">
        <f t="shared" si="5"/>
        <v>3.4336940057650762E-2</v>
      </c>
      <c r="Z28" s="1">
        <f t="shared" si="6"/>
        <v>0.15033375652369399</v>
      </c>
      <c r="AA28" s="1">
        <f t="shared" si="7"/>
        <v>2.4899736126198325E-2</v>
      </c>
      <c r="AB28" s="1">
        <f t="shared" si="8"/>
        <v>2.812798884173115E-2</v>
      </c>
      <c r="AC28" s="1">
        <f t="shared" si="9"/>
        <v>0.12633800182452537</v>
      </c>
      <c r="AD28" s="1">
        <f t="shared" si="10"/>
        <v>8.7759515102905042E-2</v>
      </c>
      <c r="AE28" s="1">
        <f t="shared" si="11"/>
        <v>0.10534900396417994</v>
      </c>
      <c r="AF28" s="1">
        <f t="shared" si="12"/>
        <v>5.1161903769206152E-2</v>
      </c>
      <c r="AG28" s="1">
        <f t="shared" si="13"/>
        <v>2.2120548081940666E-2</v>
      </c>
      <c r="AH28" s="1">
        <f t="shared" si="14"/>
        <v>2.7423309537064785E-2</v>
      </c>
      <c r="AI28" s="1">
        <f t="shared" si="15"/>
        <v>1</v>
      </c>
      <c r="AJ28">
        <v>37.9</v>
      </c>
      <c r="AK28">
        <v>27</v>
      </c>
      <c r="AL28">
        <v>21.5</v>
      </c>
      <c r="AM28">
        <v>17.600000000000001</v>
      </c>
      <c r="AN28">
        <v>15</v>
      </c>
      <c r="AO28">
        <v>11.2</v>
      </c>
    </row>
    <row r="29" spans="1:41" x14ac:dyDescent="0.4">
      <c r="A29" t="s">
        <v>0</v>
      </c>
      <c r="B29">
        <v>2020</v>
      </c>
      <c r="C29" t="s">
        <v>4</v>
      </c>
      <c r="D29">
        <v>0.152</v>
      </c>
      <c r="E29">
        <v>40.299999999999997</v>
      </c>
      <c r="F29">
        <v>1104284</v>
      </c>
      <c r="G29">
        <v>774949</v>
      </c>
      <c r="H29">
        <v>367615</v>
      </c>
      <c r="I29">
        <v>1031978</v>
      </c>
      <c r="J29">
        <v>323550</v>
      </c>
      <c r="K29">
        <v>1454479</v>
      </c>
      <c r="L29">
        <v>248879</v>
      </c>
      <c r="M29">
        <v>259246</v>
      </c>
      <c r="N29">
        <v>1219925</v>
      </c>
      <c r="O29">
        <v>862836</v>
      </c>
      <c r="P29">
        <v>1024989</v>
      </c>
      <c r="Q29">
        <v>493133</v>
      </c>
      <c r="R29">
        <v>259592</v>
      </c>
      <c r="S29">
        <v>206829</v>
      </c>
      <c r="T29">
        <v>9636837</v>
      </c>
      <c r="U29" s="1">
        <f t="shared" si="1"/>
        <v>0.11458988047634301</v>
      </c>
      <c r="V29" s="1">
        <f t="shared" si="2"/>
        <v>8.0415285637808337E-2</v>
      </c>
      <c r="W29" s="1">
        <f t="shared" si="3"/>
        <v>3.8146852540932259E-2</v>
      </c>
      <c r="X29" s="1">
        <f t="shared" si="4"/>
        <v>0.10708679621747259</v>
      </c>
      <c r="Y29" s="1">
        <f t="shared" si="5"/>
        <v>3.357429413821153E-2</v>
      </c>
      <c r="Z29" s="1">
        <f t="shared" si="6"/>
        <v>0.15092908596461682</v>
      </c>
      <c r="AA29" s="1">
        <f t="shared" si="7"/>
        <v>2.5825797406348161E-2</v>
      </c>
      <c r="AB29" s="1">
        <f t="shared" si="8"/>
        <v>2.6901565316503746E-2</v>
      </c>
      <c r="AC29" s="1">
        <f t="shared" si="9"/>
        <v>0.12658977214204203</v>
      </c>
      <c r="AD29" s="1">
        <f t="shared" si="10"/>
        <v>8.9535186700781588E-2</v>
      </c>
      <c r="AE29" s="1">
        <f t="shared" si="11"/>
        <v>0.10636155825817123</v>
      </c>
      <c r="AF29" s="1">
        <f t="shared" si="12"/>
        <v>5.1171665557900377E-2</v>
      </c>
      <c r="AG29" s="1">
        <f t="shared" si="13"/>
        <v>2.6937469213186859E-2</v>
      </c>
      <c r="AH29" s="1">
        <f t="shared" si="14"/>
        <v>2.1462332505987183E-2</v>
      </c>
      <c r="AI29" s="1">
        <f t="shared" si="15"/>
        <v>1</v>
      </c>
      <c r="AJ29">
        <v>40.299999999999997</v>
      </c>
      <c r="AK29">
        <v>29.3</v>
      </c>
      <c r="AL29">
        <v>24.7</v>
      </c>
      <c r="AM29">
        <v>21.8</v>
      </c>
      <c r="AN29">
        <v>18.600000000000001</v>
      </c>
      <c r="AO29">
        <v>15.3</v>
      </c>
    </row>
    <row r="30" spans="1:41" x14ac:dyDescent="0.4">
      <c r="A30" t="s">
        <v>0</v>
      </c>
      <c r="B30">
        <v>2020</v>
      </c>
      <c r="C30" t="s">
        <v>5</v>
      </c>
      <c r="D30">
        <v>0.152</v>
      </c>
      <c r="E30">
        <v>38.200000000000003</v>
      </c>
      <c r="F30">
        <v>1146373</v>
      </c>
      <c r="G30">
        <v>752038</v>
      </c>
      <c r="H30">
        <v>322720</v>
      </c>
      <c r="I30">
        <v>1045515</v>
      </c>
      <c r="J30">
        <v>319737</v>
      </c>
      <c r="K30">
        <v>1427322</v>
      </c>
      <c r="L30">
        <v>171867</v>
      </c>
      <c r="M30">
        <v>211714</v>
      </c>
      <c r="N30">
        <v>1126499</v>
      </c>
      <c r="O30">
        <v>781874</v>
      </c>
      <c r="P30">
        <v>1034299</v>
      </c>
      <c r="Q30">
        <v>418428</v>
      </c>
      <c r="R30">
        <v>172404</v>
      </c>
      <c r="S30">
        <v>204472</v>
      </c>
      <c r="T30">
        <v>9147226</v>
      </c>
      <c r="U30" s="1">
        <f t="shared" si="1"/>
        <v>0.1253246612688918</v>
      </c>
      <c r="V30" s="1">
        <f t="shared" si="2"/>
        <v>8.2214870388028022E-2</v>
      </c>
      <c r="W30" s="1">
        <f t="shared" si="3"/>
        <v>3.5280641366027252E-2</v>
      </c>
      <c r="X30" s="1">
        <f t="shared" si="4"/>
        <v>0.11429858625992186</v>
      </c>
      <c r="Y30" s="1">
        <f t="shared" si="5"/>
        <v>3.495453157055483E-2</v>
      </c>
      <c r="Z30" s="1">
        <f t="shared" si="6"/>
        <v>0.15603878159345796</v>
      </c>
      <c r="AA30" s="1">
        <f t="shared" si="7"/>
        <v>1.878897493076043E-2</v>
      </c>
      <c r="AB30" s="1">
        <f t="shared" si="8"/>
        <v>2.3145158980438441E-2</v>
      </c>
      <c r="AC30" s="1">
        <f t="shared" si="9"/>
        <v>0.12315198072071248</v>
      </c>
      <c r="AD30" s="1">
        <f t="shared" si="10"/>
        <v>8.5476624279317029E-2</v>
      </c>
      <c r="AE30" s="1">
        <f t="shared" si="11"/>
        <v>0.11307242217476643</v>
      </c>
      <c r="AF30" s="1">
        <f t="shared" si="12"/>
        <v>4.5743704156866793E-2</v>
      </c>
      <c r="AG30" s="1">
        <f t="shared" si="13"/>
        <v>1.8847681253311113E-2</v>
      </c>
      <c r="AH30" s="1">
        <f t="shared" si="14"/>
        <v>2.2353443546710226E-2</v>
      </c>
      <c r="AI30" s="1">
        <f t="shared" si="15"/>
        <v>1</v>
      </c>
      <c r="AJ30">
        <v>38.200000000000003</v>
      </c>
      <c r="AK30">
        <v>28.1</v>
      </c>
      <c r="AL30">
        <v>23.9</v>
      </c>
      <c r="AM30">
        <v>20.399999999999999</v>
      </c>
      <c r="AN30">
        <v>17.8</v>
      </c>
      <c r="AO30">
        <v>14.9</v>
      </c>
    </row>
    <row r="31" spans="1:41" x14ac:dyDescent="0.4">
      <c r="A31" t="s">
        <v>0</v>
      </c>
      <c r="B31">
        <v>2020</v>
      </c>
      <c r="C31" t="s">
        <v>6</v>
      </c>
      <c r="D31">
        <v>0.14099999999999999</v>
      </c>
      <c r="E31">
        <v>35.6</v>
      </c>
      <c r="F31">
        <v>1070282</v>
      </c>
      <c r="G31">
        <v>604152</v>
      </c>
      <c r="H31">
        <v>281136</v>
      </c>
      <c r="I31">
        <v>912228</v>
      </c>
      <c r="J31">
        <v>297288</v>
      </c>
      <c r="K31">
        <v>1422957</v>
      </c>
      <c r="L31">
        <v>147498</v>
      </c>
      <c r="M31">
        <v>174922</v>
      </c>
      <c r="N31">
        <v>1179431</v>
      </c>
      <c r="O31">
        <v>662827</v>
      </c>
      <c r="P31">
        <v>982481</v>
      </c>
      <c r="Q31">
        <v>445755</v>
      </c>
      <c r="R31">
        <v>151929</v>
      </c>
      <c r="S31">
        <v>196033</v>
      </c>
      <c r="T31">
        <v>8523957</v>
      </c>
      <c r="U31" s="1">
        <f t="shared" si="1"/>
        <v>0.12556163762909645</v>
      </c>
      <c r="V31" s="1">
        <f t="shared" si="2"/>
        <v>7.0876941307892571E-2</v>
      </c>
      <c r="W31" s="1">
        <f t="shared" si="3"/>
        <v>3.2981865112646627E-2</v>
      </c>
      <c r="X31" s="1">
        <f t="shared" si="4"/>
        <v>0.10701931039774133</v>
      </c>
      <c r="Y31" s="1">
        <f t="shared" si="5"/>
        <v>3.4876759702096104E-2</v>
      </c>
      <c r="Z31" s="1">
        <f t="shared" si="6"/>
        <v>0.16693620110941432</v>
      </c>
      <c r="AA31" s="1">
        <f t="shared" si="7"/>
        <v>1.7303935249790677E-2</v>
      </c>
      <c r="AB31" s="1">
        <f t="shared" si="8"/>
        <v>2.0521220367488949E-2</v>
      </c>
      <c r="AC31" s="1">
        <f t="shared" si="9"/>
        <v>0.13836660602581641</v>
      </c>
      <c r="AD31" s="1">
        <f t="shared" si="10"/>
        <v>7.7760481428988906E-2</v>
      </c>
      <c r="AE31" s="1">
        <f t="shared" si="11"/>
        <v>0.11526113986731749</v>
      </c>
      <c r="AF31" s="1">
        <f t="shared" si="12"/>
        <v>5.2294374549285032E-2</v>
      </c>
      <c r="AG31" s="1">
        <f t="shared" si="13"/>
        <v>1.7823764244704662E-2</v>
      </c>
      <c r="AH31" s="1">
        <f t="shared" si="14"/>
        <v>2.2997887014211828E-2</v>
      </c>
      <c r="AI31" s="1">
        <f t="shared" si="15"/>
        <v>1</v>
      </c>
      <c r="AJ31">
        <v>35.6</v>
      </c>
      <c r="AK31">
        <v>26.7</v>
      </c>
      <c r="AL31">
        <v>21.8</v>
      </c>
      <c r="AM31">
        <v>18.399999999999999</v>
      </c>
      <c r="AN31">
        <v>15.6</v>
      </c>
      <c r="AO31">
        <v>12.5</v>
      </c>
    </row>
    <row r="32" spans="1:41" x14ac:dyDescent="0.4">
      <c r="A32" t="s">
        <v>0</v>
      </c>
      <c r="B32">
        <v>2020</v>
      </c>
      <c r="C32" t="s">
        <v>7</v>
      </c>
      <c r="D32">
        <v>0.15</v>
      </c>
      <c r="E32">
        <v>36.4</v>
      </c>
      <c r="F32">
        <v>1196626</v>
      </c>
      <c r="G32">
        <v>624854</v>
      </c>
      <c r="H32">
        <v>282814</v>
      </c>
      <c r="I32">
        <v>898457</v>
      </c>
      <c r="J32">
        <v>222755</v>
      </c>
      <c r="K32">
        <v>1404804</v>
      </c>
      <c r="L32">
        <v>180328</v>
      </c>
      <c r="M32">
        <v>224551</v>
      </c>
      <c r="N32">
        <v>1135039</v>
      </c>
      <c r="O32">
        <v>721378</v>
      </c>
      <c r="P32">
        <v>1030109</v>
      </c>
      <c r="Q32">
        <v>447083</v>
      </c>
      <c r="R32">
        <v>165970</v>
      </c>
      <c r="S32">
        <v>176776</v>
      </c>
      <c r="T32">
        <v>8717932</v>
      </c>
      <c r="U32" s="1">
        <f t="shared" si="1"/>
        <v>0.13726030439328959</v>
      </c>
      <c r="V32" s="1">
        <f t="shared" si="2"/>
        <v>7.1674566858287034E-2</v>
      </c>
      <c r="W32" s="1">
        <f t="shared" si="3"/>
        <v>3.2440491621178048E-2</v>
      </c>
      <c r="X32" s="1">
        <f t="shared" si="4"/>
        <v>0.10305850057100698</v>
      </c>
      <c r="Y32" s="1">
        <f t="shared" si="5"/>
        <v>2.5551357822015588E-2</v>
      </c>
      <c r="Z32" s="1">
        <f t="shared" si="6"/>
        <v>0.16113959136180461</v>
      </c>
      <c r="AA32" s="1">
        <f t="shared" si="7"/>
        <v>2.0684722018937517E-2</v>
      </c>
      <c r="AB32" s="1">
        <f t="shared" si="8"/>
        <v>2.5757369981780083E-2</v>
      </c>
      <c r="AC32" s="1">
        <f t="shared" si="9"/>
        <v>0.13019589966978407</v>
      </c>
      <c r="AD32" s="1">
        <f t="shared" si="10"/>
        <v>8.274645867850311E-2</v>
      </c>
      <c r="AE32" s="1">
        <f t="shared" si="11"/>
        <v>0.11815978835347649</v>
      </c>
      <c r="AF32" s="1">
        <f t="shared" si="12"/>
        <v>5.1283148342978591E-2</v>
      </c>
      <c r="AG32" s="1">
        <f t="shared" si="13"/>
        <v>1.9037771801844749E-2</v>
      </c>
      <c r="AH32" s="1">
        <f t="shared" si="14"/>
        <v>2.027728594350128E-2</v>
      </c>
      <c r="AI32" s="1">
        <f t="shared" si="15"/>
        <v>1</v>
      </c>
      <c r="AJ32">
        <v>36.4</v>
      </c>
      <c r="AK32">
        <v>26.9</v>
      </c>
      <c r="AL32">
        <v>21.9</v>
      </c>
      <c r="AM32">
        <v>19</v>
      </c>
      <c r="AN32">
        <v>16.399999999999999</v>
      </c>
      <c r="AO32">
        <v>13.5</v>
      </c>
    </row>
    <row r="33" spans="1:41" x14ac:dyDescent="0.4">
      <c r="A33" t="s">
        <v>0</v>
      </c>
      <c r="B33">
        <v>2020</v>
      </c>
      <c r="C33" t="s">
        <v>8</v>
      </c>
      <c r="D33">
        <v>0.16300000000000001</v>
      </c>
      <c r="E33">
        <v>37.4</v>
      </c>
      <c r="F33">
        <v>1101501</v>
      </c>
      <c r="G33">
        <v>695809</v>
      </c>
      <c r="H33">
        <v>292663</v>
      </c>
      <c r="I33">
        <v>892671</v>
      </c>
      <c r="J33">
        <v>257873</v>
      </c>
      <c r="K33">
        <v>1397507</v>
      </c>
      <c r="L33">
        <v>240700</v>
      </c>
      <c r="M33">
        <v>218370</v>
      </c>
      <c r="N33">
        <v>1166071</v>
      </c>
      <c r="O33">
        <v>741828</v>
      </c>
      <c r="P33">
        <v>1063538</v>
      </c>
      <c r="Q33">
        <v>437918</v>
      </c>
      <c r="R33">
        <v>184728</v>
      </c>
      <c r="S33">
        <v>235588</v>
      </c>
      <c r="T33">
        <v>8950882</v>
      </c>
      <c r="U33" s="1">
        <f t="shared" si="1"/>
        <v>0.12306061011641087</v>
      </c>
      <c r="V33" s="1">
        <f t="shared" si="2"/>
        <v>7.7736361623357342E-2</v>
      </c>
      <c r="W33" s="1">
        <f t="shared" si="3"/>
        <v>3.2696554373077426E-2</v>
      </c>
      <c r="X33" s="1">
        <f t="shared" si="4"/>
        <v>9.972994840061572E-2</v>
      </c>
      <c r="Y33" s="1">
        <f t="shared" si="5"/>
        <v>2.8809786566284752E-2</v>
      </c>
      <c r="Z33" s="1">
        <f t="shared" si="6"/>
        <v>0.15613064723677511</v>
      </c>
      <c r="AA33" s="1">
        <f t="shared" si="7"/>
        <v>2.6891204687984938E-2</v>
      </c>
      <c r="AB33" s="1">
        <f t="shared" si="8"/>
        <v>2.4396478469942962E-2</v>
      </c>
      <c r="AC33" s="1">
        <f t="shared" si="9"/>
        <v>0.13027442435281797</v>
      </c>
      <c r="AD33" s="1">
        <f t="shared" si="10"/>
        <v>8.2877642672532156E-2</v>
      </c>
      <c r="AE33" s="1">
        <f t="shared" si="11"/>
        <v>0.11881935210407198</v>
      </c>
      <c r="AF33" s="1">
        <f t="shared" si="12"/>
        <v>4.8924564082064761E-2</v>
      </c>
      <c r="AG33" s="1">
        <f t="shared" si="13"/>
        <v>2.0637966180316086E-2</v>
      </c>
      <c r="AH33" s="1">
        <f t="shared" si="14"/>
        <v>2.6320087785762343E-2</v>
      </c>
      <c r="AI33" s="1">
        <f t="shared" si="15"/>
        <v>1</v>
      </c>
      <c r="AJ33">
        <v>37.4</v>
      </c>
      <c r="AK33">
        <v>27.2</v>
      </c>
      <c r="AL33">
        <v>22.2</v>
      </c>
      <c r="AM33">
        <v>18.899999999999999</v>
      </c>
      <c r="AN33">
        <v>16.399999999999999</v>
      </c>
      <c r="AO33">
        <v>13.4</v>
      </c>
    </row>
    <row r="34" spans="1:41" x14ac:dyDescent="0.4">
      <c r="A34" t="s">
        <v>0</v>
      </c>
      <c r="B34">
        <v>2020</v>
      </c>
      <c r="C34" t="s">
        <v>9</v>
      </c>
      <c r="D34">
        <v>0.158</v>
      </c>
      <c r="E34">
        <v>37.200000000000003</v>
      </c>
      <c r="F34">
        <v>1123926</v>
      </c>
      <c r="G34">
        <v>655215</v>
      </c>
      <c r="H34">
        <v>287695</v>
      </c>
      <c r="I34">
        <v>925686</v>
      </c>
      <c r="J34">
        <v>280660</v>
      </c>
      <c r="K34">
        <v>1425987</v>
      </c>
      <c r="L34">
        <v>216739</v>
      </c>
      <c r="M34">
        <v>218584</v>
      </c>
      <c r="N34">
        <v>1208490</v>
      </c>
      <c r="O34">
        <v>758829</v>
      </c>
      <c r="P34">
        <v>917792</v>
      </c>
      <c r="Q34">
        <v>422924</v>
      </c>
      <c r="R34">
        <v>199951</v>
      </c>
      <c r="S34">
        <v>246051</v>
      </c>
      <c r="T34">
        <v>8902771</v>
      </c>
      <c r="U34" s="1">
        <f t="shared" si="1"/>
        <v>0.1262445142079921</v>
      </c>
      <c r="V34" s="1">
        <f t="shared" si="2"/>
        <v>7.359674869768075E-2</v>
      </c>
      <c r="W34" s="1">
        <f t="shared" si="3"/>
        <v>3.2315219609714771E-2</v>
      </c>
      <c r="X34" s="1">
        <f t="shared" si="4"/>
        <v>0.10397728976742185</v>
      </c>
      <c r="Y34" s="1">
        <f t="shared" si="5"/>
        <v>3.1525016200012336E-2</v>
      </c>
      <c r="Z34" s="1">
        <f t="shared" si="6"/>
        <v>0.16017338871234585</v>
      </c>
      <c r="AA34" s="1">
        <f t="shared" si="7"/>
        <v>2.4345116818123257E-2</v>
      </c>
      <c r="AB34" s="1">
        <f t="shared" si="8"/>
        <v>2.4552355665443937E-2</v>
      </c>
      <c r="AC34" s="1">
        <f t="shared" si="9"/>
        <v>0.13574312986372444</v>
      </c>
      <c r="AD34" s="1">
        <f t="shared" si="10"/>
        <v>8.52351475737161E-2</v>
      </c>
      <c r="AE34" s="1">
        <f t="shared" si="11"/>
        <v>0.10309059954479341</v>
      </c>
      <c r="AF34" s="1">
        <f t="shared" si="12"/>
        <v>4.7504760034825115E-2</v>
      </c>
      <c r="AG34" s="1">
        <f t="shared" si="13"/>
        <v>2.2459411794372785E-2</v>
      </c>
      <c r="AH34" s="1">
        <f t="shared" si="14"/>
        <v>2.7637574862927509E-2</v>
      </c>
      <c r="AI34" s="1">
        <f t="shared" si="15"/>
        <v>1</v>
      </c>
      <c r="AJ34">
        <v>37.200000000000003</v>
      </c>
      <c r="AK34">
        <v>28.4</v>
      </c>
      <c r="AL34">
        <v>24.2</v>
      </c>
      <c r="AM34">
        <v>21.1</v>
      </c>
      <c r="AN34">
        <v>17.899999999999999</v>
      </c>
      <c r="AO34">
        <v>15</v>
      </c>
    </row>
    <row r="35" spans="1:41" x14ac:dyDescent="0.4">
      <c r="A35" t="s">
        <v>0</v>
      </c>
      <c r="B35">
        <v>2020</v>
      </c>
      <c r="C35" t="s">
        <v>10</v>
      </c>
      <c r="D35">
        <v>0.16</v>
      </c>
      <c r="E35">
        <v>37.4</v>
      </c>
      <c r="F35">
        <v>1160273</v>
      </c>
      <c r="G35">
        <v>684495</v>
      </c>
      <c r="H35">
        <v>353778</v>
      </c>
      <c r="I35">
        <v>883195</v>
      </c>
      <c r="J35">
        <v>233756</v>
      </c>
      <c r="K35">
        <v>1418305</v>
      </c>
      <c r="L35">
        <v>246199</v>
      </c>
      <c r="M35">
        <v>195721</v>
      </c>
      <c r="N35">
        <v>1222386</v>
      </c>
      <c r="O35">
        <v>728231</v>
      </c>
      <c r="P35">
        <v>978427</v>
      </c>
      <c r="Q35">
        <v>435995</v>
      </c>
      <c r="R35">
        <v>177604</v>
      </c>
      <c r="S35">
        <v>212157</v>
      </c>
      <c r="T35">
        <v>8951765</v>
      </c>
      <c r="U35" s="1">
        <f t="shared" si="1"/>
        <v>0.12961388061460505</v>
      </c>
      <c r="V35" s="1">
        <f t="shared" si="2"/>
        <v>7.6464808895229039E-2</v>
      </c>
      <c r="W35" s="1">
        <f t="shared" si="3"/>
        <v>3.952047445392054E-2</v>
      </c>
      <c r="X35" s="1">
        <f t="shared" si="4"/>
        <v>9.8661548867737259E-2</v>
      </c>
      <c r="Y35" s="1">
        <f t="shared" si="5"/>
        <v>2.6112839199867288E-2</v>
      </c>
      <c r="Z35" s="1">
        <f t="shared" si="6"/>
        <v>0.15843858725067067</v>
      </c>
      <c r="AA35" s="1">
        <f t="shared" si="7"/>
        <v>2.7502844411130097E-2</v>
      </c>
      <c r="AB35" s="1">
        <f t="shared" si="8"/>
        <v>2.186395643764107E-2</v>
      </c>
      <c r="AC35" s="1">
        <f t="shared" si="9"/>
        <v>0.13655251226992665</v>
      </c>
      <c r="AD35" s="1">
        <f t="shared" si="10"/>
        <v>8.1350549305081177E-2</v>
      </c>
      <c r="AE35" s="1">
        <f t="shared" si="11"/>
        <v>0.10929989784137542</v>
      </c>
      <c r="AF35" s="1">
        <f t="shared" si="12"/>
        <v>4.8704920202887365E-2</v>
      </c>
      <c r="AG35" s="1">
        <f t="shared" si="13"/>
        <v>1.984010974372093E-2</v>
      </c>
      <c r="AH35" s="1">
        <f t="shared" si="14"/>
        <v>2.3700018934813414E-2</v>
      </c>
      <c r="AI35" s="1">
        <f t="shared" si="15"/>
        <v>1</v>
      </c>
      <c r="AJ35">
        <v>37.4</v>
      </c>
      <c r="AK35">
        <v>28.2</v>
      </c>
      <c r="AL35">
        <v>24.4</v>
      </c>
      <c r="AM35">
        <v>21.5</v>
      </c>
      <c r="AN35">
        <v>18.5</v>
      </c>
      <c r="AO35">
        <v>15.4</v>
      </c>
    </row>
    <row r="36" spans="1:41" x14ac:dyDescent="0.4">
      <c r="A36" t="s">
        <v>0</v>
      </c>
      <c r="B36">
        <v>2020</v>
      </c>
      <c r="C36" t="s">
        <v>11</v>
      </c>
      <c r="D36">
        <v>0.16</v>
      </c>
      <c r="E36">
        <v>37.299999999999997</v>
      </c>
      <c r="F36">
        <v>1122820</v>
      </c>
      <c r="G36">
        <v>674697</v>
      </c>
      <c r="H36">
        <v>334988</v>
      </c>
      <c r="I36">
        <v>934434</v>
      </c>
      <c r="J36">
        <v>276545</v>
      </c>
      <c r="K36">
        <v>1428666</v>
      </c>
      <c r="L36">
        <v>216695</v>
      </c>
      <c r="M36">
        <v>192139</v>
      </c>
      <c r="N36">
        <v>1231097</v>
      </c>
      <c r="O36">
        <v>690776</v>
      </c>
      <c r="P36">
        <v>975996</v>
      </c>
      <c r="Q36">
        <v>444536</v>
      </c>
      <c r="R36">
        <v>176723</v>
      </c>
      <c r="S36">
        <v>236236</v>
      </c>
      <c r="T36">
        <v>8935621</v>
      </c>
      <c r="U36" s="1">
        <f t="shared" si="1"/>
        <v>0.12565662755839802</v>
      </c>
      <c r="V36" s="1">
        <f t="shared" si="2"/>
        <v>7.5506447733179369E-2</v>
      </c>
      <c r="W36" s="1">
        <f t="shared" si="3"/>
        <v>3.7489056440509282E-2</v>
      </c>
      <c r="X36" s="1">
        <f t="shared" si="4"/>
        <v>0.10457404135649889</v>
      </c>
      <c r="Y36" s="1">
        <f t="shared" si="5"/>
        <v>3.0948604467445521E-2</v>
      </c>
      <c r="Z36" s="1">
        <f t="shared" si="6"/>
        <v>0.15988435498775072</v>
      </c>
      <c r="AA36" s="1">
        <f t="shared" si="7"/>
        <v>2.4250692816984963E-2</v>
      </c>
      <c r="AB36" s="1">
        <f t="shared" si="8"/>
        <v>2.1502590586597172E-2</v>
      </c>
      <c r="AC36" s="1">
        <f t="shared" si="9"/>
        <v>0.13777408419627465</v>
      </c>
      <c r="AD36" s="1">
        <f t="shared" si="10"/>
        <v>7.7305874991788481E-2</v>
      </c>
      <c r="AE36" s="1">
        <f t="shared" si="11"/>
        <v>0.10922531293572098</v>
      </c>
      <c r="AF36" s="1">
        <f t="shared" si="12"/>
        <v>4.9748752772750766E-2</v>
      </c>
      <c r="AG36" s="1">
        <f t="shared" si="13"/>
        <v>1.9777360745268851E-2</v>
      </c>
      <c r="AH36" s="1">
        <f t="shared" si="14"/>
        <v>2.6437558173069337E-2</v>
      </c>
      <c r="AI36" s="1">
        <f t="shared" si="15"/>
        <v>1</v>
      </c>
      <c r="AJ36">
        <v>37.299999999999997</v>
      </c>
      <c r="AK36">
        <v>29.1</v>
      </c>
      <c r="AL36">
        <v>24.7</v>
      </c>
      <c r="AM36">
        <v>22.1</v>
      </c>
      <c r="AN36">
        <v>19.600000000000001</v>
      </c>
      <c r="AO36">
        <v>17.3</v>
      </c>
    </row>
    <row r="37" spans="1:41" x14ac:dyDescent="0.4">
      <c r="A37" t="s">
        <v>0</v>
      </c>
      <c r="B37">
        <v>2020</v>
      </c>
      <c r="C37" t="s">
        <v>12</v>
      </c>
      <c r="D37">
        <v>0.16700000000000001</v>
      </c>
      <c r="E37">
        <v>40.5</v>
      </c>
      <c r="F37">
        <v>1232747</v>
      </c>
      <c r="G37">
        <v>794048</v>
      </c>
      <c r="H37">
        <v>356419</v>
      </c>
      <c r="I37">
        <v>971744</v>
      </c>
      <c r="J37">
        <v>257776</v>
      </c>
      <c r="K37">
        <v>1536611</v>
      </c>
      <c r="L37">
        <v>242553</v>
      </c>
      <c r="M37">
        <v>218541</v>
      </c>
      <c r="N37">
        <v>1295471</v>
      </c>
      <c r="O37">
        <v>757167</v>
      </c>
      <c r="P37">
        <v>1074476</v>
      </c>
      <c r="Q37">
        <v>484769</v>
      </c>
      <c r="R37">
        <v>187348</v>
      </c>
      <c r="S37">
        <v>279428</v>
      </c>
      <c r="T37">
        <v>9698127</v>
      </c>
      <c r="U37" s="1">
        <f t="shared" si="1"/>
        <v>0.12711186397125959</v>
      </c>
      <c r="V37" s="1">
        <f t="shared" si="2"/>
        <v>8.1876428304145737E-2</v>
      </c>
      <c r="W37" s="1">
        <f t="shared" si="3"/>
        <v>3.675132321942165E-2</v>
      </c>
      <c r="X37" s="1">
        <f t="shared" si="4"/>
        <v>0.10019914154557885</v>
      </c>
      <c r="Y37" s="1">
        <f t="shared" si="5"/>
        <v>2.657997776271645E-2</v>
      </c>
      <c r="Z37" s="1">
        <f t="shared" si="6"/>
        <v>0.15844409956685451</v>
      </c>
      <c r="AA37" s="1">
        <f t="shared" si="7"/>
        <v>2.5010293224660803E-2</v>
      </c>
      <c r="AB37" s="1">
        <f t="shared" si="8"/>
        <v>2.253435122060167E-2</v>
      </c>
      <c r="AC37" s="1">
        <f t="shared" si="9"/>
        <v>0.13357950457856449</v>
      </c>
      <c r="AD37" s="1">
        <f t="shared" si="10"/>
        <v>7.8073529043288459E-2</v>
      </c>
      <c r="AE37" s="1">
        <f t="shared" si="11"/>
        <v>0.11079211480732311</v>
      </c>
      <c r="AF37" s="1">
        <f t="shared" si="12"/>
        <v>4.9985837471503515E-2</v>
      </c>
      <c r="AG37" s="1">
        <f t="shared" si="13"/>
        <v>1.9317956962205177E-2</v>
      </c>
      <c r="AH37" s="1">
        <f t="shared" si="14"/>
        <v>2.8812573809355146E-2</v>
      </c>
      <c r="AI37" s="1">
        <f t="shared" si="15"/>
        <v>1</v>
      </c>
      <c r="AJ37">
        <v>40.5</v>
      </c>
      <c r="AK37">
        <v>32</v>
      </c>
      <c r="AL37">
        <v>27.4</v>
      </c>
      <c r="AM37">
        <v>23.6</v>
      </c>
      <c r="AN37">
        <v>21.2</v>
      </c>
      <c r="AO37">
        <v>18.2</v>
      </c>
    </row>
    <row r="38" spans="1:41" x14ac:dyDescent="0.4">
      <c r="A38" t="s">
        <v>13</v>
      </c>
      <c r="B38">
        <v>2018</v>
      </c>
      <c r="C38" t="s">
        <v>1</v>
      </c>
      <c r="D38">
        <v>0.20799999999999999</v>
      </c>
      <c r="E38">
        <v>36.5</v>
      </c>
      <c r="F38">
        <v>1131227</v>
      </c>
      <c r="G38">
        <v>633554</v>
      </c>
      <c r="H38">
        <v>226633</v>
      </c>
      <c r="I38">
        <v>806183</v>
      </c>
      <c r="J38">
        <v>51719</v>
      </c>
      <c r="K38">
        <v>1422367</v>
      </c>
      <c r="L38">
        <v>184596</v>
      </c>
      <c r="M38">
        <v>86315</v>
      </c>
      <c r="N38">
        <v>1304171</v>
      </c>
      <c r="O38">
        <v>829879</v>
      </c>
      <c r="P38">
        <v>920503</v>
      </c>
      <c r="Q38">
        <v>490294</v>
      </c>
      <c r="R38">
        <v>226816</v>
      </c>
      <c r="S38">
        <v>306776</v>
      </c>
      <c r="T38">
        <v>8622985</v>
      </c>
      <c r="U38" s="1">
        <f t="shared" si="1"/>
        <v>0.1311874020423322</v>
      </c>
      <c r="V38" s="1">
        <f t="shared" si="2"/>
        <v>7.3472701158589518E-2</v>
      </c>
      <c r="W38" s="1">
        <f t="shared" si="3"/>
        <v>2.6282430040177503E-2</v>
      </c>
      <c r="X38" s="1">
        <f t="shared" si="4"/>
        <v>9.3492334730954529E-2</v>
      </c>
      <c r="Y38" s="1">
        <f t="shared" si="5"/>
        <v>5.9978070239018163E-3</v>
      </c>
      <c r="Z38" s="1">
        <f t="shared" si="6"/>
        <v>0.16495065223933475</v>
      </c>
      <c r="AA38" s="1">
        <f t="shared" si="7"/>
        <v>2.1407436056075708E-2</v>
      </c>
      <c r="AB38" s="1">
        <f t="shared" si="8"/>
        <v>1.0009874770743542E-2</v>
      </c>
      <c r="AC38" s="1">
        <f t="shared" si="9"/>
        <v>0.15124356588814661</v>
      </c>
      <c r="AD38" s="1">
        <f t="shared" si="10"/>
        <v>9.6240339047325263E-2</v>
      </c>
      <c r="AE38" s="1">
        <f t="shared" si="11"/>
        <v>0.10674992476503206</v>
      </c>
      <c r="AF38" s="1">
        <f t="shared" si="12"/>
        <v>5.6858964732050446E-2</v>
      </c>
      <c r="AG38" s="1">
        <f t="shared" si="13"/>
        <v>2.6303652389514768E-2</v>
      </c>
      <c r="AH38" s="1">
        <f t="shared" si="14"/>
        <v>3.5576543389557097E-2</v>
      </c>
      <c r="AI38" s="1">
        <f t="shared" si="15"/>
        <v>1</v>
      </c>
      <c r="AJ38">
        <v>36.5</v>
      </c>
      <c r="AK38">
        <v>32.6</v>
      </c>
      <c r="AL38">
        <v>29.4</v>
      </c>
      <c r="AM38">
        <v>27.9</v>
      </c>
      <c r="AN38">
        <v>26.6</v>
      </c>
      <c r="AO38">
        <v>24.8</v>
      </c>
    </row>
    <row r="39" spans="1:41" x14ac:dyDescent="0.4">
      <c r="A39" t="s">
        <v>13</v>
      </c>
      <c r="B39">
        <v>2018</v>
      </c>
      <c r="C39" t="s">
        <v>2</v>
      </c>
      <c r="D39">
        <v>0.24099999999999999</v>
      </c>
      <c r="E39">
        <v>37.9</v>
      </c>
      <c r="F39">
        <v>1138617</v>
      </c>
      <c r="G39">
        <v>573402</v>
      </c>
      <c r="H39">
        <v>266545</v>
      </c>
      <c r="I39">
        <v>908118</v>
      </c>
      <c r="J39">
        <v>103610</v>
      </c>
      <c r="K39">
        <v>1491943</v>
      </c>
      <c r="L39">
        <v>190872</v>
      </c>
      <c r="M39">
        <v>222205</v>
      </c>
      <c r="N39">
        <v>1297584</v>
      </c>
      <c r="O39">
        <v>805579</v>
      </c>
      <c r="P39">
        <v>946480</v>
      </c>
      <c r="Q39">
        <v>441433</v>
      </c>
      <c r="R39">
        <v>242867</v>
      </c>
      <c r="S39">
        <v>323044</v>
      </c>
      <c r="T39">
        <v>8955549</v>
      </c>
      <c r="U39" s="1">
        <f t="shared" si="1"/>
        <v>0.12714094914784119</v>
      </c>
      <c r="V39" s="1">
        <f t="shared" si="2"/>
        <v>6.4027565479235271E-2</v>
      </c>
      <c r="W39" s="1">
        <f t="shared" si="3"/>
        <v>2.9763111116917568E-2</v>
      </c>
      <c r="X39" s="1">
        <f t="shared" si="4"/>
        <v>0.10140282857030876</v>
      </c>
      <c r="Y39" s="1">
        <f t="shared" si="5"/>
        <v>1.1569363307598451E-2</v>
      </c>
      <c r="Z39" s="1">
        <f t="shared" si="6"/>
        <v>0.16659425346229473</v>
      </c>
      <c r="AA39" s="1">
        <f t="shared" si="7"/>
        <v>2.1313266221869815E-2</v>
      </c>
      <c r="AB39" s="1">
        <f t="shared" si="8"/>
        <v>2.4811990867338228E-2</v>
      </c>
      <c r="AC39" s="1">
        <f t="shared" si="9"/>
        <v>0.14489161970974643</v>
      </c>
      <c r="AD39" s="1">
        <f t="shared" si="10"/>
        <v>8.9953055920971456E-2</v>
      </c>
      <c r="AE39" s="1">
        <f t="shared" si="11"/>
        <v>0.10568642972083565</v>
      </c>
      <c r="AF39" s="1">
        <f t="shared" si="12"/>
        <v>4.9291562136503299E-2</v>
      </c>
      <c r="AG39" s="1">
        <f t="shared" si="13"/>
        <v>2.7119163772092586E-2</v>
      </c>
      <c r="AH39" s="1">
        <f t="shared" si="14"/>
        <v>3.6071937074991157E-2</v>
      </c>
      <c r="AI39" s="1">
        <f t="shared" si="15"/>
        <v>1</v>
      </c>
      <c r="AJ39">
        <v>37.9</v>
      </c>
      <c r="AK39">
        <v>34.200000000000003</v>
      </c>
      <c r="AL39">
        <v>30.4</v>
      </c>
      <c r="AM39">
        <v>29</v>
      </c>
      <c r="AN39">
        <v>27.8</v>
      </c>
      <c r="AO39">
        <v>25.9</v>
      </c>
    </row>
    <row r="40" spans="1:41" x14ac:dyDescent="0.4">
      <c r="A40" t="s">
        <v>13</v>
      </c>
      <c r="B40">
        <v>2018</v>
      </c>
      <c r="C40" t="s">
        <v>3</v>
      </c>
      <c r="D40">
        <v>0.23200000000000001</v>
      </c>
      <c r="E40">
        <v>35.299999999999997</v>
      </c>
      <c r="F40">
        <v>1107333</v>
      </c>
      <c r="G40">
        <v>448162</v>
      </c>
      <c r="H40">
        <v>256338</v>
      </c>
      <c r="I40">
        <v>934325</v>
      </c>
      <c r="J40">
        <v>85232</v>
      </c>
      <c r="K40">
        <v>1384990</v>
      </c>
      <c r="L40">
        <v>81055</v>
      </c>
      <c r="M40">
        <v>140671</v>
      </c>
      <c r="N40">
        <v>1283129</v>
      </c>
      <c r="O40">
        <v>835950</v>
      </c>
      <c r="P40">
        <v>952477</v>
      </c>
      <c r="Q40">
        <v>471330</v>
      </c>
      <c r="R40">
        <v>146261</v>
      </c>
      <c r="S40">
        <v>249265</v>
      </c>
      <c r="T40">
        <v>8357279</v>
      </c>
      <c r="U40" s="1">
        <f t="shared" si="1"/>
        <v>0.13249922612371801</v>
      </c>
      <c r="V40" s="1">
        <f t="shared" si="2"/>
        <v>5.3625348633209446E-2</v>
      </c>
      <c r="W40" s="1">
        <f t="shared" si="3"/>
        <v>3.0672423404794789E-2</v>
      </c>
      <c r="X40" s="1">
        <f t="shared" si="4"/>
        <v>0.11179775139731485</v>
      </c>
      <c r="Y40" s="1">
        <f t="shared" si="5"/>
        <v>1.0198534714468669E-2</v>
      </c>
      <c r="Z40" s="1">
        <f t="shared" si="6"/>
        <v>0.16572259942500425</v>
      </c>
      <c r="AA40" s="1">
        <f t="shared" si="7"/>
        <v>9.6987308907600187E-3</v>
      </c>
      <c r="AB40" s="1">
        <f t="shared" si="8"/>
        <v>1.6832153144582106E-2</v>
      </c>
      <c r="AC40" s="1">
        <f t="shared" si="9"/>
        <v>0.15353430225316159</v>
      </c>
      <c r="AD40" s="1">
        <f t="shared" si="10"/>
        <v>0.10002657563544307</v>
      </c>
      <c r="AE40" s="1">
        <f t="shared" si="11"/>
        <v>0.11396975020218901</v>
      </c>
      <c r="AF40" s="1">
        <f t="shared" si="12"/>
        <v>5.6397542788747389E-2</v>
      </c>
      <c r="AG40" s="1">
        <f t="shared" si="13"/>
        <v>1.7501031137048314E-2</v>
      </c>
      <c r="AH40" s="1">
        <f t="shared" si="14"/>
        <v>2.9826095311643899E-2</v>
      </c>
      <c r="AI40" s="1">
        <f t="shared" si="15"/>
        <v>1</v>
      </c>
      <c r="AJ40">
        <v>35.299999999999997</v>
      </c>
      <c r="AK40">
        <v>32.6</v>
      </c>
      <c r="AL40">
        <v>30.1</v>
      </c>
      <c r="AM40">
        <v>28.5</v>
      </c>
      <c r="AN40">
        <v>26.9</v>
      </c>
      <c r="AO40">
        <v>25.7</v>
      </c>
    </row>
    <row r="41" spans="1:41" x14ac:dyDescent="0.4">
      <c r="A41" t="s">
        <v>13</v>
      </c>
      <c r="B41">
        <v>2018</v>
      </c>
      <c r="C41" t="s">
        <v>4</v>
      </c>
      <c r="D41">
        <v>0.19900000000000001</v>
      </c>
      <c r="E41">
        <v>32.700000000000003</v>
      </c>
      <c r="F41">
        <v>988701</v>
      </c>
      <c r="G41">
        <v>449865</v>
      </c>
      <c r="H41">
        <v>288026</v>
      </c>
      <c r="I41">
        <v>742945</v>
      </c>
      <c r="J41">
        <v>26796</v>
      </c>
      <c r="K41">
        <v>1346016</v>
      </c>
      <c r="L41">
        <v>107609</v>
      </c>
      <c r="M41">
        <v>45088</v>
      </c>
      <c r="N41">
        <v>1233071</v>
      </c>
      <c r="O41">
        <v>752419</v>
      </c>
      <c r="P41">
        <v>921647</v>
      </c>
      <c r="Q41">
        <v>509915</v>
      </c>
      <c r="R41">
        <v>96570</v>
      </c>
      <c r="S41">
        <v>227131</v>
      </c>
      <c r="T41">
        <v>7745763</v>
      </c>
      <c r="U41" s="1">
        <f t="shared" si="1"/>
        <v>0.12764410684912514</v>
      </c>
      <c r="V41" s="1">
        <f t="shared" si="2"/>
        <v>5.8078849043018743E-2</v>
      </c>
      <c r="W41" s="1">
        <f t="shared" si="3"/>
        <v>3.7184974546729609E-2</v>
      </c>
      <c r="X41" s="1">
        <f t="shared" si="4"/>
        <v>9.5916309342281708E-2</v>
      </c>
      <c r="Y41" s="1">
        <f t="shared" si="5"/>
        <v>3.4594396962571669E-3</v>
      </c>
      <c r="Z41" s="1">
        <f t="shared" si="6"/>
        <v>0.17377448806528162</v>
      </c>
      <c r="AA41" s="1">
        <f t="shared" si="7"/>
        <v>1.3892627491959152E-2</v>
      </c>
      <c r="AB41" s="1">
        <f t="shared" si="8"/>
        <v>5.8209888425452732E-3</v>
      </c>
      <c r="AC41" s="1">
        <f t="shared" si="9"/>
        <v>0.15919296781995523</v>
      </c>
      <c r="AD41" s="1">
        <f t="shared" si="10"/>
        <v>9.7139429646892109E-2</v>
      </c>
      <c r="AE41" s="1">
        <f t="shared" si="11"/>
        <v>0.11898724502673268</v>
      </c>
      <c r="AF41" s="1">
        <f t="shared" si="12"/>
        <v>6.5831474575196794E-2</v>
      </c>
      <c r="AG41" s="1">
        <f t="shared" si="13"/>
        <v>1.2467461243004725E-2</v>
      </c>
      <c r="AH41" s="1">
        <f t="shared" si="14"/>
        <v>2.932325711488978E-2</v>
      </c>
      <c r="AI41" s="1">
        <f t="shared" si="15"/>
        <v>1</v>
      </c>
      <c r="AJ41">
        <v>32.700000000000003</v>
      </c>
      <c r="AK41">
        <v>30.6</v>
      </c>
      <c r="AL41">
        <v>27.5</v>
      </c>
      <c r="AM41">
        <v>26.2</v>
      </c>
      <c r="AN41">
        <v>24.9</v>
      </c>
      <c r="AO41">
        <v>23.9</v>
      </c>
    </row>
    <row r="42" spans="1:41" x14ac:dyDescent="0.4">
      <c r="A42" t="s">
        <v>13</v>
      </c>
      <c r="B42">
        <v>2018</v>
      </c>
      <c r="C42" t="s">
        <v>5</v>
      </c>
      <c r="D42">
        <v>0.20399999999999999</v>
      </c>
      <c r="E42">
        <v>35.5</v>
      </c>
      <c r="F42">
        <v>1058944</v>
      </c>
      <c r="G42">
        <v>604207</v>
      </c>
      <c r="H42">
        <v>309939</v>
      </c>
      <c r="I42">
        <v>814147</v>
      </c>
      <c r="J42">
        <v>21951</v>
      </c>
      <c r="K42">
        <v>1355725</v>
      </c>
      <c r="L42">
        <v>176999</v>
      </c>
      <c r="M42">
        <v>175916</v>
      </c>
      <c r="N42">
        <v>1265067</v>
      </c>
      <c r="O42">
        <v>731722</v>
      </c>
      <c r="P42">
        <v>927707</v>
      </c>
      <c r="Q42">
        <v>504557</v>
      </c>
      <c r="R42">
        <v>204238</v>
      </c>
      <c r="S42">
        <v>225097</v>
      </c>
      <c r="T42">
        <v>8402293</v>
      </c>
      <c r="U42" s="1">
        <f t="shared" si="1"/>
        <v>0.12603035861758213</v>
      </c>
      <c r="V42" s="1">
        <f t="shared" si="2"/>
        <v>7.1909775105438486E-2</v>
      </c>
      <c r="W42" s="1">
        <f t="shared" si="3"/>
        <v>3.6887430609715707E-2</v>
      </c>
      <c r="X42" s="1">
        <f t="shared" si="4"/>
        <v>9.6895811655223166E-2</v>
      </c>
      <c r="Y42" s="1">
        <f t="shared" si="5"/>
        <v>2.6125011351068096E-3</v>
      </c>
      <c r="Z42" s="1">
        <f t="shared" si="6"/>
        <v>0.1613517881368812</v>
      </c>
      <c r="AA42" s="1">
        <f t="shared" si="7"/>
        <v>2.1065559127728586E-2</v>
      </c>
      <c r="AB42" s="1">
        <f t="shared" si="8"/>
        <v>2.0936665741125668E-2</v>
      </c>
      <c r="AC42" s="1">
        <f t="shared" si="9"/>
        <v>0.1505621144132917</v>
      </c>
      <c r="AD42" s="1">
        <f t="shared" si="10"/>
        <v>8.7085989503103492E-2</v>
      </c>
      <c r="AE42" s="1">
        <f t="shared" si="11"/>
        <v>0.11041116990326331</v>
      </c>
      <c r="AF42" s="1">
        <f t="shared" si="12"/>
        <v>6.0049917326139422E-2</v>
      </c>
      <c r="AG42" s="1">
        <f t="shared" si="13"/>
        <v>2.4307412274244662E-2</v>
      </c>
      <c r="AH42" s="1">
        <f t="shared" si="14"/>
        <v>2.6789948886571796E-2</v>
      </c>
      <c r="AI42" s="1">
        <f t="shared" si="15"/>
        <v>1</v>
      </c>
      <c r="AJ42">
        <v>35.5</v>
      </c>
      <c r="AK42">
        <v>32.5</v>
      </c>
      <c r="AL42">
        <v>29.8</v>
      </c>
      <c r="AM42">
        <v>28.4</v>
      </c>
      <c r="AN42">
        <v>27.2</v>
      </c>
      <c r="AO42">
        <v>26.2</v>
      </c>
    </row>
    <row r="43" spans="1:41" x14ac:dyDescent="0.4">
      <c r="A43" t="s">
        <v>13</v>
      </c>
      <c r="B43">
        <v>2018</v>
      </c>
      <c r="C43" t="s">
        <v>6</v>
      </c>
      <c r="D43">
        <v>0.182</v>
      </c>
      <c r="E43">
        <v>33.5</v>
      </c>
      <c r="F43">
        <v>937911</v>
      </c>
      <c r="G43">
        <v>575414</v>
      </c>
      <c r="H43">
        <v>162341</v>
      </c>
      <c r="I43">
        <v>768145</v>
      </c>
      <c r="J43">
        <v>60314</v>
      </c>
      <c r="K43">
        <v>1405089</v>
      </c>
      <c r="L43">
        <v>90535</v>
      </c>
      <c r="M43">
        <v>123544</v>
      </c>
      <c r="N43">
        <v>1215146</v>
      </c>
      <c r="O43">
        <v>816815</v>
      </c>
      <c r="P43">
        <v>941678</v>
      </c>
      <c r="Q43">
        <v>471407</v>
      </c>
      <c r="R43">
        <v>169489</v>
      </c>
      <c r="S43">
        <v>188589</v>
      </c>
      <c r="T43">
        <v>7927624</v>
      </c>
      <c r="U43" s="1">
        <f t="shared" si="1"/>
        <v>0.1183092184997674</v>
      </c>
      <c r="V43" s="1">
        <f t="shared" si="2"/>
        <v>7.258341212953591E-2</v>
      </c>
      <c r="W43" s="1">
        <f t="shared" si="3"/>
        <v>2.0477888456869296E-2</v>
      </c>
      <c r="X43" s="1">
        <f t="shared" si="4"/>
        <v>9.6894731637121034E-2</v>
      </c>
      <c r="Y43" s="1">
        <f t="shared" si="5"/>
        <v>7.6080803024966871E-3</v>
      </c>
      <c r="Z43" s="1">
        <f t="shared" si="6"/>
        <v>0.17723961176766204</v>
      </c>
      <c r="AA43" s="1">
        <f t="shared" si="7"/>
        <v>1.1420193490508632E-2</v>
      </c>
      <c r="AB43" s="1">
        <f t="shared" si="8"/>
        <v>1.5583988342534914E-2</v>
      </c>
      <c r="AC43" s="1">
        <f t="shared" si="9"/>
        <v>0.15327997392409126</v>
      </c>
      <c r="AD43" s="1">
        <f t="shared" si="10"/>
        <v>0.10303402381344019</v>
      </c>
      <c r="AE43" s="1">
        <f t="shared" si="11"/>
        <v>0.11878439239802493</v>
      </c>
      <c r="AF43" s="1">
        <f t="shared" si="12"/>
        <v>5.9463844400289421E-2</v>
      </c>
      <c r="AG43" s="1">
        <f t="shared" si="13"/>
        <v>2.1379545750403905E-2</v>
      </c>
      <c r="AH43" s="1">
        <f t="shared" si="14"/>
        <v>2.3788842659540867E-2</v>
      </c>
      <c r="AI43" s="1">
        <f t="shared" si="15"/>
        <v>1</v>
      </c>
      <c r="AJ43">
        <v>33.5</v>
      </c>
      <c r="AK43">
        <v>30.2</v>
      </c>
      <c r="AL43">
        <v>27.5</v>
      </c>
      <c r="AM43">
        <v>26.6</v>
      </c>
      <c r="AN43">
        <v>25.7</v>
      </c>
      <c r="AO43">
        <v>24.2</v>
      </c>
    </row>
    <row r="44" spans="1:41" x14ac:dyDescent="0.4">
      <c r="A44" t="s">
        <v>13</v>
      </c>
      <c r="B44">
        <v>2018</v>
      </c>
      <c r="C44" t="s">
        <v>7</v>
      </c>
      <c r="D44">
        <v>0.18</v>
      </c>
      <c r="E44">
        <v>35.1</v>
      </c>
      <c r="F44">
        <v>1069625</v>
      </c>
      <c r="G44">
        <v>473797</v>
      </c>
      <c r="H44">
        <v>220433</v>
      </c>
      <c r="I44">
        <v>885500</v>
      </c>
      <c r="J44">
        <v>41627</v>
      </c>
      <c r="K44">
        <v>1329241</v>
      </c>
      <c r="L44">
        <v>110749</v>
      </c>
      <c r="M44">
        <v>138258</v>
      </c>
      <c r="N44">
        <v>1316869</v>
      </c>
      <c r="O44">
        <v>797704</v>
      </c>
      <c r="P44">
        <v>954955</v>
      </c>
      <c r="Q44">
        <v>523727</v>
      </c>
      <c r="R44">
        <v>180926</v>
      </c>
      <c r="S44">
        <v>272303</v>
      </c>
      <c r="T44">
        <v>8311855</v>
      </c>
      <c r="U44" s="1">
        <f t="shared" si="1"/>
        <v>0.12868667704140652</v>
      </c>
      <c r="V44" s="1">
        <f t="shared" si="2"/>
        <v>5.7002558394004706E-2</v>
      </c>
      <c r="W44" s="1">
        <f t="shared" si="3"/>
        <v>2.6520313455901241E-2</v>
      </c>
      <c r="X44" s="1">
        <f t="shared" si="4"/>
        <v>0.10653458223224539</v>
      </c>
      <c r="Y44" s="1">
        <f t="shared" si="5"/>
        <v>5.0081480006568934E-3</v>
      </c>
      <c r="Z44" s="1">
        <f t="shared" si="6"/>
        <v>0.15992110064480192</v>
      </c>
      <c r="AA44" s="1">
        <f t="shared" si="7"/>
        <v>1.332422184939463E-2</v>
      </c>
      <c r="AB44" s="1">
        <f t="shared" si="8"/>
        <v>1.6633832038696537E-2</v>
      </c>
      <c r="AC44" s="1">
        <f t="shared" si="9"/>
        <v>0.15843262424573096</v>
      </c>
      <c r="AD44" s="1">
        <f t="shared" si="10"/>
        <v>9.5971837814783828E-2</v>
      </c>
      <c r="AE44" s="1">
        <f t="shared" si="11"/>
        <v>0.11489071934002698</v>
      </c>
      <c r="AF44" s="1">
        <f t="shared" si="12"/>
        <v>6.3009641048839285E-2</v>
      </c>
      <c r="AG44" s="1">
        <f t="shared" si="13"/>
        <v>2.1767222840148197E-2</v>
      </c>
      <c r="AH44" s="1">
        <f t="shared" si="14"/>
        <v>3.2760797679940279E-2</v>
      </c>
      <c r="AI44" s="1">
        <f t="shared" si="15"/>
        <v>1</v>
      </c>
      <c r="AJ44">
        <v>35.1</v>
      </c>
      <c r="AK44">
        <v>31.5</v>
      </c>
      <c r="AL44">
        <v>28.9</v>
      </c>
      <c r="AM44">
        <v>27.5</v>
      </c>
      <c r="AN44">
        <v>26.5</v>
      </c>
      <c r="AO44">
        <v>24.7</v>
      </c>
    </row>
    <row r="45" spans="1:41" x14ac:dyDescent="0.4">
      <c r="A45" t="s">
        <v>13</v>
      </c>
      <c r="B45">
        <v>2018</v>
      </c>
      <c r="C45" t="s">
        <v>8</v>
      </c>
      <c r="D45">
        <v>0.185</v>
      </c>
      <c r="E45">
        <v>38.4</v>
      </c>
      <c r="F45">
        <v>1202689</v>
      </c>
      <c r="G45">
        <v>572113</v>
      </c>
      <c r="H45">
        <v>266222</v>
      </c>
      <c r="I45">
        <v>930992</v>
      </c>
      <c r="J45">
        <v>53512</v>
      </c>
      <c r="K45">
        <v>1487117</v>
      </c>
      <c r="L45">
        <v>190233</v>
      </c>
      <c r="M45">
        <v>174076</v>
      </c>
      <c r="N45">
        <v>1333114</v>
      </c>
      <c r="O45">
        <v>787705</v>
      </c>
      <c r="P45">
        <v>987087</v>
      </c>
      <c r="Q45">
        <v>524515</v>
      </c>
      <c r="R45">
        <v>264472</v>
      </c>
      <c r="S45">
        <v>299297</v>
      </c>
      <c r="T45">
        <v>9074678</v>
      </c>
      <c r="U45" s="1">
        <f t="shared" si="1"/>
        <v>0.13253241602622154</v>
      </c>
      <c r="V45" s="1">
        <f t="shared" si="2"/>
        <v>6.3044991789240348E-2</v>
      </c>
      <c r="W45" s="1">
        <f t="shared" si="3"/>
        <v>2.9336798506789993E-2</v>
      </c>
      <c r="X45" s="1">
        <f t="shared" si="4"/>
        <v>0.10259229032699563</v>
      </c>
      <c r="Y45" s="1">
        <f t="shared" si="5"/>
        <v>5.8968483509828119E-3</v>
      </c>
      <c r="Z45" s="1">
        <f t="shared" si="6"/>
        <v>0.1638754565175756</v>
      </c>
      <c r="AA45" s="1">
        <f t="shared" si="7"/>
        <v>2.0963057862769346E-2</v>
      </c>
      <c r="AB45" s="1">
        <f t="shared" si="8"/>
        <v>1.9182609013785393E-2</v>
      </c>
      <c r="AC45" s="1">
        <f t="shared" si="9"/>
        <v>0.14690482681589365</v>
      </c>
      <c r="AD45" s="1">
        <f t="shared" si="10"/>
        <v>8.6802528971275897E-2</v>
      </c>
      <c r="AE45" s="1">
        <f t="shared" si="11"/>
        <v>0.10877377687671122</v>
      </c>
      <c r="AF45" s="1">
        <f t="shared" si="12"/>
        <v>5.7799847002835802E-2</v>
      </c>
      <c r="AG45" s="1">
        <f t="shared" si="13"/>
        <v>2.9143954198705451E-2</v>
      </c>
      <c r="AH45" s="1">
        <f t="shared" si="14"/>
        <v>3.2981555929587805E-2</v>
      </c>
      <c r="AI45" s="1">
        <f t="shared" si="15"/>
        <v>1</v>
      </c>
      <c r="AJ45">
        <v>38.4</v>
      </c>
      <c r="AK45">
        <v>34.299999999999997</v>
      </c>
      <c r="AL45">
        <v>31.2</v>
      </c>
      <c r="AM45">
        <v>29.8</v>
      </c>
      <c r="AN45">
        <v>28.1</v>
      </c>
      <c r="AO45">
        <v>26.3</v>
      </c>
    </row>
    <row r="46" spans="1:41" x14ac:dyDescent="0.4">
      <c r="A46" t="s">
        <v>13</v>
      </c>
      <c r="B46">
        <v>2018</v>
      </c>
      <c r="C46" t="s">
        <v>9</v>
      </c>
      <c r="D46">
        <v>0.16400000000000001</v>
      </c>
      <c r="E46">
        <v>34.6</v>
      </c>
      <c r="F46">
        <v>1037513</v>
      </c>
      <c r="G46">
        <v>515928</v>
      </c>
      <c r="H46">
        <v>305503</v>
      </c>
      <c r="I46">
        <v>834873</v>
      </c>
      <c r="J46">
        <v>63832</v>
      </c>
      <c r="K46">
        <v>1390182</v>
      </c>
      <c r="L46">
        <v>111626</v>
      </c>
      <c r="M46">
        <v>75527</v>
      </c>
      <c r="N46">
        <v>1245295</v>
      </c>
      <c r="O46">
        <v>702240</v>
      </c>
      <c r="P46">
        <v>958923</v>
      </c>
      <c r="Q46">
        <v>573714</v>
      </c>
      <c r="R46">
        <v>145627</v>
      </c>
      <c r="S46">
        <v>233276</v>
      </c>
      <c r="T46">
        <v>8186379</v>
      </c>
      <c r="U46" s="1">
        <f t="shared" si="1"/>
        <v>0.12673649729630157</v>
      </c>
      <c r="V46" s="1">
        <f t="shared" si="2"/>
        <v>6.3022735693033516E-2</v>
      </c>
      <c r="W46" s="1">
        <f t="shared" si="3"/>
        <v>3.7318453005901635E-2</v>
      </c>
      <c r="X46" s="1">
        <f t="shared" si="4"/>
        <v>0.10198318450684973</v>
      </c>
      <c r="Y46" s="1">
        <f t="shared" si="5"/>
        <v>7.7973423903291064E-3</v>
      </c>
      <c r="Z46" s="1">
        <f t="shared" si="6"/>
        <v>0.16981647197130745</v>
      </c>
      <c r="AA46" s="1">
        <f t="shared" si="7"/>
        <v>1.3635576852720844E-2</v>
      </c>
      <c r="AB46" s="1">
        <f t="shared" si="8"/>
        <v>9.2259349341143378E-3</v>
      </c>
      <c r="AC46" s="1">
        <f t="shared" si="9"/>
        <v>0.15211792661932705</v>
      </c>
      <c r="AD46" s="1">
        <f t="shared" si="10"/>
        <v>8.5781515857010771E-2</v>
      </c>
      <c r="AE46" s="1">
        <f t="shared" si="11"/>
        <v>0.11713640426371659</v>
      </c>
      <c r="AF46" s="1">
        <f t="shared" si="12"/>
        <v>7.0081534216776431E-2</v>
      </c>
      <c r="AG46" s="1">
        <f t="shared" si="13"/>
        <v>1.778893940776502E-2</v>
      </c>
      <c r="AH46" s="1">
        <f t="shared" si="14"/>
        <v>2.8495626698934903E-2</v>
      </c>
      <c r="AI46" s="1">
        <f t="shared" si="15"/>
        <v>1</v>
      </c>
      <c r="AJ46">
        <v>34.6</v>
      </c>
      <c r="AK46">
        <v>31</v>
      </c>
      <c r="AL46">
        <v>28.9</v>
      </c>
      <c r="AM46">
        <v>27.2</v>
      </c>
      <c r="AN46">
        <v>26</v>
      </c>
      <c r="AO46">
        <v>24.7</v>
      </c>
    </row>
    <row r="47" spans="1:41" x14ac:dyDescent="0.4">
      <c r="A47" t="s">
        <v>13</v>
      </c>
      <c r="B47">
        <v>2018</v>
      </c>
      <c r="C47" t="s">
        <v>10</v>
      </c>
      <c r="D47">
        <v>0.14299999999999999</v>
      </c>
      <c r="E47">
        <v>31.6</v>
      </c>
      <c r="F47">
        <v>994310</v>
      </c>
      <c r="G47">
        <v>315566</v>
      </c>
      <c r="H47">
        <v>237255</v>
      </c>
      <c r="I47">
        <v>714662</v>
      </c>
      <c r="J47">
        <v>52574</v>
      </c>
      <c r="K47">
        <v>1289719</v>
      </c>
      <c r="L47">
        <v>136067</v>
      </c>
      <c r="M47">
        <v>127977</v>
      </c>
      <c r="N47">
        <v>1221941</v>
      </c>
      <c r="O47">
        <v>683103</v>
      </c>
      <c r="P47">
        <v>852625</v>
      </c>
      <c r="Q47">
        <v>535621</v>
      </c>
      <c r="R47">
        <v>187558</v>
      </c>
      <c r="S47">
        <v>160172</v>
      </c>
      <c r="T47">
        <v>7473910</v>
      </c>
      <c r="U47" s="1">
        <f t="shared" si="1"/>
        <v>0.13303745964294458</v>
      </c>
      <c r="V47" s="1">
        <f t="shared" si="2"/>
        <v>4.2222344127772475E-2</v>
      </c>
      <c r="W47" s="1">
        <f t="shared" si="3"/>
        <v>3.1744428284525769E-2</v>
      </c>
      <c r="X47" s="1">
        <f t="shared" si="4"/>
        <v>9.5620899903798684E-2</v>
      </c>
      <c r="Y47" s="1">
        <f t="shared" si="5"/>
        <v>7.0343367795437728E-3</v>
      </c>
      <c r="Z47" s="1">
        <f t="shared" si="6"/>
        <v>0.17256282186967731</v>
      </c>
      <c r="AA47" s="1">
        <f t="shared" si="7"/>
        <v>1.8205597873134676E-2</v>
      </c>
      <c r="AB47" s="1">
        <f t="shared" si="8"/>
        <v>1.7123165786047733E-2</v>
      </c>
      <c r="AC47" s="1">
        <f t="shared" si="9"/>
        <v>0.16349420852003838</v>
      </c>
      <c r="AD47" s="1">
        <f t="shared" si="10"/>
        <v>9.1398344373962229E-2</v>
      </c>
      <c r="AE47" s="1">
        <f t="shared" si="11"/>
        <v>0.11408018025370924</v>
      </c>
      <c r="AF47" s="1">
        <f t="shared" si="12"/>
        <v>7.1665433487960117E-2</v>
      </c>
      <c r="AG47" s="1">
        <f t="shared" si="13"/>
        <v>2.5095030579709951E-2</v>
      </c>
      <c r="AH47" s="1">
        <f t="shared" si="14"/>
        <v>2.1430817336574832E-2</v>
      </c>
      <c r="AI47" s="1">
        <f t="shared" si="15"/>
        <v>1</v>
      </c>
      <c r="AJ47">
        <v>31.6</v>
      </c>
      <c r="AK47">
        <v>28.5</v>
      </c>
      <c r="AL47">
        <v>25.1</v>
      </c>
      <c r="AM47">
        <v>23.9</v>
      </c>
      <c r="AN47">
        <v>22.6</v>
      </c>
      <c r="AO47">
        <v>20.9</v>
      </c>
    </row>
    <row r="48" spans="1:41" x14ac:dyDescent="0.4">
      <c r="A48" t="s">
        <v>13</v>
      </c>
      <c r="B48">
        <v>2018</v>
      </c>
      <c r="C48" t="s">
        <v>11</v>
      </c>
      <c r="D48">
        <v>0.159</v>
      </c>
      <c r="E48">
        <v>31.6</v>
      </c>
      <c r="F48">
        <v>1002910</v>
      </c>
      <c r="G48">
        <v>438690</v>
      </c>
      <c r="H48">
        <v>252240</v>
      </c>
      <c r="I48">
        <v>794635</v>
      </c>
      <c r="J48">
        <v>44809</v>
      </c>
      <c r="K48">
        <v>1295831</v>
      </c>
      <c r="L48">
        <v>124074</v>
      </c>
      <c r="M48">
        <v>72590</v>
      </c>
      <c r="N48">
        <v>1112385</v>
      </c>
      <c r="O48">
        <v>621025</v>
      </c>
      <c r="P48">
        <v>852139</v>
      </c>
      <c r="Q48">
        <v>560600</v>
      </c>
      <c r="R48">
        <v>169752</v>
      </c>
      <c r="S48">
        <v>149250</v>
      </c>
      <c r="T48">
        <v>7484599</v>
      </c>
      <c r="U48" s="1">
        <f t="shared" si="1"/>
        <v>0.13399649066035468</v>
      </c>
      <c r="V48" s="1">
        <f t="shared" si="2"/>
        <v>5.8612358524484744E-2</v>
      </c>
      <c r="W48" s="1">
        <f t="shared" si="3"/>
        <v>3.3701204299655868E-2</v>
      </c>
      <c r="X48" s="1">
        <f t="shared" si="4"/>
        <v>0.10616934855160577</v>
      </c>
      <c r="Y48" s="1">
        <f t="shared" si="5"/>
        <v>5.9868270831877563E-3</v>
      </c>
      <c r="Z48" s="1">
        <f t="shared" si="6"/>
        <v>0.17313298948948366</v>
      </c>
      <c r="AA48" s="1">
        <f t="shared" si="7"/>
        <v>1.6577240811431582E-2</v>
      </c>
      <c r="AB48" s="1">
        <f t="shared" si="8"/>
        <v>9.6985823823026451E-3</v>
      </c>
      <c r="AC48" s="1">
        <f t="shared" si="9"/>
        <v>0.14862319277225139</v>
      </c>
      <c r="AD48" s="1">
        <f t="shared" si="10"/>
        <v>8.2973717095598573E-2</v>
      </c>
      <c r="AE48" s="1">
        <f t="shared" si="11"/>
        <v>0.11385232528823522</v>
      </c>
      <c r="AF48" s="1">
        <f t="shared" si="12"/>
        <v>7.4900472289831432E-2</v>
      </c>
      <c r="AG48" s="1">
        <f t="shared" si="13"/>
        <v>2.2680172979207037E-2</v>
      </c>
      <c r="AH48" s="1">
        <f t="shared" si="14"/>
        <v>1.9940948072167928E-2</v>
      </c>
      <c r="AI48" s="1">
        <f t="shared" si="15"/>
        <v>1</v>
      </c>
      <c r="AJ48">
        <v>31.6</v>
      </c>
      <c r="AK48">
        <v>28.5</v>
      </c>
      <c r="AL48">
        <v>25.7</v>
      </c>
      <c r="AM48">
        <v>23.8</v>
      </c>
      <c r="AN48">
        <v>22.8</v>
      </c>
      <c r="AO48">
        <v>21.2</v>
      </c>
    </row>
    <row r="49" spans="1:41" x14ac:dyDescent="0.4">
      <c r="A49" t="s">
        <v>13</v>
      </c>
      <c r="B49">
        <v>2018</v>
      </c>
      <c r="C49" t="s">
        <v>12</v>
      </c>
      <c r="D49">
        <v>0.19</v>
      </c>
      <c r="E49">
        <v>35.299999999999997</v>
      </c>
      <c r="F49">
        <v>1072653</v>
      </c>
      <c r="G49">
        <v>521301</v>
      </c>
      <c r="H49">
        <v>353845</v>
      </c>
      <c r="I49">
        <v>809132</v>
      </c>
      <c r="J49">
        <v>67896</v>
      </c>
      <c r="K49">
        <v>1406765</v>
      </c>
      <c r="L49">
        <v>179953</v>
      </c>
      <c r="M49">
        <v>92203</v>
      </c>
      <c r="N49">
        <v>1254723</v>
      </c>
      <c r="O49">
        <v>718659</v>
      </c>
      <c r="P49">
        <v>886072</v>
      </c>
      <c r="Q49">
        <v>574724</v>
      </c>
      <c r="R49">
        <v>169647</v>
      </c>
      <c r="S49">
        <v>233404</v>
      </c>
      <c r="T49">
        <v>8345083</v>
      </c>
      <c r="U49" s="1">
        <f t="shared" si="1"/>
        <v>0.12853712779129939</v>
      </c>
      <c r="V49" s="1">
        <f t="shared" si="2"/>
        <v>6.2468042558713917E-2</v>
      </c>
      <c r="W49" s="1">
        <f t="shared" si="3"/>
        <v>4.2401615418324781E-2</v>
      </c>
      <c r="X49" s="1">
        <f t="shared" si="4"/>
        <v>9.6959131502946105E-2</v>
      </c>
      <c r="Y49" s="1">
        <f t="shared" si="5"/>
        <v>8.1360484970610832E-3</v>
      </c>
      <c r="Z49" s="1">
        <f t="shared" si="6"/>
        <v>0.16857411723765958</v>
      </c>
      <c r="AA49" s="1">
        <f t="shared" si="7"/>
        <v>2.1563955685042317E-2</v>
      </c>
      <c r="AB49" s="1">
        <f t="shared" si="8"/>
        <v>1.1048781659810932E-2</v>
      </c>
      <c r="AC49" s="1">
        <f t="shared" si="9"/>
        <v>0.1503547657944205</v>
      </c>
      <c r="AD49" s="1">
        <f t="shared" si="10"/>
        <v>8.611765754756423E-2</v>
      </c>
      <c r="AE49" s="1">
        <f t="shared" si="11"/>
        <v>0.10617893195310341</v>
      </c>
      <c r="AF49" s="1">
        <f t="shared" si="12"/>
        <v>6.8869776370109201E-2</v>
      </c>
      <c r="AG49" s="1">
        <f t="shared" si="13"/>
        <v>2.0328976955651609E-2</v>
      </c>
      <c r="AH49" s="1">
        <f t="shared" si="14"/>
        <v>2.7969044765642236E-2</v>
      </c>
      <c r="AI49" s="1">
        <f t="shared" si="15"/>
        <v>1</v>
      </c>
      <c r="AJ49">
        <v>35.299999999999997</v>
      </c>
      <c r="AK49">
        <v>31.5</v>
      </c>
      <c r="AL49">
        <v>28.5</v>
      </c>
      <c r="AM49">
        <v>26.4</v>
      </c>
      <c r="AN49">
        <v>25.1</v>
      </c>
      <c r="AO49">
        <v>23.7</v>
      </c>
    </row>
    <row r="50" spans="1:41" x14ac:dyDescent="0.4">
      <c r="A50" t="s">
        <v>13</v>
      </c>
      <c r="B50">
        <v>2019</v>
      </c>
      <c r="C50" t="s">
        <v>1</v>
      </c>
      <c r="D50">
        <v>0.186</v>
      </c>
      <c r="E50">
        <v>34.6</v>
      </c>
      <c r="F50">
        <v>1057342</v>
      </c>
      <c r="G50">
        <v>543280</v>
      </c>
      <c r="H50">
        <v>278357</v>
      </c>
      <c r="I50">
        <v>818931</v>
      </c>
      <c r="J50">
        <v>58981</v>
      </c>
      <c r="K50">
        <v>1440069</v>
      </c>
      <c r="L50">
        <v>157192</v>
      </c>
      <c r="M50">
        <v>96635</v>
      </c>
      <c r="N50">
        <v>1312452</v>
      </c>
      <c r="O50">
        <v>659453</v>
      </c>
      <c r="P50">
        <v>903138</v>
      </c>
      <c r="Q50">
        <v>467159</v>
      </c>
      <c r="R50">
        <v>191528</v>
      </c>
      <c r="S50">
        <v>239112</v>
      </c>
      <c r="T50">
        <v>8228770</v>
      </c>
      <c r="U50" s="1">
        <f t="shared" si="1"/>
        <v>0.1284933228173834</v>
      </c>
      <c r="V50" s="1">
        <f t="shared" si="2"/>
        <v>6.6022017871443725E-2</v>
      </c>
      <c r="W50" s="1">
        <f t="shared" si="3"/>
        <v>3.3827291320574035E-2</v>
      </c>
      <c r="X50" s="1">
        <f t="shared" si="4"/>
        <v>9.9520462961050077E-2</v>
      </c>
      <c r="Y50" s="1">
        <f t="shared" si="5"/>
        <v>7.1676568916132057E-3</v>
      </c>
      <c r="Z50" s="1">
        <f t="shared" si="6"/>
        <v>0.17500416222594628</v>
      </c>
      <c r="AA50" s="1">
        <f t="shared" si="7"/>
        <v>1.9102733458341892E-2</v>
      </c>
      <c r="AB50" s="1">
        <f t="shared" si="8"/>
        <v>1.1743553410777065E-2</v>
      </c>
      <c r="AC50" s="1">
        <f t="shared" si="9"/>
        <v>0.15949552606282591</v>
      </c>
      <c r="AD50" s="1">
        <f t="shared" si="10"/>
        <v>8.0139923706702212E-2</v>
      </c>
      <c r="AE50" s="1">
        <f t="shared" si="11"/>
        <v>0.10975370559634065</v>
      </c>
      <c r="AF50" s="1">
        <f t="shared" si="12"/>
        <v>5.6771425134011524E-2</v>
      </c>
      <c r="AG50" s="1">
        <f t="shared" si="13"/>
        <v>2.3275410541308116E-2</v>
      </c>
      <c r="AH50" s="1">
        <f t="shared" si="14"/>
        <v>2.9058048772781352E-2</v>
      </c>
      <c r="AI50" s="1">
        <f t="shared" si="15"/>
        <v>1</v>
      </c>
      <c r="AJ50">
        <v>34.6</v>
      </c>
      <c r="AK50">
        <v>30.8</v>
      </c>
      <c r="AL50">
        <v>28</v>
      </c>
      <c r="AM50">
        <v>26.5</v>
      </c>
      <c r="AN50">
        <v>24.9</v>
      </c>
      <c r="AO50">
        <v>23.2</v>
      </c>
    </row>
    <row r="51" spans="1:41" x14ac:dyDescent="0.4">
      <c r="A51" t="s">
        <v>13</v>
      </c>
      <c r="B51">
        <v>2019</v>
      </c>
      <c r="C51" t="s">
        <v>2</v>
      </c>
      <c r="D51">
        <v>0.193</v>
      </c>
      <c r="E51">
        <v>34.4</v>
      </c>
      <c r="F51">
        <v>999914</v>
      </c>
      <c r="G51">
        <v>580674</v>
      </c>
      <c r="H51">
        <v>337177</v>
      </c>
      <c r="I51">
        <v>717273</v>
      </c>
      <c r="J51">
        <v>72695</v>
      </c>
      <c r="K51">
        <v>1404306</v>
      </c>
      <c r="L51">
        <v>116415</v>
      </c>
      <c r="M51">
        <v>114289</v>
      </c>
      <c r="N51">
        <v>1371946</v>
      </c>
      <c r="O51">
        <v>659647</v>
      </c>
      <c r="P51">
        <v>916602</v>
      </c>
      <c r="Q51">
        <v>467911</v>
      </c>
      <c r="R51">
        <v>174569</v>
      </c>
      <c r="S51">
        <v>245007</v>
      </c>
      <c r="T51">
        <v>8172265</v>
      </c>
      <c r="U51" s="1">
        <f t="shared" si="1"/>
        <v>0.12235457367082443</v>
      </c>
      <c r="V51" s="1">
        <f t="shared" si="2"/>
        <v>7.1054230375544605E-2</v>
      </c>
      <c r="W51" s="1">
        <f t="shared" si="3"/>
        <v>4.1258696334492334E-2</v>
      </c>
      <c r="X51" s="1">
        <f t="shared" si="4"/>
        <v>8.7769180270096475E-2</v>
      </c>
      <c r="Y51" s="1">
        <f t="shared" si="5"/>
        <v>8.8953307314434855E-3</v>
      </c>
      <c r="Z51" s="1">
        <f t="shared" si="6"/>
        <v>0.1718380400048212</v>
      </c>
      <c r="AA51" s="1">
        <f t="shared" si="7"/>
        <v>1.4245132775307702E-2</v>
      </c>
      <c r="AB51" s="1">
        <f t="shared" si="8"/>
        <v>1.3984984578938642E-2</v>
      </c>
      <c r="AC51" s="1">
        <f t="shared" si="9"/>
        <v>0.16787830546366278</v>
      </c>
      <c r="AD51" s="1">
        <f t="shared" si="10"/>
        <v>8.0717769186388358E-2</v>
      </c>
      <c r="AE51" s="1">
        <f t="shared" si="11"/>
        <v>0.11216009270379754</v>
      </c>
      <c r="AF51" s="1">
        <f t="shared" si="12"/>
        <v>5.7255974934733514E-2</v>
      </c>
      <c r="AG51" s="1">
        <f t="shared" si="13"/>
        <v>2.1361152630268353E-2</v>
      </c>
      <c r="AH51" s="1">
        <f t="shared" si="14"/>
        <v>2.9980305337626717E-2</v>
      </c>
      <c r="AI51" s="1">
        <f t="shared" si="15"/>
        <v>1</v>
      </c>
      <c r="AJ51">
        <v>34.4</v>
      </c>
      <c r="AK51">
        <v>30.5</v>
      </c>
      <c r="AL51">
        <v>27.6</v>
      </c>
      <c r="AM51">
        <v>26</v>
      </c>
      <c r="AN51">
        <v>24.8</v>
      </c>
      <c r="AO51">
        <v>23.5</v>
      </c>
    </row>
    <row r="52" spans="1:41" x14ac:dyDescent="0.4">
      <c r="A52" t="s">
        <v>13</v>
      </c>
      <c r="B52">
        <v>2019</v>
      </c>
      <c r="C52" t="s">
        <v>3</v>
      </c>
      <c r="D52">
        <v>0.192</v>
      </c>
      <c r="E52">
        <v>31.9</v>
      </c>
      <c r="F52">
        <v>1148134</v>
      </c>
      <c r="G52">
        <v>353293</v>
      </c>
      <c r="H52">
        <v>260362</v>
      </c>
      <c r="I52">
        <v>633384</v>
      </c>
      <c r="J52">
        <v>39612</v>
      </c>
      <c r="K52">
        <v>1370361</v>
      </c>
      <c r="L52">
        <v>129799</v>
      </c>
      <c r="M52">
        <v>77364</v>
      </c>
      <c r="N52">
        <v>1305979</v>
      </c>
      <c r="O52">
        <v>641390</v>
      </c>
      <c r="P52">
        <v>907582</v>
      </c>
      <c r="Q52">
        <v>384255</v>
      </c>
      <c r="R52">
        <v>158541</v>
      </c>
      <c r="S52">
        <v>197169</v>
      </c>
      <c r="T52">
        <v>7595143</v>
      </c>
      <c r="U52" s="1">
        <f t="shared" si="1"/>
        <v>0.15116687072251306</v>
      </c>
      <c r="V52" s="1">
        <f t="shared" si="2"/>
        <v>4.6515648224134822E-2</v>
      </c>
      <c r="W52" s="1">
        <f t="shared" si="3"/>
        <v>3.4280065562952537E-2</v>
      </c>
      <c r="X52" s="1">
        <f t="shared" si="4"/>
        <v>8.3393294899121714E-2</v>
      </c>
      <c r="Y52" s="1">
        <f t="shared" si="5"/>
        <v>5.2154383400022887E-3</v>
      </c>
      <c r="Z52" s="1">
        <f t="shared" si="6"/>
        <v>0.18042596433009886</v>
      </c>
      <c r="AA52" s="1">
        <f t="shared" si="7"/>
        <v>1.7089737480913789E-2</v>
      </c>
      <c r="AB52" s="1">
        <f t="shared" si="8"/>
        <v>1.0185983331716072E-2</v>
      </c>
      <c r="AC52" s="1">
        <f t="shared" si="9"/>
        <v>0.17194923123896416</v>
      </c>
      <c r="AD52" s="1">
        <f t="shared" si="10"/>
        <v>8.4447389601486109E-2</v>
      </c>
      <c r="AE52" s="1">
        <f t="shared" si="11"/>
        <v>0.11949505098192358</v>
      </c>
      <c r="AF52" s="1">
        <f t="shared" si="12"/>
        <v>5.0592200831505084E-2</v>
      </c>
      <c r="AG52" s="1">
        <f t="shared" si="13"/>
        <v>2.0873998027423579E-2</v>
      </c>
      <c r="AH52" s="1">
        <f t="shared" si="14"/>
        <v>2.595987988639582E-2</v>
      </c>
      <c r="AI52" s="1">
        <f t="shared" si="15"/>
        <v>1</v>
      </c>
      <c r="AJ52">
        <v>31.9</v>
      </c>
      <c r="AK52">
        <v>28.5</v>
      </c>
      <c r="AL52">
        <v>25.7</v>
      </c>
      <c r="AM52">
        <v>24.7</v>
      </c>
      <c r="AN52">
        <v>23.4</v>
      </c>
      <c r="AO52">
        <v>21.9</v>
      </c>
    </row>
    <row r="53" spans="1:41" x14ac:dyDescent="0.4">
      <c r="A53" t="s">
        <v>13</v>
      </c>
      <c r="B53">
        <v>2019</v>
      </c>
      <c r="C53" t="s">
        <v>4</v>
      </c>
      <c r="D53">
        <v>0.187</v>
      </c>
      <c r="E53">
        <v>30.6</v>
      </c>
      <c r="F53">
        <v>1012921</v>
      </c>
      <c r="G53">
        <v>464875</v>
      </c>
      <c r="H53">
        <v>254988</v>
      </c>
      <c r="I53">
        <v>682283</v>
      </c>
      <c r="J53">
        <v>28906</v>
      </c>
      <c r="K53">
        <v>1302310</v>
      </c>
      <c r="L53">
        <v>119634</v>
      </c>
      <c r="M53">
        <v>25768</v>
      </c>
      <c r="N53">
        <v>1248961</v>
      </c>
      <c r="O53">
        <v>535197</v>
      </c>
      <c r="P53">
        <v>878590</v>
      </c>
      <c r="Q53">
        <v>421372</v>
      </c>
      <c r="R53">
        <v>87054</v>
      </c>
      <c r="S53">
        <v>204494</v>
      </c>
      <c r="T53">
        <v>7285371</v>
      </c>
      <c r="U53" s="1">
        <f t="shared" si="1"/>
        <v>0.13903492354747618</v>
      </c>
      <c r="V53" s="1">
        <f t="shared" si="2"/>
        <v>6.3809379096822938E-2</v>
      </c>
      <c r="W53" s="1">
        <f t="shared" si="3"/>
        <v>3.5000002058920544E-2</v>
      </c>
      <c r="X53" s="1">
        <f t="shared" si="4"/>
        <v>9.3651098893934165E-2</v>
      </c>
      <c r="Y53" s="1">
        <f t="shared" si="5"/>
        <v>3.9676771436897313E-3</v>
      </c>
      <c r="Z53" s="1">
        <f t="shared" si="6"/>
        <v>0.17875685397490396</v>
      </c>
      <c r="AA53" s="1">
        <f t="shared" si="7"/>
        <v>1.642112666602703E-2</v>
      </c>
      <c r="AB53" s="1">
        <f t="shared" si="8"/>
        <v>3.5369509665327957E-3</v>
      </c>
      <c r="AC53" s="1">
        <f t="shared" si="9"/>
        <v>0.17143409717912786</v>
      </c>
      <c r="AD53" s="1">
        <f t="shared" si="10"/>
        <v>7.3461873115315615E-2</v>
      </c>
      <c r="AE53" s="1">
        <f t="shared" si="11"/>
        <v>0.12059646653547225</v>
      </c>
      <c r="AF53" s="1">
        <f t="shared" si="12"/>
        <v>5.7838097744095665E-2</v>
      </c>
      <c r="AG53" s="1">
        <f t="shared" si="13"/>
        <v>1.1949151251185423E-2</v>
      </c>
      <c r="AH53" s="1">
        <f t="shared" si="14"/>
        <v>2.806912647276302E-2</v>
      </c>
      <c r="AI53" s="1">
        <f t="shared" si="15"/>
        <v>1</v>
      </c>
      <c r="AJ53">
        <v>30.6</v>
      </c>
      <c r="AK53">
        <v>27</v>
      </c>
      <c r="AL53">
        <v>24.2</v>
      </c>
      <c r="AM53">
        <v>22.6</v>
      </c>
      <c r="AN53">
        <v>21.7</v>
      </c>
      <c r="AO53">
        <v>20.399999999999999</v>
      </c>
    </row>
    <row r="54" spans="1:41" x14ac:dyDescent="0.4">
      <c r="A54" t="s">
        <v>13</v>
      </c>
      <c r="B54">
        <v>2019</v>
      </c>
      <c r="C54" t="s">
        <v>5</v>
      </c>
      <c r="D54">
        <v>0.17100000000000001</v>
      </c>
      <c r="E54">
        <v>31</v>
      </c>
      <c r="F54">
        <v>989048</v>
      </c>
      <c r="G54">
        <v>441812</v>
      </c>
      <c r="H54">
        <v>243242</v>
      </c>
      <c r="I54">
        <v>704449</v>
      </c>
      <c r="J54">
        <v>68523</v>
      </c>
      <c r="K54">
        <v>1291253</v>
      </c>
      <c r="L54">
        <v>104962</v>
      </c>
      <c r="M54">
        <v>93871</v>
      </c>
      <c r="N54">
        <v>1227507</v>
      </c>
      <c r="O54">
        <v>638392</v>
      </c>
      <c r="P54">
        <v>863666</v>
      </c>
      <c r="Q54">
        <v>409834</v>
      </c>
      <c r="R54">
        <v>103833</v>
      </c>
      <c r="S54">
        <v>189203</v>
      </c>
      <c r="T54">
        <v>7382074</v>
      </c>
      <c r="U54" s="1">
        <f t="shared" si="1"/>
        <v>0.13397969188604719</v>
      </c>
      <c r="V54" s="1">
        <f t="shared" si="2"/>
        <v>5.9849305222353502E-2</v>
      </c>
      <c r="W54" s="1">
        <f t="shared" si="3"/>
        <v>3.295036056262779E-2</v>
      </c>
      <c r="X54" s="1">
        <f t="shared" si="4"/>
        <v>9.5426976212917944E-2</v>
      </c>
      <c r="Y54" s="1">
        <f t="shared" si="5"/>
        <v>9.2823507323280697E-3</v>
      </c>
      <c r="Z54" s="1">
        <f t="shared" si="6"/>
        <v>0.17491737416883116</v>
      </c>
      <c r="AA54" s="1">
        <f t="shared" si="7"/>
        <v>1.4218497403304275E-2</v>
      </c>
      <c r="AB54" s="1">
        <f t="shared" si="8"/>
        <v>1.2716074100584741E-2</v>
      </c>
      <c r="AC54" s="1">
        <f t="shared" si="9"/>
        <v>0.16628213155273167</v>
      </c>
      <c r="AD54" s="1">
        <f t="shared" si="10"/>
        <v>8.6478677943353052E-2</v>
      </c>
      <c r="AE54" s="1">
        <f t="shared" si="11"/>
        <v>0.11699503418686943</v>
      </c>
      <c r="AF54" s="1">
        <f t="shared" si="12"/>
        <v>5.551746026929559E-2</v>
      </c>
      <c r="AG54" s="1">
        <f t="shared" si="13"/>
        <v>1.4065559353645059E-2</v>
      </c>
      <c r="AH54" s="1">
        <f t="shared" si="14"/>
        <v>2.5630060061711653E-2</v>
      </c>
      <c r="AI54" s="1">
        <f t="shared" si="15"/>
        <v>1</v>
      </c>
      <c r="AJ54">
        <v>31</v>
      </c>
      <c r="AK54">
        <v>27.3</v>
      </c>
      <c r="AL54">
        <v>25.1</v>
      </c>
      <c r="AM54">
        <v>23.6</v>
      </c>
      <c r="AN54">
        <v>22.5</v>
      </c>
      <c r="AO54">
        <v>20.9</v>
      </c>
    </row>
    <row r="55" spans="1:41" x14ac:dyDescent="0.4">
      <c r="A55" t="s">
        <v>13</v>
      </c>
      <c r="B55">
        <v>2019</v>
      </c>
      <c r="C55" t="s">
        <v>6</v>
      </c>
      <c r="D55">
        <v>0.18</v>
      </c>
      <c r="E55">
        <v>34</v>
      </c>
      <c r="F55">
        <v>1091883</v>
      </c>
      <c r="G55">
        <v>428386</v>
      </c>
      <c r="H55">
        <v>353498</v>
      </c>
      <c r="I55">
        <v>751880</v>
      </c>
      <c r="J55">
        <v>63675</v>
      </c>
      <c r="K55">
        <v>1401454</v>
      </c>
      <c r="L55">
        <v>132338</v>
      </c>
      <c r="M55">
        <v>99216</v>
      </c>
      <c r="N55">
        <v>1303838</v>
      </c>
      <c r="O55">
        <v>693337</v>
      </c>
      <c r="P55">
        <v>928318</v>
      </c>
      <c r="Q55">
        <v>407076</v>
      </c>
      <c r="R55">
        <v>123437</v>
      </c>
      <c r="S55">
        <v>301233</v>
      </c>
      <c r="T55">
        <v>8076408</v>
      </c>
      <c r="U55" s="1">
        <f t="shared" si="1"/>
        <v>0.13519413580888931</v>
      </c>
      <c r="V55" s="1">
        <f t="shared" si="2"/>
        <v>5.3041649208410473E-2</v>
      </c>
      <c r="W55" s="1">
        <f t="shared" si="3"/>
        <v>4.3769210272685578E-2</v>
      </c>
      <c r="X55" s="1">
        <f t="shared" si="4"/>
        <v>9.3095841616718716E-2</v>
      </c>
      <c r="Y55" s="1">
        <f t="shared" si="5"/>
        <v>7.8840742072465875E-3</v>
      </c>
      <c r="Z55" s="1">
        <f t="shared" si="6"/>
        <v>0.17352441828099818</v>
      </c>
      <c r="AA55" s="1">
        <f t="shared" si="7"/>
        <v>1.6385749704571635E-2</v>
      </c>
      <c r="AB55" s="1">
        <f t="shared" si="8"/>
        <v>1.2284669125185355E-2</v>
      </c>
      <c r="AC55" s="1">
        <f t="shared" si="9"/>
        <v>0.16143785702753005</v>
      </c>
      <c r="AD55" s="1">
        <f t="shared" si="10"/>
        <v>8.5847198408005143E-2</v>
      </c>
      <c r="AE55" s="1">
        <f t="shared" si="11"/>
        <v>0.11494193953549647</v>
      </c>
      <c r="AF55" s="1">
        <f t="shared" si="12"/>
        <v>5.0403099991976633E-2</v>
      </c>
      <c r="AG55" s="1">
        <f t="shared" si="13"/>
        <v>1.5283650850724728E-2</v>
      </c>
      <c r="AH55" s="1">
        <f t="shared" si="14"/>
        <v>3.7297892825622479E-2</v>
      </c>
      <c r="AI55" s="1">
        <f t="shared" si="15"/>
        <v>1</v>
      </c>
      <c r="AJ55">
        <v>34</v>
      </c>
      <c r="AK55">
        <v>29.9</v>
      </c>
      <c r="AL55">
        <v>26.8</v>
      </c>
      <c r="AM55">
        <v>25.3</v>
      </c>
      <c r="AN55">
        <v>24.2</v>
      </c>
      <c r="AO55">
        <v>22</v>
      </c>
    </row>
    <row r="56" spans="1:41" x14ac:dyDescent="0.4">
      <c r="A56" t="s">
        <v>13</v>
      </c>
      <c r="B56">
        <v>2019</v>
      </c>
      <c r="C56" t="s">
        <v>7</v>
      </c>
      <c r="D56">
        <v>0.193</v>
      </c>
      <c r="E56">
        <v>34.1</v>
      </c>
      <c r="F56">
        <v>1051628</v>
      </c>
      <c r="G56">
        <v>434975</v>
      </c>
      <c r="H56">
        <v>231518</v>
      </c>
      <c r="I56">
        <v>728844</v>
      </c>
      <c r="J56">
        <v>84270</v>
      </c>
      <c r="K56">
        <v>1420592</v>
      </c>
      <c r="L56">
        <v>140913</v>
      </c>
      <c r="M56">
        <v>61108</v>
      </c>
      <c r="N56">
        <v>1305882</v>
      </c>
      <c r="O56">
        <v>679793</v>
      </c>
      <c r="P56">
        <v>1004559</v>
      </c>
      <c r="Q56">
        <v>485567</v>
      </c>
      <c r="R56">
        <v>147447</v>
      </c>
      <c r="S56">
        <v>292229</v>
      </c>
      <c r="T56">
        <v>8100883</v>
      </c>
      <c r="U56" s="1">
        <f t="shared" si="1"/>
        <v>0.12981646568651836</v>
      </c>
      <c r="V56" s="1">
        <f t="shared" si="2"/>
        <v>5.3694763891788094E-2</v>
      </c>
      <c r="W56" s="1">
        <f t="shared" si="3"/>
        <v>2.8579353633424901E-2</v>
      </c>
      <c r="X56" s="1">
        <f t="shared" si="4"/>
        <v>8.9970932798313474E-2</v>
      </c>
      <c r="Y56" s="1">
        <f t="shared" si="5"/>
        <v>1.0402569695180143E-2</v>
      </c>
      <c r="Z56" s="1">
        <f t="shared" si="6"/>
        <v>0.17536261170541531</v>
      </c>
      <c r="AA56" s="1">
        <f t="shared" si="7"/>
        <v>1.7394770421940424E-2</v>
      </c>
      <c r="AB56" s="1">
        <f t="shared" si="8"/>
        <v>7.5433752098382359E-3</v>
      </c>
      <c r="AC56" s="1">
        <f t="shared" si="9"/>
        <v>0.16120242694530953</v>
      </c>
      <c r="AD56" s="1">
        <f t="shared" si="10"/>
        <v>8.3915913857785629E-2</v>
      </c>
      <c r="AE56" s="1">
        <f t="shared" si="11"/>
        <v>0.12400611143254384</v>
      </c>
      <c r="AF56" s="1">
        <f t="shared" si="12"/>
        <v>5.9940009008894464E-2</v>
      </c>
      <c r="AG56" s="1">
        <f t="shared" si="13"/>
        <v>1.8201349161566707E-2</v>
      </c>
      <c r="AH56" s="1">
        <f t="shared" si="14"/>
        <v>3.6073721839952506E-2</v>
      </c>
      <c r="AI56" s="1">
        <f t="shared" si="15"/>
        <v>1</v>
      </c>
      <c r="AJ56">
        <v>34.1</v>
      </c>
      <c r="AK56">
        <v>30.7</v>
      </c>
      <c r="AL56">
        <v>27.6</v>
      </c>
      <c r="AM56">
        <v>26</v>
      </c>
      <c r="AN56">
        <v>24.5</v>
      </c>
      <c r="AO56">
        <v>22.9</v>
      </c>
    </row>
    <row r="57" spans="1:41" x14ac:dyDescent="0.4">
      <c r="A57" t="s">
        <v>13</v>
      </c>
      <c r="B57">
        <v>2019</v>
      </c>
      <c r="C57" t="s">
        <v>8</v>
      </c>
      <c r="D57">
        <v>0.214</v>
      </c>
      <c r="E57">
        <v>36</v>
      </c>
      <c r="F57">
        <v>1156363</v>
      </c>
      <c r="G57">
        <v>513295</v>
      </c>
      <c r="H57">
        <v>265499</v>
      </c>
      <c r="I57">
        <v>808614</v>
      </c>
      <c r="J57">
        <v>76871</v>
      </c>
      <c r="K57">
        <v>1513695</v>
      </c>
      <c r="L57">
        <v>107768</v>
      </c>
      <c r="M57">
        <v>87734</v>
      </c>
      <c r="N57">
        <v>1337698</v>
      </c>
      <c r="O57">
        <v>707651</v>
      </c>
      <c r="P57">
        <v>1090771</v>
      </c>
      <c r="Q57">
        <v>438624</v>
      </c>
      <c r="R57">
        <v>215389</v>
      </c>
      <c r="S57">
        <v>270622</v>
      </c>
      <c r="T57">
        <v>8571135</v>
      </c>
      <c r="U57" s="1">
        <f t="shared" si="1"/>
        <v>0.13491363745874962</v>
      </c>
      <c r="V57" s="1">
        <f t="shared" si="2"/>
        <v>5.9886467778188068E-2</v>
      </c>
      <c r="W57" s="1">
        <f t="shared" si="3"/>
        <v>3.097594425942422E-2</v>
      </c>
      <c r="X57" s="1">
        <f t="shared" si="4"/>
        <v>9.4341531197443512E-2</v>
      </c>
      <c r="Y57" s="1">
        <f t="shared" si="5"/>
        <v>8.9685905075582179E-3</v>
      </c>
      <c r="Z57" s="1">
        <f t="shared" si="6"/>
        <v>0.17660379868010478</v>
      </c>
      <c r="AA57" s="1">
        <f t="shared" si="7"/>
        <v>1.2573363971049342E-2</v>
      </c>
      <c r="AB57" s="1">
        <f t="shared" si="8"/>
        <v>1.0235983915782449E-2</v>
      </c>
      <c r="AC57" s="1">
        <f t="shared" si="9"/>
        <v>0.156070112068005</v>
      </c>
      <c r="AD57" s="1">
        <f t="shared" si="10"/>
        <v>8.2562111085638018E-2</v>
      </c>
      <c r="AE57" s="1">
        <f t="shared" si="11"/>
        <v>0.12726097535507258</v>
      </c>
      <c r="AF57" s="1">
        <f t="shared" si="12"/>
        <v>5.1174552728430946E-2</v>
      </c>
      <c r="AG57" s="1">
        <f t="shared" si="13"/>
        <v>2.5129577354691065E-2</v>
      </c>
      <c r="AH57" s="1">
        <f t="shared" si="14"/>
        <v>3.1573648064112864E-2</v>
      </c>
      <c r="AI57" s="1">
        <f t="shared" si="15"/>
        <v>1</v>
      </c>
      <c r="AJ57">
        <v>36</v>
      </c>
      <c r="AK57">
        <v>32.1</v>
      </c>
      <c r="AL57">
        <v>29.4</v>
      </c>
      <c r="AM57">
        <v>27.5</v>
      </c>
      <c r="AN57">
        <v>26.2</v>
      </c>
      <c r="AO57">
        <v>24.1</v>
      </c>
    </row>
    <row r="58" spans="1:41" x14ac:dyDescent="0.4">
      <c r="A58" t="s">
        <v>13</v>
      </c>
      <c r="B58">
        <v>2019</v>
      </c>
      <c r="C58" t="s">
        <v>9</v>
      </c>
      <c r="D58">
        <v>0.23899999999999999</v>
      </c>
      <c r="E58">
        <v>37</v>
      </c>
      <c r="F58">
        <v>1166239</v>
      </c>
      <c r="G58">
        <v>519075</v>
      </c>
      <c r="H58">
        <v>299383</v>
      </c>
      <c r="I58">
        <v>842782</v>
      </c>
      <c r="J58">
        <v>94269</v>
      </c>
      <c r="K58">
        <v>1566832</v>
      </c>
      <c r="L58">
        <v>142980</v>
      </c>
      <c r="M58">
        <v>131295</v>
      </c>
      <c r="N58">
        <v>1421819</v>
      </c>
      <c r="O58">
        <v>617054</v>
      </c>
      <c r="P58">
        <v>1103109</v>
      </c>
      <c r="Q58">
        <v>486525</v>
      </c>
      <c r="R58">
        <v>109263</v>
      </c>
      <c r="S58">
        <v>307902</v>
      </c>
      <c r="T58">
        <v>8794447</v>
      </c>
      <c r="U58" s="1">
        <f t="shared" si="1"/>
        <v>0.13261083954454442</v>
      </c>
      <c r="V58" s="1">
        <f t="shared" si="2"/>
        <v>5.9023040334429212E-2</v>
      </c>
      <c r="W58" s="1">
        <f t="shared" si="3"/>
        <v>3.4042276904960596E-2</v>
      </c>
      <c r="X58" s="1">
        <f t="shared" si="4"/>
        <v>9.5831153453992041E-2</v>
      </c>
      <c r="Y58" s="1">
        <f t="shared" si="5"/>
        <v>1.0719150391150234E-2</v>
      </c>
      <c r="Z58" s="1">
        <f t="shared" si="6"/>
        <v>0.17816151487410181</v>
      </c>
      <c r="AA58" s="1">
        <f t="shared" si="7"/>
        <v>1.6257986431665344E-2</v>
      </c>
      <c r="AB58" s="1">
        <f t="shared" si="8"/>
        <v>1.4929307095716195E-2</v>
      </c>
      <c r="AC58" s="1">
        <f t="shared" si="9"/>
        <v>0.16167235984252334</v>
      </c>
      <c r="AD58" s="1">
        <f t="shared" si="10"/>
        <v>7.0164047836094756E-2</v>
      </c>
      <c r="AE58" s="1">
        <f t="shared" si="11"/>
        <v>0.12543244617882171</v>
      </c>
      <c r="AF58" s="1">
        <f t="shared" si="12"/>
        <v>5.5321841157266627E-2</v>
      </c>
      <c r="AG58" s="1">
        <f t="shared" si="13"/>
        <v>1.2424089883081904E-2</v>
      </c>
      <c r="AH58" s="1">
        <f t="shared" si="14"/>
        <v>3.5010956345521212E-2</v>
      </c>
      <c r="AI58" s="1">
        <f t="shared" si="15"/>
        <v>1</v>
      </c>
      <c r="AJ58">
        <v>37</v>
      </c>
      <c r="AK58">
        <v>33.1</v>
      </c>
      <c r="AL58">
        <v>30.6</v>
      </c>
      <c r="AM58">
        <v>29.2</v>
      </c>
      <c r="AN58">
        <v>27.9</v>
      </c>
      <c r="AO58">
        <v>26.3</v>
      </c>
    </row>
    <row r="59" spans="1:41" x14ac:dyDescent="0.4">
      <c r="A59" t="s">
        <v>13</v>
      </c>
      <c r="B59">
        <v>2019</v>
      </c>
      <c r="C59" t="s">
        <v>10</v>
      </c>
      <c r="D59">
        <v>0.19900000000000001</v>
      </c>
      <c r="E59">
        <v>33.299999999999997</v>
      </c>
      <c r="F59">
        <v>1040366</v>
      </c>
      <c r="G59">
        <v>447896</v>
      </c>
      <c r="H59">
        <v>217495</v>
      </c>
      <c r="I59">
        <v>716924</v>
      </c>
      <c r="J59">
        <v>68452</v>
      </c>
      <c r="K59">
        <v>1455498</v>
      </c>
      <c r="L59">
        <v>140221</v>
      </c>
      <c r="M59">
        <v>91900</v>
      </c>
      <c r="N59">
        <v>1361226</v>
      </c>
      <c r="O59">
        <v>624779</v>
      </c>
      <c r="P59">
        <v>946344</v>
      </c>
      <c r="Q59">
        <v>413298</v>
      </c>
      <c r="R59">
        <v>125901</v>
      </c>
      <c r="S59">
        <v>295526</v>
      </c>
      <c r="T59">
        <v>7930567</v>
      </c>
      <c r="U59" s="1">
        <f t="shared" si="1"/>
        <v>0.13118431506851905</v>
      </c>
      <c r="V59" s="1">
        <f t="shared" si="2"/>
        <v>5.6477172439246777E-2</v>
      </c>
      <c r="W59" s="1">
        <f t="shared" si="3"/>
        <v>2.7424899127641188E-2</v>
      </c>
      <c r="X59" s="1">
        <f t="shared" si="4"/>
        <v>9.040009371334988E-2</v>
      </c>
      <c r="Y59" s="1">
        <f t="shared" si="5"/>
        <v>8.6314131133372936E-3</v>
      </c>
      <c r="Z59" s="1">
        <f t="shared" si="6"/>
        <v>0.18353013094776199</v>
      </c>
      <c r="AA59" s="1">
        <f t="shared" si="7"/>
        <v>1.7681081314866894E-2</v>
      </c>
      <c r="AB59" s="1">
        <f t="shared" si="8"/>
        <v>1.158807434575611E-2</v>
      </c>
      <c r="AC59" s="1">
        <f t="shared" si="9"/>
        <v>0.17164296071138418</v>
      </c>
      <c r="AD59" s="1">
        <f t="shared" si="10"/>
        <v>7.8781126242297689E-2</v>
      </c>
      <c r="AE59" s="1">
        <f t="shared" si="11"/>
        <v>0.11932866842938217</v>
      </c>
      <c r="AF59" s="1">
        <f t="shared" si="12"/>
        <v>5.2114558769883669E-2</v>
      </c>
      <c r="AG59" s="1">
        <f t="shared" si="13"/>
        <v>1.5875409664907945E-2</v>
      </c>
      <c r="AH59" s="1">
        <f t="shared" si="14"/>
        <v>3.7264170392860937E-2</v>
      </c>
      <c r="AI59" s="1">
        <f t="shared" si="15"/>
        <v>1</v>
      </c>
      <c r="AJ59">
        <v>33.299999999999997</v>
      </c>
      <c r="AK59">
        <v>29.6</v>
      </c>
      <c r="AL59">
        <v>26.6</v>
      </c>
      <c r="AM59">
        <v>24.9</v>
      </c>
      <c r="AN59">
        <v>23.6</v>
      </c>
      <c r="AO59">
        <v>22.1</v>
      </c>
    </row>
    <row r="60" spans="1:41" x14ac:dyDescent="0.4">
      <c r="A60" t="s">
        <v>13</v>
      </c>
      <c r="B60">
        <v>2019</v>
      </c>
      <c r="C60" t="s">
        <v>11</v>
      </c>
      <c r="D60">
        <v>0.16700000000000001</v>
      </c>
      <c r="E60">
        <v>29.5</v>
      </c>
      <c r="F60">
        <v>943288</v>
      </c>
      <c r="G60">
        <v>403470</v>
      </c>
      <c r="H60">
        <v>175212</v>
      </c>
      <c r="I60">
        <v>575984</v>
      </c>
      <c r="J60">
        <v>42164</v>
      </c>
      <c r="K60">
        <v>1301192</v>
      </c>
      <c r="L60">
        <v>78077</v>
      </c>
      <c r="M60">
        <v>42192</v>
      </c>
      <c r="N60">
        <v>1245654</v>
      </c>
      <c r="O60">
        <v>501005</v>
      </c>
      <c r="P60">
        <v>884828</v>
      </c>
      <c r="Q60">
        <v>406616</v>
      </c>
      <c r="R60">
        <v>125797</v>
      </c>
      <c r="S60">
        <v>265333</v>
      </c>
      <c r="T60">
        <v>7004829</v>
      </c>
      <c r="U60" s="1">
        <f t="shared" si="1"/>
        <v>0.13466253066277564</v>
      </c>
      <c r="V60" s="1">
        <f t="shared" si="2"/>
        <v>5.7598836459819364E-2</v>
      </c>
      <c r="W60" s="1">
        <f t="shared" si="3"/>
        <v>2.5013030296671054E-2</v>
      </c>
      <c r="X60" s="1">
        <f t="shared" si="4"/>
        <v>8.2226703892414793E-2</v>
      </c>
      <c r="Y60" s="1">
        <f t="shared" si="5"/>
        <v>6.0192761307949127E-3</v>
      </c>
      <c r="Z60" s="1">
        <f t="shared" si="6"/>
        <v>0.18575642603124215</v>
      </c>
      <c r="AA60" s="1">
        <f t="shared" si="7"/>
        <v>1.1146167879330102E-2</v>
      </c>
      <c r="AB60" s="1">
        <f t="shared" si="8"/>
        <v>6.0232733732686408E-3</v>
      </c>
      <c r="AC60" s="1">
        <f t="shared" si="9"/>
        <v>0.17782789558460313</v>
      </c>
      <c r="AD60" s="1">
        <f t="shared" si="10"/>
        <v>7.152280234107071E-2</v>
      </c>
      <c r="AE60" s="1">
        <f t="shared" si="11"/>
        <v>0.12631685941227117</v>
      </c>
      <c r="AF60" s="1">
        <f t="shared" si="12"/>
        <v>5.8047955203474631E-2</v>
      </c>
      <c r="AG60" s="1">
        <f t="shared" si="13"/>
        <v>1.7958611123840423E-2</v>
      </c>
      <c r="AH60" s="1">
        <f t="shared" si="14"/>
        <v>3.7878583474343197E-2</v>
      </c>
      <c r="AI60" s="1">
        <f t="shared" si="15"/>
        <v>1</v>
      </c>
      <c r="AJ60">
        <v>29.5</v>
      </c>
      <c r="AK60">
        <v>26.3</v>
      </c>
      <c r="AL60">
        <v>23.4</v>
      </c>
      <c r="AM60">
        <v>21.9</v>
      </c>
      <c r="AN60">
        <v>20.8</v>
      </c>
      <c r="AO60">
        <v>19.2</v>
      </c>
    </row>
    <row r="61" spans="1:41" x14ac:dyDescent="0.4">
      <c r="A61" t="s">
        <v>13</v>
      </c>
      <c r="B61">
        <v>2019</v>
      </c>
      <c r="C61" t="s">
        <v>12</v>
      </c>
      <c r="D61">
        <v>0.17899999999999999</v>
      </c>
      <c r="E61">
        <v>31.4</v>
      </c>
      <c r="F61">
        <v>1010439</v>
      </c>
      <c r="G61">
        <v>398981</v>
      </c>
      <c r="H61">
        <v>146993</v>
      </c>
      <c r="I61">
        <v>698327</v>
      </c>
      <c r="J61">
        <v>44258</v>
      </c>
      <c r="K61">
        <v>1345109</v>
      </c>
      <c r="L61">
        <v>129629</v>
      </c>
      <c r="M61">
        <v>102134</v>
      </c>
      <c r="N61">
        <v>1294074</v>
      </c>
      <c r="O61">
        <v>611677</v>
      </c>
      <c r="P61">
        <v>914655</v>
      </c>
      <c r="Q61">
        <v>359872</v>
      </c>
      <c r="R61">
        <v>109080</v>
      </c>
      <c r="S61">
        <v>310922</v>
      </c>
      <c r="T61">
        <v>7475597</v>
      </c>
      <c r="U61" s="1">
        <f t="shared" si="1"/>
        <v>0.13516499083618339</v>
      </c>
      <c r="V61" s="1">
        <f t="shared" si="2"/>
        <v>5.3371122065568807E-2</v>
      </c>
      <c r="W61" s="1">
        <f t="shared" si="3"/>
        <v>1.9663044971525351E-2</v>
      </c>
      <c r="X61" s="1">
        <f t="shared" si="4"/>
        <v>9.3414211600759106E-2</v>
      </c>
      <c r="Y61" s="1">
        <f t="shared" si="5"/>
        <v>5.9203298412153571E-3</v>
      </c>
      <c r="Z61" s="1">
        <f t="shared" si="6"/>
        <v>0.17993332171330262</v>
      </c>
      <c r="AA61" s="1">
        <f t="shared" si="7"/>
        <v>1.7340287337586548E-2</v>
      </c>
      <c r="AB61" s="1">
        <f t="shared" si="8"/>
        <v>1.3662320213355535E-2</v>
      </c>
      <c r="AC61" s="1">
        <f t="shared" si="9"/>
        <v>0.1731064422012048</v>
      </c>
      <c r="AD61" s="1">
        <f t="shared" si="10"/>
        <v>8.1823164089771028E-2</v>
      </c>
      <c r="AE61" s="1">
        <f t="shared" si="11"/>
        <v>0.12235210110978427</v>
      </c>
      <c r="AF61" s="1">
        <f t="shared" si="12"/>
        <v>4.8139566645981582E-2</v>
      </c>
      <c r="AG61" s="1">
        <f t="shared" si="13"/>
        <v>1.4591476774363305E-2</v>
      </c>
      <c r="AH61" s="1">
        <f t="shared" si="14"/>
        <v>4.1591594624482836E-2</v>
      </c>
      <c r="AI61" s="1">
        <f t="shared" si="15"/>
        <v>1</v>
      </c>
      <c r="AJ61">
        <v>31.4</v>
      </c>
      <c r="AK61">
        <v>28.1</v>
      </c>
      <c r="AL61">
        <v>25.6</v>
      </c>
      <c r="AM61">
        <v>24.3</v>
      </c>
      <c r="AN61">
        <v>23.1</v>
      </c>
      <c r="AO61">
        <v>21</v>
      </c>
    </row>
    <row r="62" spans="1:41" x14ac:dyDescent="0.4">
      <c r="A62" t="s">
        <v>13</v>
      </c>
      <c r="B62">
        <v>2020</v>
      </c>
      <c r="C62" t="s">
        <v>1</v>
      </c>
      <c r="D62">
        <v>0.18099999999999999</v>
      </c>
      <c r="E62">
        <v>35.6</v>
      </c>
      <c r="F62">
        <v>1140575</v>
      </c>
      <c r="G62">
        <v>497181</v>
      </c>
      <c r="H62">
        <v>263406</v>
      </c>
      <c r="I62">
        <v>697633</v>
      </c>
      <c r="J62">
        <v>100624</v>
      </c>
      <c r="K62">
        <v>1570017</v>
      </c>
      <c r="L62">
        <v>188688</v>
      </c>
      <c r="M62">
        <v>95439</v>
      </c>
      <c r="N62">
        <v>1422815</v>
      </c>
      <c r="O62">
        <v>579382</v>
      </c>
      <c r="P62">
        <v>1013538</v>
      </c>
      <c r="Q62">
        <v>419732</v>
      </c>
      <c r="R62">
        <v>116587</v>
      </c>
      <c r="S62">
        <v>364256</v>
      </c>
      <c r="T62">
        <v>8510153</v>
      </c>
      <c r="U62" s="1">
        <f t="shared" si="1"/>
        <v>0.1340252049522494</v>
      </c>
      <c r="V62" s="1">
        <f t="shared" si="2"/>
        <v>5.8422098874133049E-2</v>
      </c>
      <c r="W62" s="1">
        <f t="shared" si="3"/>
        <v>3.0951969958706971E-2</v>
      </c>
      <c r="X62" s="1">
        <f t="shared" si="4"/>
        <v>8.1976552007936868E-2</v>
      </c>
      <c r="Y62" s="1">
        <f t="shared" si="5"/>
        <v>1.1823994233711192E-2</v>
      </c>
      <c r="Z62" s="1">
        <f t="shared" si="6"/>
        <v>0.18448751743946321</v>
      </c>
      <c r="AA62" s="1">
        <f t="shared" si="7"/>
        <v>2.2172104308817948E-2</v>
      </c>
      <c r="AB62" s="1">
        <f t="shared" si="8"/>
        <v>1.1214721991484759E-2</v>
      </c>
      <c r="AC62" s="1">
        <f t="shared" si="9"/>
        <v>0.16719029610865985</v>
      </c>
      <c r="AD62" s="1">
        <f t="shared" si="10"/>
        <v>6.8081267164056866E-2</v>
      </c>
      <c r="AE62" s="1">
        <f t="shared" si="11"/>
        <v>0.11909750623754943</v>
      </c>
      <c r="AF62" s="1">
        <f t="shared" si="12"/>
        <v>4.9321322425107984E-2</v>
      </c>
      <c r="AG62" s="1">
        <f t="shared" si="13"/>
        <v>1.3699753694205027E-2</v>
      </c>
      <c r="AH62" s="1">
        <f t="shared" si="14"/>
        <v>4.2802520706736999E-2</v>
      </c>
      <c r="AI62" s="1">
        <f t="shared" si="15"/>
        <v>1</v>
      </c>
      <c r="AJ62">
        <v>35.6</v>
      </c>
      <c r="AK62">
        <v>31.8</v>
      </c>
      <c r="AL62">
        <v>29</v>
      </c>
      <c r="AM62">
        <v>27.4</v>
      </c>
      <c r="AN62">
        <v>26.1</v>
      </c>
      <c r="AO62">
        <v>24.6</v>
      </c>
    </row>
    <row r="63" spans="1:41" x14ac:dyDescent="0.4">
      <c r="A63" t="s">
        <v>13</v>
      </c>
      <c r="B63">
        <v>2020</v>
      </c>
      <c r="C63" t="s">
        <v>2</v>
      </c>
      <c r="D63">
        <v>0.316</v>
      </c>
      <c r="E63">
        <v>42.4</v>
      </c>
      <c r="F63">
        <v>1365570</v>
      </c>
      <c r="G63">
        <v>701363</v>
      </c>
      <c r="H63">
        <v>311808</v>
      </c>
      <c r="I63">
        <v>1019601</v>
      </c>
      <c r="J63">
        <v>116195</v>
      </c>
      <c r="K63">
        <v>1722905</v>
      </c>
      <c r="L63">
        <v>224231</v>
      </c>
      <c r="M63">
        <v>143532</v>
      </c>
      <c r="N63">
        <v>1513586</v>
      </c>
      <c r="O63">
        <v>742900</v>
      </c>
      <c r="P63">
        <v>1184365</v>
      </c>
      <c r="Q63">
        <v>527683</v>
      </c>
      <c r="R63">
        <v>225157</v>
      </c>
      <c r="S63">
        <v>353746</v>
      </c>
      <c r="T63">
        <v>10149706</v>
      </c>
      <c r="U63" s="1">
        <f t="shared" si="1"/>
        <v>0.13454281335833768</v>
      </c>
      <c r="V63" s="1">
        <f t="shared" si="2"/>
        <v>6.9101804525175406E-2</v>
      </c>
      <c r="W63" s="1">
        <f t="shared" si="3"/>
        <v>3.0720889846464518E-2</v>
      </c>
      <c r="X63" s="1">
        <f t="shared" si="4"/>
        <v>0.10045621025870109</v>
      </c>
      <c r="Y63" s="1">
        <f t="shared" si="5"/>
        <v>1.1448114851799649E-2</v>
      </c>
      <c r="Z63" s="1">
        <f t="shared" si="6"/>
        <v>0.16974925185025064</v>
      </c>
      <c r="AA63" s="1">
        <f t="shared" si="7"/>
        <v>2.2092364054682963E-2</v>
      </c>
      <c r="AB63" s="1">
        <f t="shared" si="8"/>
        <v>1.4141493359512088E-2</v>
      </c>
      <c r="AC63" s="1">
        <f t="shared" si="9"/>
        <v>0.14912609291343021</v>
      </c>
      <c r="AD63" s="1">
        <f t="shared" si="10"/>
        <v>7.3194238335573467E-2</v>
      </c>
      <c r="AE63" s="1">
        <f t="shared" si="11"/>
        <v>0.11668958687079212</v>
      </c>
      <c r="AF63" s="1">
        <f t="shared" si="12"/>
        <v>5.198997882303192E-2</v>
      </c>
      <c r="AG63" s="1">
        <f t="shared" si="13"/>
        <v>2.2183598224421477E-2</v>
      </c>
      <c r="AH63" s="1">
        <f t="shared" si="14"/>
        <v>3.4852832190410243E-2</v>
      </c>
      <c r="AI63" s="1">
        <f t="shared" si="15"/>
        <v>1</v>
      </c>
      <c r="AJ63">
        <v>42.4</v>
      </c>
      <c r="AK63">
        <v>38.5</v>
      </c>
      <c r="AL63">
        <v>35.799999999999997</v>
      </c>
      <c r="AM63">
        <v>33.299999999999997</v>
      </c>
      <c r="AN63">
        <v>31.9</v>
      </c>
      <c r="AO63">
        <v>30.2</v>
      </c>
    </row>
    <row r="64" spans="1:41" x14ac:dyDescent="0.4">
      <c r="A64" t="s">
        <v>13</v>
      </c>
      <c r="B64">
        <v>2020</v>
      </c>
      <c r="C64" t="s">
        <v>3</v>
      </c>
      <c r="D64">
        <v>0.379</v>
      </c>
      <c r="E64">
        <v>45.7</v>
      </c>
      <c r="F64">
        <v>1405857</v>
      </c>
      <c r="G64">
        <v>649831</v>
      </c>
      <c r="H64">
        <v>381953</v>
      </c>
      <c r="I64">
        <v>1153382</v>
      </c>
      <c r="J64">
        <v>188622</v>
      </c>
      <c r="K64">
        <v>1677725</v>
      </c>
      <c r="L64">
        <v>286458</v>
      </c>
      <c r="M64">
        <v>153993</v>
      </c>
      <c r="N64">
        <v>1501675</v>
      </c>
      <c r="O64">
        <v>884676</v>
      </c>
      <c r="P64">
        <v>1194389</v>
      </c>
      <c r="Q64">
        <v>709456</v>
      </c>
      <c r="R64">
        <v>281516</v>
      </c>
      <c r="S64">
        <v>479117</v>
      </c>
      <c r="T64">
        <v>10943982</v>
      </c>
      <c r="U64" s="1">
        <f t="shared" si="1"/>
        <v>0.12845936698360796</v>
      </c>
      <c r="V64" s="1">
        <f t="shared" si="2"/>
        <v>5.9377930263408693E-2</v>
      </c>
      <c r="W64" s="1">
        <f t="shared" si="3"/>
        <v>3.4900733572112964E-2</v>
      </c>
      <c r="X64" s="1">
        <f t="shared" si="4"/>
        <v>0.10538961047267804</v>
      </c>
      <c r="Y64" s="1">
        <f t="shared" si="5"/>
        <v>1.7235225715831769E-2</v>
      </c>
      <c r="Z64" s="1">
        <f t="shared" si="6"/>
        <v>0.15330114760788166</v>
      </c>
      <c r="AA64" s="1">
        <f t="shared" si="7"/>
        <v>2.6174933401754499E-2</v>
      </c>
      <c r="AB64" s="1">
        <f t="shared" si="8"/>
        <v>1.4071020950144106E-2</v>
      </c>
      <c r="AC64" s="1">
        <f t="shared" si="9"/>
        <v>0.13721468109139801</v>
      </c>
      <c r="AD64" s="1">
        <f t="shared" si="10"/>
        <v>8.0836755762207946E-2</v>
      </c>
      <c r="AE64" s="1">
        <f t="shared" si="11"/>
        <v>0.10913660128461469</v>
      </c>
      <c r="AF64" s="1">
        <f t="shared" si="12"/>
        <v>6.4826130013737229E-2</v>
      </c>
      <c r="AG64" s="1">
        <f t="shared" si="13"/>
        <v>2.5723361021609867E-2</v>
      </c>
      <c r="AH64" s="1">
        <f t="shared" si="14"/>
        <v>4.3779037648270985E-2</v>
      </c>
      <c r="AI64" s="1">
        <f t="shared" si="15"/>
        <v>1</v>
      </c>
      <c r="AJ64">
        <v>45.7</v>
      </c>
      <c r="AK64">
        <v>42.8</v>
      </c>
      <c r="AL64">
        <v>39.9</v>
      </c>
      <c r="AM64">
        <v>38.4</v>
      </c>
      <c r="AN64">
        <v>36.9</v>
      </c>
      <c r="AO64">
        <v>34.799999999999997</v>
      </c>
    </row>
    <row r="65" spans="1:41" x14ac:dyDescent="0.4">
      <c r="A65" t="s">
        <v>13</v>
      </c>
      <c r="B65">
        <v>2020</v>
      </c>
      <c r="C65" t="s">
        <v>4</v>
      </c>
      <c r="D65">
        <v>0.32300000000000001</v>
      </c>
      <c r="E65">
        <v>41.8</v>
      </c>
      <c r="F65">
        <v>1290760</v>
      </c>
      <c r="G65">
        <v>541808</v>
      </c>
      <c r="H65">
        <v>370399</v>
      </c>
      <c r="I65">
        <v>925052</v>
      </c>
      <c r="J65">
        <v>121430</v>
      </c>
      <c r="K65">
        <v>1735738</v>
      </c>
      <c r="L65">
        <v>178277</v>
      </c>
      <c r="M65">
        <v>167548</v>
      </c>
      <c r="N65">
        <v>1446633</v>
      </c>
      <c r="O65">
        <v>759248</v>
      </c>
      <c r="P65">
        <v>1223339</v>
      </c>
      <c r="Q65">
        <v>665966</v>
      </c>
      <c r="R65">
        <v>181532</v>
      </c>
      <c r="S65">
        <v>380870</v>
      </c>
      <c r="T65">
        <v>9987869</v>
      </c>
      <c r="U65" s="1">
        <f t="shared" si="1"/>
        <v>0.12923277227604807</v>
      </c>
      <c r="V65" s="1">
        <f t="shared" si="2"/>
        <v>5.4246606558416018E-2</v>
      </c>
      <c r="W65" s="1">
        <f t="shared" si="3"/>
        <v>3.708488767724126E-2</v>
      </c>
      <c r="X65" s="1">
        <f t="shared" si="4"/>
        <v>9.2617554355188272E-2</v>
      </c>
      <c r="Y65" s="1">
        <f t="shared" si="5"/>
        <v>1.215774856478394E-2</v>
      </c>
      <c r="Z65" s="1">
        <f t="shared" si="6"/>
        <v>0.17378461812024165</v>
      </c>
      <c r="AA65" s="1">
        <f t="shared" si="7"/>
        <v>1.7849353050185181E-2</v>
      </c>
      <c r="AB65" s="1">
        <f t="shared" si="8"/>
        <v>1.6775149934385402E-2</v>
      </c>
      <c r="AC65" s="1">
        <f t="shared" si="9"/>
        <v>0.14483900419599016</v>
      </c>
      <c r="AD65" s="1">
        <f t="shared" si="10"/>
        <v>7.6017016242403659E-2</v>
      </c>
      <c r="AE65" s="1">
        <f t="shared" si="11"/>
        <v>0.12248248350073473</v>
      </c>
      <c r="AF65" s="1">
        <f t="shared" si="12"/>
        <v>6.6677486458823196E-2</v>
      </c>
      <c r="AG65" s="1">
        <f t="shared" si="13"/>
        <v>1.8175248393826553E-2</v>
      </c>
      <c r="AH65" s="1">
        <f t="shared" si="14"/>
        <v>3.8133259457047347E-2</v>
      </c>
      <c r="AI65" s="1">
        <f t="shared" si="15"/>
        <v>1</v>
      </c>
      <c r="AJ65">
        <v>41.8</v>
      </c>
      <c r="AK65">
        <v>38.700000000000003</v>
      </c>
      <c r="AL65">
        <v>35.6</v>
      </c>
      <c r="AM65">
        <v>34.200000000000003</v>
      </c>
      <c r="AN65">
        <v>33.1</v>
      </c>
      <c r="AO65">
        <v>31.5</v>
      </c>
    </row>
    <row r="66" spans="1:41" x14ac:dyDescent="0.4">
      <c r="A66" t="s">
        <v>13</v>
      </c>
      <c r="B66">
        <v>2020</v>
      </c>
      <c r="C66" t="s">
        <v>5</v>
      </c>
      <c r="D66">
        <v>0.26500000000000001</v>
      </c>
      <c r="E66">
        <v>38.4</v>
      </c>
      <c r="F66">
        <v>1205796</v>
      </c>
      <c r="G66">
        <v>556849</v>
      </c>
      <c r="H66">
        <v>180357</v>
      </c>
      <c r="I66">
        <v>960336</v>
      </c>
      <c r="J66">
        <v>104337</v>
      </c>
      <c r="K66">
        <v>1659396</v>
      </c>
      <c r="L66">
        <v>163764</v>
      </c>
      <c r="M66">
        <v>81789</v>
      </c>
      <c r="N66">
        <v>1446772</v>
      </c>
      <c r="O66">
        <v>694480</v>
      </c>
      <c r="P66">
        <v>1093833</v>
      </c>
      <c r="Q66">
        <v>553560</v>
      </c>
      <c r="R66">
        <v>180673</v>
      </c>
      <c r="S66">
        <v>296489</v>
      </c>
      <c r="T66">
        <v>9175757</v>
      </c>
      <c r="U66" s="1">
        <f t="shared" si="1"/>
        <v>0.13141106504891095</v>
      </c>
      <c r="V66" s="1">
        <f t="shared" si="2"/>
        <v>6.0686982011402435E-2</v>
      </c>
      <c r="W66" s="1">
        <f t="shared" si="3"/>
        <v>1.9655816953304234E-2</v>
      </c>
      <c r="X66" s="1">
        <f t="shared" si="4"/>
        <v>0.10466013866757805</v>
      </c>
      <c r="Y66" s="1">
        <f t="shared" si="5"/>
        <v>1.1370941928823965E-2</v>
      </c>
      <c r="Z66" s="1">
        <f t="shared" si="6"/>
        <v>0.18084567845464958</v>
      </c>
      <c r="AA66" s="1">
        <f t="shared" si="7"/>
        <v>1.7847464792278174E-2</v>
      </c>
      <c r="AB66" s="1">
        <f t="shared" si="8"/>
        <v>8.913596992596905E-3</v>
      </c>
      <c r="AC66" s="1">
        <f t="shared" si="9"/>
        <v>0.15767331240354338</v>
      </c>
      <c r="AD66" s="1">
        <f t="shared" si="10"/>
        <v>7.5686398408327513E-2</v>
      </c>
      <c r="AE66" s="1">
        <f t="shared" si="11"/>
        <v>0.11920902002962808</v>
      </c>
      <c r="AF66" s="1">
        <f t="shared" si="12"/>
        <v>6.0328537471077318E-2</v>
      </c>
      <c r="AG66" s="1">
        <f t="shared" si="13"/>
        <v>1.9690255528780894E-2</v>
      </c>
      <c r="AH66" s="1">
        <f t="shared" si="14"/>
        <v>3.2312211406644704E-2</v>
      </c>
      <c r="AI66" s="1">
        <f t="shared" si="15"/>
        <v>1</v>
      </c>
      <c r="AJ66">
        <v>38.4</v>
      </c>
      <c r="AK66">
        <v>34.700000000000003</v>
      </c>
      <c r="AL66">
        <v>32</v>
      </c>
      <c r="AM66">
        <v>30.2</v>
      </c>
      <c r="AN66">
        <v>29</v>
      </c>
      <c r="AO66">
        <v>27.6</v>
      </c>
    </row>
    <row r="67" spans="1:41" x14ac:dyDescent="0.4">
      <c r="A67" t="s">
        <v>13</v>
      </c>
      <c r="B67">
        <v>2020</v>
      </c>
      <c r="C67" t="s">
        <v>6</v>
      </c>
      <c r="D67">
        <v>0.245</v>
      </c>
      <c r="E67">
        <v>36.799999999999997</v>
      </c>
      <c r="F67">
        <v>1107789</v>
      </c>
      <c r="G67">
        <v>614602</v>
      </c>
      <c r="H67">
        <v>209462</v>
      </c>
      <c r="I67">
        <v>791472</v>
      </c>
      <c r="J67">
        <v>74697</v>
      </c>
      <c r="K67">
        <v>1585791</v>
      </c>
      <c r="L67">
        <v>210297</v>
      </c>
      <c r="M67">
        <v>88332</v>
      </c>
      <c r="N67">
        <v>1389223</v>
      </c>
      <c r="O67">
        <v>658509</v>
      </c>
      <c r="P67">
        <v>1132501</v>
      </c>
      <c r="Q67">
        <v>490367</v>
      </c>
      <c r="R67">
        <v>154779</v>
      </c>
      <c r="S67">
        <v>285239</v>
      </c>
      <c r="T67">
        <v>8793623</v>
      </c>
      <c r="U67" s="1">
        <f t="shared" ref="U67:U109" si="16">F67/T67</f>
        <v>0.12597640358245971</v>
      </c>
      <c r="V67" s="1">
        <f t="shared" ref="V67:V109" si="17">G67/T67</f>
        <v>6.9891784080350045E-2</v>
      </c>
      <c r="W67" s="1">
        <f t="shared" ref="W67:W109" si="18">H67/T67</f>
        <v>2.3819761206501575E-2</v>
      </c>
      <c r="X67" s="1">
        <f t="shared" ref="X67:X109" si="19">I67/$T67</f>
        <v>9.0005223103150997E-2</v>
      </c>
      <c r="Y67" s="1">
        <f t="shared" ref="Y67:Y109" si="20">J67/$T67</f>
        <v>8.4944510357107643E-3</v>
      </c>
      <c r="Z67" s="1">
        <f t="shared" ref="Z67:Z109" si="21">K67/$T67</f>
        <v>0.18033420354727511</v>
      </c>
      <c r="AA67" s="1">
        <f t="shared" ref="AA67:AA109" si="22">L67/$T67</f>
        <v>2.3914716380267837E-2</v>
      </c>
      <c r="AB67" s="1">
        <f t="shared" ref="AB67:AB109" si="23">M67/$T67</f>
        <v>1.0045006477989789E-2</v>
      </c>
      <c r="AC67" s="1">
        <f t="shared" ref="AC67:AC109" si="24">N67/$T67</f>
        <v>0.15798073217375819</v>
      </c>
      <c r="AD67" s="1">
        <f t="shared" ref="AD67:AD109" si="25">O67/$T67</f>
        <v>7.4884834157661756E-2</v>
      </c>
      <c r="AE67" s="1">
        <f t="shared" ref="AE67:AE109" si="26">P67/$T67</f>
        <v>0.12878662185085715</v>
      </c>
      <c r="AF67" s="1">
        <f t="shared" ref="AF67:AF109" si="27">Q67/$T67</f>
        <v>5.5763932567952937E-2</v>
      </c>
      <c r="AG67" s="1">
        <f t="shared" ref="AG67:AG109" si="28">R67/$T67</f>
        <v>1.7601277653135686E-2</v>
      </c>
      <c r="AH67" s="1">
        <f t="shared" ref="AH67:AH109" si="29">S67/$T67</f>
        <v>3.2437028514868106E-2</v>
      </c>
      <c r="AI67" s="1">
        <f t="shared" ref="AI67:AI109" si="30">T67/$T67</f>
        <v>1</v>
      </c>
      <c r="AJ67">
        <v>36.799999999999997</v>
      </c>
      <c r="AK67">
        <v>33</v>
      </c>
      <c r="AL67">
        <v>30.7</v>
      </c>
      <c r="AM67">
        <v>29.1</v>
      </c>
      <c r="AN67">
        <v>27.5</v>
      </c>
      <c r="AO67">
        <v>25.7</v>
      </c>
    </row>
    <row r="68" spans="1:41" x14ac:dyDescent="0.4">
      <c r="A68" t="s">
        <v>13</v>
      </c>
      <c r="B68">
        <v>2020</v>
      </c>
      <c r="C68" t="s">
        <v>7</v>
      </c>
      <c r="D68">
        <v>0.24</v>
      </c>
      <c r="E68">
        <v>37.6</v>
      </c>
      <c r="F68">
        <v>1251863</v>
      </c>
      <c r="G68">
        <v>495756</v>
      </c>
      <c r="H68">
        <v>262062</v>
      </c>
      <c r="I68">
        <v>809852</v>
      </c>
      <c r="J68">
        <v>84680</v>
      </c>
      <c r="K68">
        <v>1666526</v>
      </c>
      <c r="L68">
        <v>134545</v>
      </c>
      <c r="M68">
        <v>128551</v>
      </c>
      <c r="N68">
        <v>1427585</v>
      </c>
      <c r="O68">
        <v>694180</v>
      </c>
      <c r="P68">
        <v>1025223</v>
      </c>
      <c r="Q68">
        <v>592396</v>
      </c>
      <c r="R68">
        <v>183143</v>
      </c>
      <c r="S68">
        <v>229299</v>
      </c>
      <c r="T68">
        <v>8991057</v>
      </c>
      <c r="U68" s="1">
        <f t="shared" si="16"/>
        <v>0.13923424131334058</v>
      </c>
      <c r="V68" s="1">
        <f t="shared" si="17"/>
        <v>5.5138789577243254E-2</v>
      </c>
      <c r="W68" s="1">
        <f t="shared" si="18"/>
        <v>2.9146962364936625E-2</v>
      </c>
      <c r="X68" s="1">
        <f t="shared" si="19"/>
        <v>9.0073058151004942E-2</v>
      </c>
      <c r="Y68" s="1">
        <f t="shared" si="20"/>
        <v>9.4182474874756113E-3</v>
      </c>
      <c r="Z68" s="1">
        <f t="shared" si="21"/>
        <v>0.18535373538394873</v>
      </c>
      <c r="AA68" s="1">
        <f t="shared" si="22"/>
        <v>1.4964313984440317E-2</v>
      </c>
      <c r="AB68" s="1">
        <f t="shared" si="23"/>
        <v>1.4297651544195527E-2</v>
      </c>
      <c r="AC68" s="1">
        <f t="shared" si="24"/>
        <v>0.15877832828776417</v>
      </c>
      <c r="AD68" s="1">
        <f t="shared" si="25"/>
        <v>7.7207829958146193E-2</v>
      </c>
      <c r="AE68" s="1">
        <f t="shared" si="26"/>
        <v>0.11402697146731469</v>
      </c>
      <c r="AF68" s="1">
        <f t="shared" si="27"/>
        <v>6.5887247739615046E-2</v>
      </c>
      <c r="AG68" s="1">
        <f t="shared" si="28"/>
        <v>2.0369462678303564E-2</v>
      </c>
      <c r="AH68" s="1">
        <f t="shared" si="29"/>
        <v>2.5503008155770786E-2</v>
      </c>
      <c r="AI68" s="1">
        <f t="shared" si="30"/>
        <v>1</v>
      </c>
      <c r="AJ68">
        <v>37.6</v>
      </c>
      <c r="AK68">
        <v>33.9</v>
      </c>
      <c r="AL68">
        <v>30.5</v>
      </c>
      <c r="AM68">
        <v>29</v>
      </c>
      <c r="AN68">
        <v>27.7</v>
      </c>
      <c r="AO68">
        <v>26.3</v>
      </c>
    </row>
    <row r="69" spans="1:41" x14ac:dyDescent="0.4">
      <c r="A69" t="s">
        <v>13</v>
      </c>
      <c r="B69">
        <v>2020</v>
      </c>
      <c r="C69" t="s">
        <v>8</v>
      </c>
      <c r="D69">
        <v>0.32500000000000001</v>
      </c>
      <c r="E69">
        <v>44.1</v>
      </c>
      <c r="F69">
        <v>1309447</v>
      </c>
      <c r="G69">
        <v>642366</v>
      </c>
      <c r="H69">
        <v>316774</v>
      </c>
      <c r="I69">
        <v>1105349</v>
      </c>
      <c r="J69">
        <v>116343</v>
      </c>
      <c r="K69">
        <v>1772630</v>
      </c>
      <c r="L69">
        <v>185137</v>
      </c>
      <c r="M69">
        <v>196413</v>
      </c>
      <c r="N69">
        <v>1510350</v>
      </c>
      <c r="O69">
        <v>891298</v>
      </c>
      <c r="P69">
        <v>1295678</v>
      </c>
      <c r="Q69">
        <v>603963</v>
      </c>
      <c r="R69">
        <v>193749</v>
      </c>
      <c r="S69">
        <v>401557</v>
      </c>
      <c r="T69">
        <v>10560602</v>
      </c>
      <c r="U69" s="1">
        <f t="shared" si="16"/>
        <v>0.12399359430456711</v>
      </c>
      <c r="V69" s="1">
        <f t="shared" si="17"/>
        <v>6.082664605673048E-2</v>
      </c>
      <c r="W69" s="1">
        <f t="shared" si="18"/>
        <v>2.9995827889357066E-2</v>
      </c>
      <c r="X69" s="1">
        <f t="shared" si="19"/>
        <v>0.10466723393230802</v>
      </c>
      <c r="Y69" s="1">
        <f t="shared" si="20"/>
        <v>1.1016701510008615E-2</v>
      </c>
      <c r="Z69" s="1">
        <f t="shared" si="21"/>
        <v>0.16785312049445666</v>
      </c>
      <c r="AA69" s="1">
        <f t="shared" si="22"/>
        <v>1.7530913483909345E-2</v>
      </c>
      <c r="AB69" s="1">
        <f t="shared" si="23"/>
        <v>1.8598655644820248E-2</v>
      </c>
      <c r="AC69" s="1">
        <f t="shared" si="24"/>
        <v>0.14301741510569188</v>
      </c>
      <c r="AD69" s="1">
        <f t="shared" si="25"/>
        <v>8.4398408348311957E-2</v>
      </c>
      <c r="AE69" s="1">
        <f t="shared" si="26"/>
        <v>0.12268978605575705</v>
      </c>
      <c r="AF69" s="1">
        <f t="shared" si="27"/>
        <v>5.7190205634110633E-2</v>
      </c>
      <c r="AG69" s="1">
        <f t="shared" si="28"/>
        <v>1.8346397298184328E-2</v>
      </c>
      <c r="AH69" s="1">
        <f t="shared" si="29"/>
        <v>3.8024063400931118E-2</v>
      </c>
      <c r="AI69" s="1">
        <f t="shared" si="30"/>
        <v>1</v>
      </c>
      <c r="AJ69">
        <v>44.1</v>
      </c>
      <c r="AK69">
        <v>40.200000000000003</v>
      </c>
      <c r="AL69">
        <v>37.200000000000003</v>
      </c>
      <c r="AM69">
        <v>35.9</v>
      </c>
      <c r="AN69">
        <v>34.6</v>
      </c>
      <c r="AO69">
        <v>32.799999999999997</v>
      </c>
    </row>
    <row r="70" spans="1:41" x14ac:dyDescent="0.4">
      <c r="A70" t="s">
        <v>13</v>
      </c>
      <c r="B70">
        <v>2020</v>
      </c>
      <c r="C70" t="s">
        <v>9</v>
      </c>
      <c r="D70">
        <v>0.28799999999999998</v>
      </c>
      <c r="E70">
        <v>39.700000000000003</v>
      </c>
      <c r="F70">
        <v>1197909</v>
      </c>
      <c r="G70">
        <v>593974</v>
      </c>
      <c r="H70">
        <v>277145</v>
      </c>
      <c r="I70">
        <v>927661</v>
      </c>
      <c r="J70">
        <v>119628</v>
      </c>
      <c r="K70">
        <v>1650192</v>
      </c>
      <c r="L70">
        <v>149681</v>
      </c>
      <c r="M70">
        <v>146134</v>
      </c>
      <c r="N70">
        <v>1452541</v>
      </c>
      <c r="O70">
        <v>825622</v>
      </c>
      <c r="P70">
        <v>1110886</v>
      </c>
      <c r="Q70">
        <v>556200</v>
      </c>
      <c r="R70">
        <v>170282</v>
      </c>
      <c r="S70">
        <v>315903</v>
      </c>
      <c r="T70">
        <v>9507539</v>
      </c>
      <c r="U70" s="1">
        <f t="shared" si="16"/>
        <v>0.1259956966781835</v>
      </c>
      <c r="V70" s="1">
        <f t="shared" si="17"/>
        <v>6.2474000895499877E-2</v>
      </c>
      <c r="W70" s="1">
        <f t="shared" si="18"/>
        <v>2.9150025048543055E-2</v>
      </c>
      <c r="X70" s="1">
        <f t="shared" si="19"/>
        <v>9.7571095948173342E-2</v>
      </c>
      <c r="Y70" s="1">
        <f t="shared" si="20"/>
        <v>1.2582435896397586E-2</v>
      </c>
      <c r="Z70" s="1">
        <f t="shared" si="21"/>
        <v>0.17356668218768284</v>
      </c>
      <c r="AA70" s="1">
        <f t="shared" si="22"/>
        <v>1.5743401105165068E-2</v>
      </c>
      <c r="AB70" s="1">
        <f t="shared" si="23"/>
        <v>1.5370328746482134E-2</v>
      </c>
      <c r="AC70" s="1">
        <f t="shared" si="24"/>
        <v>0.15277781137684526</v>
      </c>
      <c r="AD70" s="1">
        <f t="shared" si="25"/>
        <v>8.683866561052235E-2</v>
      </c>
      <c r="AE70" s="1">
        <f t="shared" si="26"/>
        <v>0.11684264455817642</v>
      </c>
      <c r="AF70" s="1">
        <f t="shared" si="27"/>
        <v>5.8500943304045344E-2</v>
      </c>
      <c r="AG70" s="1">
        <f t="shared" si="28"/>
        <v>1.7910207888708108E-2</v>
      </c>
      <c r="AH70" s="1">
        <f t="shared" si="29"/>
        <v>3.3226579454472917E-2</v>
      </c>
      <c r="AI70" s="1">
        <f t="shared" si="30"/>
        <v>1</v>
      </c>
      <c r="AJ70">
        <v>39.700000000000003</v>
      </c>
      <c r="AK70">
        <v>36</v>
      </c>
      <c r="AL70">
        <v>33.5</v>
      </c>
      <c r="AM70">
        <v>31.7</v>
      </c>
      <c r="AN70">
        <v>30.4</v>
      </c>
      <c r="AO70">
        <v>29</v>
      </c>
    </row>
    <row r="71" spans="1:41" x14ac:dyDescent="0.4">
      <c r="A71" t="s">
        <v>13</v>
      </c>
      <c r="B71">
        <v>2020</v>
      </c>
      <c r="C71" t="s">
        <v>10</v>
      </c>
      <c r="D71">
        <v>0.23200000000000001</v>
      </c>
      <c r="E71">
        <v>38.1</v>
      </c>
      <c r="F71">
        <v>1192220</v>
      </c>
      <c r="G71">
        <v>480412</v>
      </c>
      <c r="H71">
        <v>268562</v>
      </c>
      <c r="I71">
        <v>819085</v>
      </c>
      <c r="J71">
        <v>50655</v>
      </c>
      <c r="K71">
        <v>1601348</v>
      </c>
      <c r="L71">
        <v>220858</v>
      </c>
      <c r="M71">
        <v>152880</v>
      </c>
      <c r="N71">
        <v>1370176</v>
      </c>
      <c r="O71">
        <v>740398</v>
      </c>
      <c r="P71">
        <v>1101387</v>
      </c>
      <c r="Q71">
        <v>579539</v>
      </c>
      <c r="R71">
        <v>177277</v>
      </c>
      <c r="S71">
        <v>335209</v>
      </c>
      <c r="T71">
        <v>9109157</v>
      </c>
      <c r="U71" s="1">
        <f t="shared" si="16"/>
        <v>0.13088148552055914</v>
      </c>
      <c r="V71" s="1">
        <f t="shared" si="17"/>
        <v>5.273945766880514E-2</v>
      </c>
      <c r="W71" s="1">
        <f t="shared" si="18"/>
        <v>2.9482640380443546E-2</v>
      </c>
      <c r="X71" s="1">
        <f t="shared" si="19"/>
        <v>8.9918858572752669E-2</v>
      </c>
      <c r="Y71" s="1">
        <f t="shared" si="20"/>
        <v>5.5608877967522133E-3</v>
      </c>
      <c r="Z71" s="1">
        <f t="shared" si="21"/>
        <v>0.17579541114507083</v>
      </c>
      <c r="AA71" s="1">
        <f t="shared" si="22"/>
        <v>2.4245712309053407E-2</v>
      </c>
      <c r="AB71" s="1">
        <f t="shared" si="23"/>
        <v>1.678311176325098E-2</v>
      </c>
      <c r="AC71" s="1">
        <f t="shared" si="24"/>
        <v>0.15041743160206811</v>
      </c>
      <c r="AD71" s="1">
        <f t="shared" si="25"/>
        <v>8.1280627834167313E-2</v>
      </c>
      <c r="AE71" s="1">
        <f t="shared" si="26"/>
        <v>0.12090987124275056</v>
      </c>
      <c r="AF71" s="1">
        <f t="shared" si="27"/>
        <v>6.3621584302477163E-2</v>
      </c>
      <c r="AG71" s="1">
        <f t="shared" si="28"/>
        <v>1.9461405704172187E-2</v>
      </c>
      <c r="AH71" s="1">
        <f t="shared" si="29"/>
        <v>3.6799124221923059E-2</v>
      </c>
      <c r="AI71" s="1">
        <f t="shared" si="30"/>
        <v>1</v>
      </c>
      <c r="AJ71">
        <v>38.1</v>
      </c>
      <c r="AK71">
        <v>33.700000000000003</v>
      </c>
      <c r="AL71">
        <v>30.6</v>
      </c>
      <c r="AM71">
        <v>28.9</v>
      </c>
      <c r="AN71">
        <v>27.9</v>
      </c>
      <c r="AO71">
        <v>26.3</v>
      </c>
    </row>
    <row r="72" spans="1:41" x14ac:dyDescent="0.4">
      <c r="A72" t="s">
        <v>13</v>
      </c>
      <c r="B72">
        <v>2020</v>
      </c>
      <c r="C72" t="s">
        <v>11</v>
      </c>
      <c r="D72">
        <v>0.27300000000000002</v>
      </c>
      <c r="E72">
        <v>37.799999999999997</v>
      </c>
      <c r="F72">
        <v>1164265</v>
      </c>
      <c r="G72">
        <v>565952</v>
      </c>
      <c r="H72">
        <v>311624</v>
      </c>
      <c r="I72">
        <v>791080</v>
      </c>
      <c r="J72">
        <v>86820</v>
      </c>
      <c r="K72">
        <v>1651543</v>
      </c>
      <c r="L72">
        <v>206536</v>
      </c>
      <c r="M72">
        <v>147511</v>
      </c>
      <c r="N72">
        <v>1509210</v>
      </c>
      <c r="O72">
        <v>680327</v>
      </c>
      <c r="P72">
        <v>1071697</v>
      </c>
      <c r="Q72">
        <v>447301</v>
      </c>
      <c r="R72">
        <v>131163</v>
      </c>
      <c r="S72">
        <v>280370</v>
      </c>
      <c r="T72">
        <v>9033272</v>
      </c>
      <c r="U72" s="1">
        <f t="shared" si="16"/>
        <v>0.12888629944941324</v>
      </c>
      <c r="V72" s="1">
        <f t="shared" si="17"/>
        <v>6.2651938300983298E-2</v>
      </c>
      <c r="W72" s="1">
        <f t="shared" si="18"/>
        <v>3.4497355996808247E-2</v>
      </c>
      <c r="X72" s="1">
        <f t="shared" si="19"/>
        <v>8.757402633287252E-2</v>
      </c>
      <c r="Y72" s="1">
        <f t="shared" si="20"/>
        <v>9.6111353671183598E-3</v>
      </c>
      <c r="Z72" s="1">
        <f t="shared" si="21"/>
        <v>0.182828879723759</v>
      </c>
      <c r="AA72" s="1">
        <f t="shared" si="22"/>
        <v>2.2863919076055721E-2</v>
      </c>
      <c r="AB72" s="1">
        <f t="shared" si="23"/>
        <v>1.6329741869834099E-2</v>
      </c>
      <c r="AC72" s="1">
        <f t="shared" si="24"/>
        <v>0.16707235207796245</v>
      </c>
      <c r="AD72" s="1">
        <f t="shared" si="25"/>
        <v>7.5313463382924814E-2</v>
      </c>
      <c r="AE72" s="1">
        <f t="shared" si="26"/>
        <v>0.11863884979883259</v>
      </c>
      <c r="AF72" s="1">
        <f t="shared" si="27"/>
        <v>4.951705207149746E-2</v>
      </c>
      <c r="AG72" s="1">
        <f t="shared" si="28"/>
        <v>1.4519987884788591E-2</v>
      </c>
      <c r="AH72" s="1">
        <f t="shared" si="29"/>
        <v>3.1037480106876004E-2</v>
      </c>
      <c r="AI72" s="1">
        <f t="shared" si="30"/>
        <v>1</v>
      </c>
      <c r="AJ72">
        <v>37.799999999999997</v>
      </c>
      <c r="AK72">
        <v>34.299999999999997</v>
      </c>
      <c r="AL72">
        <v>32.1</v>
      </c>
      <c r="AM72">
        <v>30.8</v>
      </c>
      <c r="AN72">
        <v>29.8</v>
      </c>
      <c r="AO72">
        <v>28.6</v>
      </c>
    </row>
    <row r="73" spans="1:41" x14ac:dyDescent="0.4">
      <c r="A73" t="s">
        <v>13</v>
      </c>
      <c r="B73">
        <v>2020</v>
      </c>
      <c r="C73" t="s">
        <v>12</v>
      </c>
      <c r="D73">
        <v>0.29099999999999998</v>
      </c>
      <c r="E73">
        <v>40.799999999999997</v>
      </c>
      <c r="F73">
        <v>1276467</v>
      </c>
      <c r="G73">
        <v>611937</v>
      </c>
      <c r="H73">
        <v>360287</v>
      </c>
      <c r="I73">
        <v>896157</v>
      </c>
      <c r="J73">
        <v>99466</v>
      </c>
      <c r="K73">
        <v>1766415</v>
      </c>
      <c r="L73">
        <v>221473</v>
      </c>
      <c r="M73">
        <v>151649</v>
      </c>
      <c r="N73">
        <v>1489892</v>
      </c>
      <c r="O73">
        <v>747766</v>
      </c>
      <c r="P73">
        <v>1115440</v>
      </c>
      <c r="Q73">
        <v>552146</v>
      </c>
      <c r="R73">
        <v>179727</v>
      </c>
      <c r="S73">
        <v>270467</v>
      </c>
      <c r="T73">
        <v>9750626</v>
      </c>
      <c r="U73" s="1">
        <f t="shared" si="16"/>
        <v>0.13091128713171851</v>
      </c>
      <c r="V73" s="1">
        <f t="shared" si="17"/>
        <v>6.2758739797834515E-2</v>
      </c>
      <c r="W73" s="1">
        <f t="shared" si="18"/>
        <v>3.6950140432009185E-2</v>
      </c>
      <c r="X73" s="1">
        <f t="shared" si="19"/>
        <v>9.1907637519888466E-2</v>
      </c>
      <c r="Y73" s="1">
        <f t="shared" si="20"/>
        <v>1.0200986070022582E-2</v>
      </c>
      <c r="Z73" s="1">
        <f t="shared" si="21"/>
        <v>0.1811591378850958</v>
      </c>
      <c r="AA73" s="1">
        <f t="shared" si="22"/>
        <v>2.2713721149801049E-2</v>
      </c>
      <c r="AB73" s="1">
        <f t="shared" si="23"/>
        <v>1.5552745023755398E-2</v>
      </c>
      <c r="AC73" s="1">
        <f t="shared" si="24"/>
        <v>0.15279962537789882</v>
      </c>
      <c r="AD73" s="1">
        <f t="shared" si="25"/>
        <v>7.6689024889273774E-2</v>
      </c>
      <c r="AE73" s="1">
        <f t="shared" si="26"/>
        <v>0.11439675770560782</v>
      </c>
      <c r="AF73" s="1">
        <f t="shared" si="27"/>
        <v>5.6626723248332976E-2</v>
      </c>
      <c r="AG73" s="1">
        <f t="shared" si="28"/>
        <v>1.8432355009821932E-2</v>
      </c>
      <c r="AH73" s="1">
        <f t="shared" si="29"/>
        <v>2.7738424179124498E-2</v>
      </c>
      <c r="AI73" s="1">
        <f t="shared" si="30"/>
        <v>1</v>
      </c>
      <c r="AJ73">
        <v>40.799999999999997</v>
      </c>
      <c r="AK73">
        <v>36.700000000000003</v>
      </c>
      <c r="AL73">
        <v>33.700000000000003</v>
      </c>
      <c r="AM73">
        <v>32.299999999999997</v>
      </c>
      <c r="AN73">
        <v>31</v>
      </c>
      <c r="AO73">
        <v>29.6</v>
      </c>
    </row>
    <row r="74" spans="1:41" x14ac:dyDescent="0.4">
      <c r="A74" t="s">
        <v>14</v>
      </c>
      <c r="B74">
        <v>2018</v>
      </c>
      <c r="C74" t="s">
        <v>1</v>
      </c>
      <c r="D74">
        <v>1.7999999999999999E-2</v>
      </c>
      <c r="E74">
        <v>7.7</v>
      </c>
      <c r="F74">
        <v>362759</v>
      </c>
      <c r="G74">
        <v>97138</v>
      </c>
      <c r="H74">
        <v>41541</v>
      </c>
      <c r="I74">
        <v>143510</v>
      </c>
      <c r="J74">
        <v>0</v>
      </c>
      <c r="K74">
        <v>357953</v>
      </c>
      <c r="L74">
        <v>18126</v>
      </c>
      <c r="M74">
        <v>56777</v>
      </c>
      <c r="N74">
        <v>271976</v>
      </c>
      <c r="O74">
        <v>123088</v>
      </c>
      <c r="P74">
        <v>155115</v>
      </c>
      <c r="Q74">
        <v>114476</v>
      </c>
      <c r="R74">
        <v>25991</v>
      </c>
      <c r="S74">
        <v>43451</v>
      </c>
      <c r="T74">
        <v>1829705</v>
      </c>
      <c r="U74" s="1">
        <f t="shared" si="16"/>
        <v>0.19826092184259211</v>
      </c>
      <c r="V74" s="1">
        <f t="shared" si="17"/>
        <v>5.3089432449493226E-2</v>
      </c>
      <c r="W74" s="1">
        <f t="shared" si="18"/>
        <v>2.2703659879598076E-2</v>
      </c>
      <c r="X74" s="1">
        <f t="shared" si="19"/>
        <v>7.843340866423823E-2</v>
      </c>
      <c r="Y74" s="1">
        <f t="shared" si="20"/>
        <v>0</v>
      </c>
      <c r="Z74" s="1">
        <f t="shared" si="21"/>
        <v>0.1956342689122017</v>
      </c>
      <c r="AA74" s="1">
        <f t="shared" si="22"/>
        <v>9.9065149846559973E-3</v>
      </c>
      <c r="AB74" s="1">
        <f t="shared" si="23"/>
        <v>3.1030685274402156E-2</v>
      </c>
      <c r="AC74" s="1">
        <f t="shared" si="24"/>
        <v>0.14864472688220232</v>
      </c>
      <c r="AD74" s="1">
        <f t="shared" si="25"/>
        <v>6.7272046586744863E-2</v>
      </c>
      <c r="AE74" s="1">
        <f t="shared" si="26"/>
        <v>8.4775961152207591E-2</v>
      </c>
      <c r="AF74" s="1">
        <f t="shared" si="27"/>
        <v>6.2565276916224197E-2</v>
      </c>
      <c r="AG74" s="1">
        <f t="shared" si="28"/>
        <v>1.4205022121052301E-2</v>
      </c>
      <c r="AH74" s="1">
        <f t="shared" si="29"/>
        <v>2.374754400299502E-2</v>
      </c>
      <c r="AI74" s="1">
        <f t="shared" si="30"/>
        <v>1</v>
      </c>
      <c r="AJ74">
        <v>7.7</v>
      </c>
      <c r="AK74">
        <v>3</v>
      </c>
      <c r="AL74">
        <v>1.6</v>
      </c>
      <c r="AM74">
        <v>1.2</v>
      </c>
      <c r="AN74">
        <v>0.9</v>
      </c>
      <c r="AO74">
        <v>0.5</v>
      </c>
    </row>
    <row r="75" spans="1:41" x14ac:dyDescent="0.4">
      <c r="A75" t="s">
        <v>14</v>
      </c>
      <c r="B75">
        <v>2018</v>
      </c>
      <c r="C75" t="s">
        <v>2</v>
      </c>
      <c r="D75">
        <v>0.02</v>
      </c>
      <c r="E75">
        <v>7</v>
      </c>
      <c r="F75">
        <v>262046</v>
      </c>
      <c r="G75">
        <v>118538</v>
      </c>
      <c r="H75">
        <v>53409</v>
      </c>
      <c r="I75">
        <v>160889</v>
      </c>
      <c r="J75">
        <v>7429</v>
      </c>
      <c r="K75">
        <v>361230</v>
      </c>
      <c r="L75">
        <v>1654</v>
      </c>
      <c r="M75">
        <v>63853</v>
      </c>
      <c r="N75">
        <v>274174</v>
      </c>
      <c r="O75">
        <v>103675</v>
      </c>
      <c r="P75">
        <v>129461</v>
      </c>
      <c r="Q75">
        <v>93552</v>
      </c>
      <c r="R75">
        <v>14595</v>
      </c>
      <c r="S75">
        <v>20805</v>
      </c>
      <c r="T75">
        <v>1660351</v>
      </c>
      <c r="U75" s="1">
        <f t="shared" si="16"/>
        <v>0.15782566457333419</v>
      </c>
      <c r="V75" s="1">
        <f t="shared" si="17"/>
        <v>7.1393337914693947E-2</v>
      </c>
      <c r="W75" s="1">
        <f t="shared" si="18"/>
        <v>3.2167294746713197E-2</v>
      </c>
      <c r="X75" s="1">
        <f t="shared" si="19"/>
        <v>9.6900595115129273E-2</v>
      </c>
      <c r="Y75" s="1">
        <f t="shared" si="20"/>
        <v>4.4743551212966413E-3</v>
      </c>
      <c r="Z75" s="1">
        <f t="shared" si="21"/>
        <v>0.21756243107632062</v>
      </c>
      <c r="AA75" s="1">
        <f t="shared" si="22"/>
        <v>9.9617490518571074E-4</v>
      </c>
      <c r="AB75" s="1">
        <f t="shared" si="23"/>
        <v>3.8457530967849568E-2</v>
      </c>
      <c r="AC75" s="1">
        <f t="shared" si="24"/>
        <v>0.1651301441683114</v>
      </c>
      <c r="AD75" s="1">
        <f t="shared" si="25"/>
        <v>6.2441616260658139E-2</v>
      </c>
      <c r="AE75" s="1">
        <f t="shared" si="26"/>
        <v>7.7972067352023763E-2</v>
      </c>
      <c r="AF75" s="1">
        <f t="shared" si="27"/>
        <v>5.6344712654131567E-2</v>
      </c>
      <c r="AG75" s="1">
        <f t="shared" si="28"/>
        <v>8.7903100007167157E-3</v>
      </c>
      <c r="AH75" s="1">
        <f t="shared" si="29"/>
        <v>1.2530483012326912E-2</v>
      </c>
      <c r="AI75" s="1">
        <f t="shared" si="30"/>
        <v>1</v>
      </c>
      <c r="AJ75">
        <v>7</v>
      </c>
      <c r="AK75">
        <v>2.7</v>
      </c>
      <c r="AL75">
        <v>1.4</v>
      </c>
      <c r="AM75">
        <v>1</v>
      </c>
      <c r="AN75">
        <v>0.8</v>
      </c>
      <c r="AO75">
        <v>0.5</v>
      </c>
    </row>
    <row r="76" spans="1:41" x14ac:dyDescent="0.4">
      <c r="A76" t="s">
        <v>14</v>
      </c>
      <c r="B76">
        <v>2018</v>
      </c>
      <c r="C76" t="s">
        <v>3</v>
      </c>
      <c r="D76">
        <v>1.9E-2</v>
      </c>
      <c r="E76">
        <v>6.9</v>
      </c>
      <c r="F76">
        <v>282976</v>
      </c>
      <c r="G76">
        <v>140345</v>
      </c>
      <c r="H76">
        <v>35380</v>
      </c>
      <c r="I76">
        <v>133614</v>
      </c>
      <c r="J76">
        <v>0</v>
      </c>
      <c r="K76">
        <v>385468</v>
      </c>
      <c r="L76">
        <v>1335</v>
      </c>
      <c r="M76">
        <v>7282</v>
      </c>
      <c r="N76">
        <v>270039</v>
      </c>
      <c r="O76">
        <v>105861</v>
      </c>
      <c r="P76">
        <v>143559</v>
      </c>
      <c r="Q76">
        <v>91414</v>
      </c>
      <c r="R76">
        <v>16277</v>
      </c>
      <c r="S76">
        <v>18221</v>
      </c>
      <c r="T76">
        <v>1625278</v>
      </c>
      <c r="U76" s="1">
        <f t="shared" si="16"/>
        <v>0.17410929084132068</v>
      </c>
      <c r="V76" s="1">
        <f t="shared" si="17"/>
        <v>8.6351381117568807E-2</v>
      </c>
      <c r="W76" s="1">
        <f t="shared" si="18"/>
        <v>2.176858359000737E-2</v>
      </c>
      <c r="X76" s="1">
        <f t="shared" si="19"/>
        <v>8.2209935777140891E-2</v>
      </c>
      <c r="Y76" s="1">
        <f t="shared" si="20"/>
        <v>0</v>
      </c>
      <c r="Z76" s="1">
        <f t="shared" si="21"/>
        <v>0.23717050252326063</v>
      </c>
      <c r="AA76" s="1">
        <f t="shared" si="22"/>
        <v>8.2139793930638329E-4</v>
      </c>
      <c r="AB76" s="1">
        <f t="shared" si="23"/>
        <v>4.4804642651903245E-3</v>
      </c>
      <c r="AC76" s="1">
        <f t="shared" si="24"/>
        <v>0.16614942182198983</v>
      </c>
      <c r="AD76" s="1">
        <f t="shared" si="25"/>
        <v>6.5134087829897408E-2</v>
      </c>
      <c r="AE76" s="1">
        <f t="shared" si="26"/>
        <v>8.8328888965456986E-2</v>
      </c>
      <c r="AF76" s="1">
        <f t="shared" si="27"/>
        <v>5.6245146984085184E-2</v>
      </c>
      <c r="AG76" s="1">
        <f t="shared" si="28"/>
        <v>1.0014902065985019E-2</v>
      </c>
      <c r="AH76" s="1">
        <f t="shared" si="29"/>
        <v>1.1211005132660382E-2</v>
      </c>
      <c r="AI76" s="1">
        <f t="shared" si="30"/>
        <v>1</v>
      </c>
      <c r="AJ76">
        <v>6.9</v>
      </c>
      <c r="AK76">
        <v>3.3</v>
      </c>
      <c r="AL76">
        <v>2.1</v>
      </c>
      <c r="AM76">
        <v>1.3</v>
      </c>
      <c r="AN76">
        <v>0.9</v>
      </c>
      <c r="AO76">
        <v>0.6</v>
      </c>
    </row>
    <row r="77" spans="1:41" x14ac:dyDescent="0.4">
      <c r="A77" t="s">
        <v>14</v>
      </c>
      <c r="B77">
        <v>2018</v>
      </c>
      <c r="C77" t="s">
        <v>4</v>
      </c>
      <c r="D77">
        <v>2.1000000000000001E-2</v>
      </c>
      <c r="E77">
        <v>7.1</v>
      </c>
      <c r="F77">
        <v>262427</v>
      </c>
      <c r="G77">
        <v>122071</v>
      </c>
      <c r="H77">
        <v>70433</v>
      </c>
      <c r="I77">
        <v>199503</v>
      </c>
      <c r="J77">
        <v>0</v>
      </c>
      <c r="K77">
        <v>348643</v>
      </c>
      <c r="L77">
        <v>22311</v>
      </c>
      <c r="M77">
        <v>75175</v>
      </c>
      <c r="N77">
        <v>222201</v>
      </c>
      <c r="O77">
        <v>106025</v>
      </c>
      <c r="P77">
        <v>121019</v>
      </c>
      <c r="Q77">
        <v>80309</v>
      </c>
      <c r="R77">
        <v>51995</v>
      </c>
      <c r="S77">
        <v>20131</v>
      </c>
      <c r="T77">
        <v>1682237</v>
      </c>
      <c r="U77" s="1">
        <f t="shared" si="16"/>
        <v>0.15599882775138105</v>
      </c>
      <c r="V77" s="1">
        <f t="shared" si="17"/>
        <v>7.2564686188688041E-2</v>
      </c>
      <c r="W77" s="1">
        <f t="shared" si="18"/>
        <v>4.1868654654486852E-2</v>
      </c>
      <c r="X77" s="1">
        <f t="shared" si="19"/>
        <v>0.11859387232595645</v>
      </c>
      <c r="Y77" s="1">
        <f t="shared" si="20"/>
        <v>0</v>
      </c>
      <c r="Z77" s="1">
        <f t="shared" si="21"/>
        <v>0.20724963248341347</v>
      </c>
      <c r="AA77" s="1">
        <f t="shared" si="22"/>
        <v>1.326269722993847E-2</v>
      </c>
      <c r="AB77" s="1">
        <f t="shared" si="23"/>
        <v>4.4687520248335992E-2</v>
      </c>
      <c r="AC77" s="1">
        <f t="shared" si="24"/>
        <v>0.13208662037513144</v>
      </c>
      <c r="AD77" s="1">
        <f t="shared" si="25"/>
        <v>6.3026196665511458E-2</v>
      </c>
      <c r="AE77" s="1">
        <f t="shared" si="26"/>
        <v>7.1939328406163933E-2</v>
      </c>
      <c r="AF77" s="1">
        <f t="shared" si="27"/>
        <v>4.7739408894228341E-2</v>
      </c>
      <c r="AG77" s="1">
        <f t="shared" si="28"/>
        <v>3.0908248956597672E-2</v>
      </c>
      <c r="AH77" s="1">
        <f t="shared" si="29"/>
        <v>1.1966803726228825E-2</v>
      </c>
      <c r="AI77" s="1">
        <f t="shared" si="30"/>
        <v>1</v>
      </c>
      <c r="AJ77">
        <v>7.1</v>
      </c>
      <c r="AK77">
        <v>3</v>
      </c>
      <c r="AL77">
        <v>1.9</v>
      </c>
      <c r="AM77">
        <v>1.5</v>
      </c>
      <c r="AN77">
        <v>1.1000000000000001</v>
      </c>
      <c r="AO77">
        <v>0.6</v>
      </c>
    </row>
    <row r="78" spans="1:41" x14ac:dyDescent="0.4">
      <c r="A78" t="s">
        <v>14</v>
      </c>
      <c r="B78">
        <v>2018</v>
      </c>
      <c r="C78" t="s">
        <v>5</v>
      </c>
      <c r="D78">
        <v>0.02</v>
      </c>
      <c r="E78">
        <v>7</v>
      </c>
      <c r="F78">
        <v>290093</v>
      </c>
      <c r="G78">
        <v>103863</v>
      </c>
      <c r="H78">
        <v>20118</v>
      </c>
      <c r="I78">
        <v>202403</v>
      </c>
      <c r="J78">
        <v>0</v>
      </c>
      <c r="K78">
        <v>350331</v>
      </c>
      <c r="L78">
        <v>10741</v>
      </c>
      <c r="M78">
        <v>87370</v>
      </c>
      <c r="N78">
        <v>254658</v>
      </c>
      <c r="O78">
        <v>141762</v>
      </c>
      <c r="P78">
        <v>117503</v>
      </c>
      <c r="Q78">
        <v>32604</v>
      </c>
      <c r="R78">
        <v>9372</v>
      </c>
      <c r="S78">
        <v>30553</v>
      </c>
      <c r="T78">
        <v>1644049</v>
      </c>
      <c r="U78" s="1">
        <f t="shared" si="16"/>
        <v>0.17645033694251205</v>
      </c>
      <c r="V78" s="1">
        <f t="shared" si="17"/>
        <v>6.3175124342400982E-2</v>
      </c>
      <c r="W78" s="1">
        <f t="shared" si="18"/>
        <v>1.2236861553396523E-2</v>
      </c>
      <c r="X78" s="1">
        <f t="shared" si="19"/>
        <v>0.12311251063684842</v>
      </c>
      <c r="Y78" s="1">
        <f t="shared" si="20"/>
        <v>0</v>
      </c>
      <c r="Z78" s="1">
        <f t="shared" si="21"/>
        <v>0.21309036409498744</v>
      </c>
      <c r="AA78" s="1">
        <f t="shared" si="22"/>
        <v>6.533260261707528E-3</v>
      </c>
      <c r="AB78" s="1">
        <f t="shared" si="23"/>
        <v>5.3143184905072784E-2</v>
      </c>
      <c r="AC78" s="1">
        <f t="shared" si="24"/>
        <v>0.15489684309895874</v>
      </c>
      <c r="AD78" s="1">
        <f t="shared" si="25"/>
        <v>8.6227356970503918E-2</v>
      </c>
      <c r="AE78" s="1">
        <f t="shared" si="26"/>
        <v>7.1471714042586315E-2</v>
      </c>
      <c r="AF78" s="1">
        <f t="shared" si="27"/>
        <v>1.9831525702701074E-2</v>
      </c>
      <c r="AG78" s="1">
        <f t="shared" si="28"/>
        <v>5.7005600198047623E-3</v>
      </c>
      <c r="AH78" s="1">
        <f t="shared" si="29"/>
        <v>1.8583995975789042E-2</v>
      </c>
      <c r="AI78" s="1">
        <f t="shared" si="30"/>
        <v>1</v>
      </c>
      <c r="AJ78">
        <v>7</v>
      </c>
      <c r="AK78">
        <v>3.6</v>
      </c>
      <c r="AL78">
        <v>2.2000000000000002</v>
      </c>
      <c r="AM78">
        <v>1.4</v>
      </c>
      <c r="AN78">
        <v>1.1000000000000001</v>
      </c>
      <c r="AO78">
        <v>0.9</v>
      </c>
    </row>
    <row r="79" spans="1:41" x14ac:dyDescent="0.4">
      <c r="A79" t="s">
        <v>14</v>
      </c>
      <c r="B79">
        <v>2018</v>
      </c>
      <c r="C79" t="s">
        <v>6</v>
      </c>
      <c r="D79">
        <v>2.5999999999999999E-2</v>
      </c>
      <c r="E79">
        <v>8.1999999999999993</v>
      </c>
      <c r="F79">
        <v>325261</v>
      </c>
      <c r="G79">
        <v>191376</v>
      </c>
      <c r="H79">
        <v>48679</v>
      </c>
      <c r="I79">
        <v>219321</v>
      </c>
      <c r="J79">
        <v>862</v>
      </c>
      <c r="K79">
        <v>369367</v>
      </c>
      <c r="L79">
        <v>42019</v>
      </c>
      <c r="M79">
        <v>65472</v>
      </c>
      <c r="N79">
        <v>246406</v>
      </c>
      <c r="O79">
        <v>82330</v>
      </c>
      <c r="P79">
        <v>165358</v>
      </c>
      <c r="Q79">
        <v>78780</v>
      </c>
      <c r="R79">
        <v>23166</v>
      </c>
      <c r="S79">
        <v>71060</v>
      </c>
      <c r="T79">
        <v>1940073</v>
      </c>
      <c r="U79" s="1">
        <f t="shared" si="16"/>
        <v>0.1676540006484292</v>
      </c>
      <c r="V79" s="1">
        <f t="shared" si="17"/>
        <v>9.8643710829437861E-2</v>
      </c>
      <c r="W79" s="1">
        <f t="shared" si="18"/>
        <v>2.5091323883173467E-2</v>
      </c>
      <c r="X79" s="1">
        <f t="shared" si="19"/>
        <v>0.1130478079948538</v>
      </c>
      <c r="Y79" s="1">
        <f t="shared" si="20"/>
        <v>4.4431317790619216E-4</v>
      </c>
      <c r="Z79" s="1">
        <f t="shared" si="21"/>
        <v>0.19038819673280336</v>
      </c>
      <c r="AA79" s="1">
        <f t="shared" si="22"/>
        <v>2.1658463367100103E-2</v>
      </c>
      <c r="AB79" s="1">
        <f t="shared" si="23"/>
        <v>3.3747183739993289E-2</v>
      </c>
      <c r="AC79" s="1">
        <f t="shared" si="24"/>
        <v>0.12700862287140741</v>
      </c>
      <c r="AD79" s="1">
        <f t="shared" si="25"/>
        <v>4.2436547490738753E-2</v>
      </c>
      <c r="AE79" s="1">
        <f t="shared" si="26"/>
        <v>8.5232875257786694E-2</v>
      </c>
      <c r="AF79" s="1">
        <f t="shared" si="27"/>
        <v>4.0606719437876825E-2</v>
      </c>
      <c r="AG79" s="1">
        <f t="shared" si="28"/>
        <v>1.1940787795098431E-2</v>
      </c>
      <c r="AH79" s="1">
        <f t="shared" si="29"/>
        <v>3.6627487728554543E-2</v>
      </c>
      <c r="AI79" s="1">
        <f t="shared" si="30"/>
        <v>1</v>
      </c>
      <c r="AJ79">
        <v>8.1999999999999993</v>
      </c>
      <c r="AK79">
        <v>5.5</v>
      </c>
      <c r="AL79">
        <v>3.8</v>
      </c>
      <c r="AM79">
        <v>3.4</v>
      </c>
      <c r="AN79">
        <v>3</v>
      </c>
      <c r="AO79">
        <v>2.1</v>
      </c>
    </row>
    <row r="80" spans="1:41" x14ac:dyDescent="0.4">
      <c r="A80" t="s">
        <v>14</v>
      </c>
      <c r="B80">
        <v>2018</v>
      </c>
      <c r="C80" t="s">
        <v>7</v>
      </c>
      <c r="D80">
        <v>2.3E-2</v>
      </c>
      <c r="E80">
        <v>7.4</v>
      </c>
      <c r="F80">
        <v>298349</v>
      </c>
      <c r="G80">
        <v>125866</v>
      </c>
      <c r="H80">
        <v>33110</v>
      </c>
      <c r="I80">
        <v>189527</v>
      </c>
      <c r="J80">
        <v>2413</v>
      </c>
      <c r="K80">
        <v>398604</v>
      </c>
      <c r="L80">
        <v>5564</v>
      </c>
      <c r="M80">
        <v>0</v>
      </c>
      <c r="N80">
        <v>276767</v>
      </c>
      <c r="O80">
        <v>103328</v>
      </c>
      <c r="P80">
        <v>153893</v>
      </c>
      <c r="Q80">
        <v>95342</v>
      </c>
      <c r="R80">
        <v>0</v>
      </c>
      <c r="S80">
        <v>74310</v>
      </c>
      <c r="T80">
        <v>1755675</v>
      </c>
      <c r="U80" s="1">
        <f t="shared" si="16"/>
        <v>0.16993407094137583</v>
      </c>
      <c r="V80" s="1">
        <f t="shared" si="17"/>
        <v>7.1690945078103863E-2</v>
      </c>
      <c r="W80" s="1">
        <f t="shared" si="18"/>
        <v>1.8858843464764265E-2</v>
      </c>
      <c r="X80" s="1">
        <f t="shared" si="19"/>
        <v>0.10795107294915061</v>
      </c>
      <c r="Y80" s="1">
        <f t="shared" si="20"/>
        <v>1.37440015948282E-3</v>
      </c>
      <c r="Z80" s="1">
        <f t="shared" si="21"/>
        <v>0.22703746422316204</v>
      </c>
      <c r="AA80" s="1">
        <f t="shared" si="22"/>
        <v>3.1691514659603856E-3</v>
      </c>
      <c r="AB80" s="1">
        <f t="shared" si="23"/>
        <v>0</v>
      </c>
      <c r="AC80" s="1">
        <f t="shared" si="24"/>
        <v>0.15764136300852949</v>
      </c>
      <c r="AD80" s="1">
        <f t="shared" si="25"/>
        <v>5.8853717231264327E-2</v>
      </c>
      <c r="AE80" s="1">
        <f t="shared" si="26"/>
        <v>8.7654605778404324E-2</v>
      </c>
      <c r="AF80" s="1">
        <f t="shared" si="27"/>
        <v>5.4305039372321187E-2</v>
      </c>
      <c r="AG80" s="1">
        <f t="shared" si="28"/>
        <v>0</v>
      </c>
      <c r="AH80" s="1">
        <f t="shared" si="29"/>
        <v>4.2325601264470929E-2</v>
      </c>
      <c r="AI80" s="1">
        <f t="shared" si="30"/>
        <v>1</v>
      </c>
      <c r="AJ80">
        <v>7.4</v>
      </c>
      <c r="AK80">
        <v>3.6</v>
      </c>
      <c r="AL80">
        <v>2.4</v>
      </c>
      <c r="AM80">
        <v>1.6</v>
      </c>
      <c r="AN80">
        <v>1</v>
      </c>
      <c r="AO80">
        <v>0.8</v>
      </c>
    </row>
    <row r="81" spans="1:41" x14ac:dyDescent="0.4">
      <c r="A81" t="s">
        <v>14</v>
      </c>
      <c r="B81">
        <v>2018</v>
      </c>
      <c r="C81" t="s">
        <v>8</v>
      </c>
      <c r="D81">
        <v>2.3E-2</v>
      </c>
      <c r="E81">
        <v>8</v>
      </c>
      <c r="F81">
        <v>312681</v>
      </c>
      <c r="G81">
        <v>142393</v>
      </c>
      <c r="H81">
        <v>57736</v>
      </c>
      <c r="I81">
        <v>192005</v>
      </c>
      <c r="J81">
        <v>6567</v>
      </c>
      <c r="K81">
        <v>404859</v>
      </c>
      <c r="L81">
        <v>22662</v>
      </c>
      <c r="M81">
        <v>55868</v>
      </c>
      <c r="N81">
        <v>245730</v>
      </c>
      <c r="O81">
        <v>135815</v>
      </c>
      <c r="P81">
        <v>143033</v>
      </c>
      <c r="Q81">
        <v>70998</v>
      </c>
      <c r="R81">
        <v>58642</v>
      </c>
      <c r="S81">
        <v>64142</v>
      </c>
      <c r="T81">
        <v>1902184</v>
      </c>
      <c r="U81" s="1">
        <f t="shared" si="16"/>
        <v>0.16437999688778793</v>
      </c>
      <c r="V81" s="1">
        <f t="shared" si="17"/>
        <v>7.4857637326357487E-2</v>
      </c>
      <c r="W81" s="1">
        <f t="shared" si="18"/>
        <v>3.0352479045139692E-2</v>
      </c>
      <c r="X81" s="1">
        <f t="shared" si="19"/>
        <v>0.10093923616222195</v>
      </c>
      <c r="Y81" s="1">
        <f t="shared" si="20"/>
        <v>3.4523474069806073E-3</v>
      </c>
      <c r="Z81" s="1">
        <f t="shared" si="21"/>
        <v>0.21283903134502236</v>
      </c>
      <c r="AA81" s="1">
        <f t="shared" si="22"/>
        <v>1.1913673966346053E-2</v>
      </c>
      <c r="AB81" s="1">
        <f t="shared" si="23"/>
        <v>2.9370449966985318E-2</v>
      </c>
      <c r="AC81" s="1">
        <f t="shared" si="24"/>
        <v>0.12918308638911905</v>
      </c>
      <c r="AD81" s="1">
        <f t="shared" si="25"/>
        <v>7.1399507092899536E-2</v>
      </c>
      <c r="AE81" s="1">
        <f t="shared" si="26"/>
        <v>7.5194092685039932E-2</v>
      </c>
      <c r="AF81" s="1">
        <f t="shared" si="27"/>
        <v>3.7324464930837395E-2</v>
      </c>
      <c r="AG81" s="1">
        <f t="shared" si="28"/>
        <v>3.0828773662274524E-2</v>
      </c>
      <c r="AH81" s="1">
        <f t="shared" si="29"/>
        <v>3.372018690095175E-2</v>
      </c>
      <c r="AI81" s="1">
        <f t="shared" si="30"/>
        <v>1</v>
      </c>
      <c r="AJ81">
        <v>8</v>
      </c>
      <c r="AK81">
        <v>5.8</v>
      </c>
      <c r="AL81">
        <v>4.3</v>
      </c>
      <c r="AM81">
        <v>3.1</v>
      </c>
      <c r="AN81">
        <v>2.6</v>
      </c>
      <c r="AO81">
        <v>2</v>
      </c>
    </row>
    <row r="82" spans="1:41" x14ac:dyDescent="0.4">
      <c r="A82" t="s">
        <v>14</v>
      </c>
      <c r="B82">
        <v>2018</v>
      </c>
      <c r="C82" t="s">
        <v>9</v>
      </c>
      <c r="D82">
        <v>2.4E-2</v>
      </c>
      <c r="E82">
        <v>7.1</v>
      </c>
      <c r="F82">
        <v>259645</v>
      </c>
      <c r="G82">
        <v>99004</v>
      </c>
      <c r="H82">
        <v>67999</v>
      </c>
      <c r="I82">
        <v>201915</v>
      </c>
      <c r="J82">
        <v>0</v>
      </c>
      <c r="K82">
        <v>355525</v>
      </c>
      <c r="L82">
        <v>29767</v>
      </c>
      <c r="M82">
        <v>38483</v>
      </c>
      <c r="N82">
        <v>247202</v>
      </c>
      <c r="O82">
        <v>108313</v>
      </c>
      <c r="P82">
        <v>178489</v>
      </c>
      <c r="Q82">
        <v>52397</v>
      </c>
      <c r="R82">
        <v>34403</v>
      </c>
      <c r="S82">
        <v>15706</v>
      </c>
      <c r="T82">
        <v>1685429</v>
      </c>
      <c r="U82" s="1">
        <f t="shared" si="16"/>
        <v>0.15405276638766746</v>
      </c>
      <c r="V82" s="1">
        <f t="shared" si="17"/>
        <v>5.8741127629820061E-2</v>
      </c>
      <c r="W82" s="1">
        <f t="shared" si="18"/>
        <v>4.0345217745749007E-2</v>
      </c>
      <c r="X82" s="1">
        <f t="shared" si="19"/>
        <v>0.11980035943371094</v>
      </c>
      <c r="Y82" s="1">
        <f t="shared" si="20"/>
        <v>0</v>
      </c>
      <c r="Z82" s="1">
        <f t="shared" si="21"/>
        <v>0.21094035999143246</v>
      </c>
      <c r="AA82" s="1">
        <f t="shared" si="22"/>
        <v>1.7661378794360368E-2</v>
      </c>
      <c r="AB82" s="1">
        <f t="shared" si="23"/>
        <v>2.2832762459884099E-2</v>
      </c>
      <c r="AC82" s="1">
        <f t="shared" si="24"/>
        <v>0.14667007628324896</v>
      </c>
      <c r="AD82" s="1">
        <f t="shared" si="25"/>
        <v>6.4264350500673723E-2</v>
      </c>
      <c r="AE82" s="1">
        <f t="shared" si="26"/>
        <v>0.1059012275213017</v>
      </c>
      <c r="AF82" s="1">
        <f t="shared" si="27"/>
        <v>3.1088227388991172E-2</v>
      </c>
      <c r="AG82" s="1">
        <f t="shared" si="28"/>
        <v>2.04120137958941E-2</v>
      </c>
      <c r="AH82" s="1">
        <f t="shared" si="29"/>
        <v>9.3186957148595397E-3</v>
      </c>
      <c r="AI82" s="1">
        <f t="shared" si="30"/>
        <v>1</v>
      </c>
      <c r="AJ82">
        <v>7.1</v>
      </c>
      <c r="AK82">
        <v>4.4000000000000004</v>
      </c>
      <c r="AL82">
        <v>2.9</v>
      </c>
      <c r="AM82">
        <v>2.2000000000000002</v>
      </c>
      <c r="AN82">
        <v>1.8</v>
      </c>
      <c r="AO82">
        <v>1.4</v>
      </c>
    </row>
    <row r="83" spans="1:41" x14ac:dyDescent="0.4">
      <c r="A83" t="s">
        <v>14</v>
      </c>
      <c r="B83">
        <v>2018</v>
      </c>
      <c r="C83" t="s">
        <v>10</v>
      </c>
      <c r="D83">
        <v>2.1999999999999999E-2</v>
      </c>
      <c r="E83">
        <v>7.8</v>
      </c>
      <c r="F83">
        <v>244773</v>
      </c>
      <c r="G83">
        <v>125142</v>
      </c>
      <c r="H83">
        <v>56497</v>
      </c>
      <c r="I83">
        <v>219310</v>
      </c>
      <c r="J83">
        <v>0</v>
      </c>
      <c r="K83">
        <v>361738</v>
      </c>
      <c r="L83">
        <v>29883</v>
      </c>
      <c r="M83">
        <v>49848</v>
      </c>
      <c r="N83">
        <v>256471</v>
      </c>
      <c r="O83">
        <v>183553</v>
      </c>
      <c r="P83">
        <v>171190</v>
      </c>
      <c r="Q83">
        <v>93455</v>
      </c>
      <c r="R83">
        <v>43240</v>
      </c>
      <c r="S83">
        <v>8231</v>
      </c>
      <c r="T83">
        <v>1838779</v>
      </c>
      <c r="U83" s="1">
        <f t="shared" si="16"/>
        <v>0.13311713914505224</v>
      </c>
      <c r="V83" s="1">
        <f t="shared" si="17"/>
        <v>6.8057118337766523E-2</v>
      </c>
      <c r="W83" s="1">
        <f t="shared" si="18"/>
        <v>3.0725280199523707E-2</v>
      </c>
      <c r="X83" s="1">
        <f t="shared" si="19"/>
        <v>0.11926936298489378</v>
      </c>
      <c r="Y83" s="1">
        <f t="shared" si="20"/>
        <v>0</v>
      </c>
      <c r="Z83" s="1">
        <f t="shared" si="21"/>
        <v>0.19672728479061377</v>
      </c>
      <c r="AA83" s="1">
        <f t="shared" si="22"/>
        <v>1.625154518297196E-2</v>
      </c>
      <c r="AB83" s="1">
        <f t="shared" si="23"/>
        <v>2.7109293721540216E-2</v>
      </c>
      <c r="AC83" s="1">
        <f t="shared" si="24"/>
        <v>0.13947896946832652</v>
      </c>
      <c r="AD83" s="1">
        <f t="shared" si="25"/>
        <v>9.9823306661648847E-2</v>
      </c>
      <c r="AE83" s="1">
        <f t="shared" si="26"/>
        <v>9.3099823306661653E-2</v>
      </c>
      <c r="AF83" s="1">
        <f t="shared" si="27"/>
        <v>5.0824487336433577E-2</v>
      </c>
      <c r="AG83" s="1">
        <f t="shared" si="28"/>
        <v>2.351560464851948E-2</v>
      </c>
      <c r="AH83" s="1">
        <f t="shared" si="29"/>
        <v>4.4763400060583679E-3</v>
      </c>
      <c r="AI83" s="1">
        <f t="shared" si="30"/>
        <v>1</v>
      </c>
      <c r="AJ83">
        <v>7.8</v>
      </c>
      <c r="AK83">
        <v>5.8</v>
      </c>
      <c r="AL83">
        <v>4.4000000000000004</v>
      </c>
      <c r="AM83">
        <v>3</v>
      </c>
      <c r="AN83">
        <v>2.2999999999999998</v>
      </c>
      <c r="AO83">
        <v>1.5</v>
      </c>
    </row>
    <row r="84" spans="1:41" x14ac:dyDescent="0.4">
      <c r="A84" t="s">
        <v>14</v>
      </c>
      <c r="B84">
        <v>2018</v>
      </c>
      <c r="C84" t="s">
        <v>11</v>
      </c>
      <c r="D84">
        <v>2.7E-2</v>
      </c>
      <c r="E84">
        <v>8</v>
      </c>
      <c r="F84">
        <v>277447</v>
      </c>
      <c r="G84">
        <v>148692</v>
      </c>
      <c r="H84">
        <v>83718</v>
      </c>
      <c r="I84">
        <v>229432</v>
      </c>
      <c r="J84">
        <v>9017</v>
      </c>
      <c r="K84">
        <v>342240</v>
      </c>
      <c r="L84">
        <v>47430</v>
      </c>
      <c r="M84">
        <v>24132</v>
      </c>
      <c r="N84">
        <v>263746</v>
      </c>
      <c r="O84">
        <v>109915</v>
      </c>
      <c r="P84">
        <v>165303</v>
      </c>
      <c r="Q84">
        <v>106756</v>
      </c>
      <c r="R84">
        <v>50883</v>
      </c>
      <c r="S84">
        <v>29243</v>
      </c>
      <c r="T84">
        <v>1885477</v>
      </c>
      <c r="U84" s="1">
        <f t="shared" si="16"/>
        <v>0.14714950116071424</v>
      </c>
      <c r="V84" s="1">
        <f t="shared" si="17"/>
        <v>7.8861741617638398E-2</v>
      </c>
      <c r="W84" s="1">
        <f t="shared" si="18"/>
        <v>4.4401496279190891E-2</v>
      </c>
      <c r="X84" s="1">
        <f t="shared" si="19"/>
        <v>0.12168379672623957</v>
      </c>
      <c r="Y84" s="1">
        <f t="shared" si="20"/>
        <v>4.782344202554579E-3</v>
      </c>
      <c r="Z84" s="1">
        <f t="shared" si="21"/>
        <v>0.18151374957106345</v>
      </c>
      <c r="AA84" s="1">
        <f t="shared" si="22"/>
        <v>2.5155438119902816E-2</v>
      </c>
      <c r="AB84" s="1">
        <f t="shared" si="23"/>
        <v>1.2798883253415449E-2</v>
      </c>
      <c r="AC84" s="1">
        <f t="shared" si="24"/>
        <v>0.13988290496251082</v>
      </c>
      <c r="AD84" s="1">
        <f t="shared" si="25"/>
        <v>5.8295593104556565E-2</v>
      </c>
      <c r="AE84" s="1">
        <f t="shared" si="26"/>
        <v>8.7671713842173621E-2</v>
      </c>
      <c r="AF84" s="1">
        <f t="shared" si="27"/>
        <v>5.662015500586854E-2</v>
      </c>
      <c r="AG84" s="1">
        <f t="shared" si="28"/>
        <v>2.6986804930529514E-2</v>
      </c>
      <c r="AH84" s="1">
        <f t="shared" si="29"/>
        <v>1.5509603140213326E-2</v>
      </c>
      <c r="AI84" s="1">
        <f t="shared" si="30"/>
        <v>1</v>
      </c>
      <c r="AJ84">
        <v>8</v>
      </c>
      <c r="AK84">
        <v>4.3</v>
      </c>
      <c r="AL84">
        <v>2.7</v>
      </c>
      <c r="AM84">
        <v>1.8</v>
      </c>
      <c r="AN84">
        <v>1.5</v>
      </c>
      <c r="AO84">
        <v>1.2</v>
      </c>
    </row>
    <row r="85" spans="1:41" x14ac:dyDescent="0.4">
      <c r="A85" t="s">
        <v>14</v>
      </c>
      <c r="B85">
        <v>2018</v>
      </c>
      <c r="C85" t="s">
        <v>12</v>
      </c>
      <c r="D85">
        <v>2.1999999999999999E-2</v>
      </c>
      <c r="E85">
        <v>8.1</v>
      </c>
      <c r="F85">
        <v>314633</v>
      </c>
      <c r="G85">
        <v>145464</v>
      </c>
      <c r="H85">
        <v>45842</v>
      </c>
      <c r="I85">
        <v>157545</v>
      </c>
      <c r="J85">
        <v>9102</v>
      </c>
      <c r="K85">
        <v>397337</v>
      </c>
      <c r="L85">
        <v>10872</v>
      </c>
      <c r="M85">
        <v>19761</v>
      </c>
      <c r="N85">
        <v>234423</v>
      </c>
      <c r="O85">
        <v>179591</v>
      </c>
      <c r="P85">
        <v>203347</v>
      </c>
      <c r="Q85">
        <v>73308</v>
      </c>
      <c r="R85">
        <v>55622</v>
      </c>
      <c r="S85">
        <v>67421</v>
      </c>
      <c r="T85">
        <v>1913714</v>
      </c>
      <c r="U85" s="1">
        <f t="shared" si="16"/>
        <v>0.16440962442663845</v>
      </c>
      <c r="V85" s="1">
        <f t="shared" si="17"/>
        <v>7.6011358019014333E-2</v>
      </c>
      <c r="W85" s="1">
        <f t="shared" si="18"/>
        <v>2.3954467595471422E-2</v>
      </c>
      <c r="X85" s="1">
        <f t="shared" si="19"/>
        <v>8.2324213544970673E-2</v>
      </c>
      <c r="Y85" s="1">
        <f t="shared" si="20"/>
        <v>4.7561965894590309E-3</v>
      </c>
      <c r="Z85" s="1">
        <f t="shared" si="21"/>
        <v>0.20762611341088585</v>
      </c>
      <c r="AA85" s="1">
        <f t="shared" si="22"/>
        <v>5.681099683651789E-3</v>
      </c>
      <c r="AB85" s="1">
        <f t="shared" si="23"/>
        <v>1.0325994375335082E-2</v>
      </c>
      <c r="AC85" s="1">
        <f t="shared" si="24"/>
        <v>0.12249636048019714</v>
      </c>
      <c r="AD85" s="1">
        <f t="shared" si="25"/>
        <v>9.3844221236820125E-2</v>
      </c>
      <c r="AE85" s="1">
        <f t="shared" si="26"/>
        <v>0.10625777937560157</v>
      </c>
      <c r="AF85" s="1">
        <f t="shared" si="27"/>
        <v>3.8306664423210575E-2</v>
      </c>
      <c r="AG85" s="1">
        <f t="shared" si="28"/>
        <v>2.9064949098977173E-2</v>
      </c>
      <c r="AH85" s="1">
        <f t="shared" si="29"/>
        <v>3.5230447182807878E-2</v>
      </c>
      <c r="AI85" s="1">
        <f t="shared" si="30"/>
        <v>1</v>
      </c>
      <c r="AJ85">
        <v>8.1</v>
      </c>
      <c r="AK85">
        <v>3.9</v>
      </c>
      <c r="AL85">
        <v>2.6</v>
      </c>
      <c r="AM85">
        <v>1.5</v>
      </c>
      <c r="AN85">
        <v>1.3</v>
      </c>
      <c r="AO85">
        <v>0.9</v>
      </c>
    </row>
    <row r="86" spans="1:41" x14ac:dyDescent="0.4">
      <c r="A86" t="s">
        <v>14</v>
      </c>
      <c r="B86">
        <v>2019</v>
      </c>
      <c r="C86" t="s">
        <v>1</v>
      </c>
      <c r="D86">
        <v>2.8000000000000001E-2</v>
      </c>
      <c r="E86">
        <v>8.9</v>
      </c>
      <c r="F86">
        <v>333838</v>
      </c>
      <c r="G86">
        <v>148580</v>
      </c>
      <c r="H86">
        <v>98317</v>
      </c>
      <c r="I86">
        <v>239300</v>
      </c>
      <c r="J86">
        <v>30570</v>
      </c>
      <c r="K86">
        <v>363000</v>
      </c>
      <c r="L86">
        <v>22463</v>
      </c>
      <c r="M86">
        <v>9537</v>
      </c>
      <c r="N86">
        <v>319164</v>
      </c>
      <c r="O86">
        <v>156671</v>
      </c>
      <c r="P86">
        <v>196703</v>
      </c>
      <c r="Q86">
        <v>118128</v>
      </c>
      <c r="R86">
        <v>66191</v>
      </c>
      <c r="S86">
        <v>32094</v>
      </c>
      <c r="T86">
        <v>2126132</v>
      </c>
      <c r="U86" s="1">
        <f t="shared" si="16"/>
        <v>0.15701659163212819</v>
      </c>
      <c r="V86" s="1">
        <f t="shared" si="17"/>
        <v>6.9882773035728735E-2</v>
      </c>
      <c r="W86" s="1">
        <f t="shared" si="18"/>
        <v>4.6242190042763101E-2</v>
      </c>
      <c r="X86" s="1">
        <f t="shared" si="19"/>
        <v>0.11255180769585331</v>
      </c>
      <c r="Y86" s="1">
        <f t="shared" si="20"/>
        <v>1.4378222988977165E-2</v>
      </c>
      <c r="Z86" s="1">
        <f t="shared" si="21"/>
        <v>0.17073257916253554</v>
      </c>
      <c r="AA86" s="1">
        <f t="shared" si="22"/>
        <v>1.056519538768054E-2</v>
      </c>
      <c r="AB86" s="1">
        <f t="shared" si="23"/>
        <v>4.485610488906615E-3</v>
      </c>
      <c r="AC86" s="1">
        <f t="shared" si="24"/>
        <v>0.15011485646234571</v>
      </c>
      <c r="AD86" s="1">
        <f t="shared" si="25"/>
        <v>7.3688275234087067E-2</v>
      </c>
      <c r="AE86" s="1">
        <f t="shared" si="26"/>
        <v>9.2516833385697592E-2</v>
      </c>
      <c r="AF86" s="1">
        <f t="shared" si="27"/>
        <v>5.5560049893421483E-2</v>
      </c>
      <c r="AG86" s="1">
        <f t="shared" si="28"/>
        <v>3.1132121618036884E-2</v>
      </c>
      <c r="AH86" s="1">
        <f t="shared" si="29"/>
        <v>1.509501761884963E-2</v>
      </c>
      <c r="AI86" s="1">
        <f t="shared" si="30"/>
        <v>1</v>
      </c>
      <c r="AJ86">
        <v>8.9</v>
      </c>
      <c r="AK86">
        <v>5.2</v>
      </c>
      <c r="AL86">
        <v>3.2</v>
      </c>
      <c r="AM86">
        <v>2.2999999999999998</v>
      </c>
      <c r="AN86">
        <v>1.6</v>
      </c>
      <c r="AO86">
        <v>1.2</v>
      </c>
    </row>
    <row r="87" spans="1:41" x14ac:dyDescent="0.4">
      <c r="A87" t="s">
        <v>14</v>
      </c>
      <c r="B87">
        <v>2019</v>
      </c>
      <c r="C87" t="s">
        <v>2</v>
      </c>
      <c r="D87">
        <v>2.9000000000000001E-2</v>
      </c>
      <c r="E87">
        <v>8.9</v>
      </c>
      <c r="F87">
        <v>297933</v>
      </c>
      <c r="G87">
        <v>151856</v>
      </c>
      <c r="H87">
        <v>110180</v>
      </c>
      <c r="I87">
        <v>207693</v>
      </c>
      <c r="J87">
        <v>34281</v>
      </c>
      <c r="K87">
        <v>440187</v>
      </c>
      <c r="L87">
        <v>28043</v>
      </c>
      <c r="M87">
        <v>81800</v>
      </c>
      <c r="N87">
        <v>308613</v>
      </c>
      <c r="O87">
        <v>150021</v>
      </c>
      <c r="P87">
        <v>142746</v>
      </c>
      <c r="Q87">
        <v>41307</v>
      </c>
      <c r="R87">
        <v>74086</v>
      </c>
      <c r="S87">
        <v>37930</v>
      </c>
      <c r="T87">
        <v>2107031</v>
      </c>
      <c r="U87" s="1">
        <f t="shared" si="16"/>
        <v>0.14139943835662599</v>
      </c>
      <c r="V87" s="1">
        <f t="shared" si="17"/>
        <v>7.2071080112252744E-2</v>
      </c>
      <c r="W87" s="1">
        <f t="shared" si="18"/>
        <v>5.2291589445053251E-2</v>
      </c>
      <c r="X87" s="1">
        <f t="shared" si="19"/>
        <v>9.8571402129346938E-2</v>
      </c>
      <c r="Y87" s="1">
        <f t="shared" si="20"/>
        <v>1.6269812831420136E-2</v>
      </c>
      <c r="Z87" s="1">
        <f t="shared" si="21"/>
        <v>0.20891339519921634</v>
      </c>
      <c r="AA87" s="1">
        <f t="shared" si="22"/>
        <v>1.3309248890975026E-2</v>
      </c>
      <c r="AB87" s="1">
        <f t="shared" si="23"/>
        <v>3.8822399860277329E-2</v>
      </c>
      <c r="AC87" s="1">
        <f t="shared" si="24"/>
        <v>0.14646818200586512</v>
      </c>
      <c r="AD87" s="1">
        <f t="shared" si="25"/>
        <v>7.1200186423455561E-2</v>
      </c>
      <c r="AE87" s="1">
        <f t="shared" si="26"/>
        <v>6.7747460763510362E-2</v>
      </c>
      <c r="AF87" s="1">
        <f t="shared" si="27"/>
        <v>1.9604362726509481E-2</v>
      </c>
      <c r="AG87" s="1">
        <f t="shared" si="28"/>
        <v>3.5161324157072203E-2</v>
      </c>
      <c r="AH87" s="1">
        <f t="shared" si="29"/>
        <v>1.8001633578243508E-2</v>
      </c>
      <c r="AI87" s="1">
        <f t="shared" si="30"/>
        <v>1</v>
      </c>
      <c r="AJ87">
        <v>8.9</v>
      </c>
      <c r="AK87">
        <v>5.8</v>
      </c>
      <c r="AL87">
        <v>4.2</v>
      </c>
      <c r="AM87">
        <v>3</v>
      </c>
      <c r="AN87">
        <v>2.6</v>
      </c>
      <c r="AO87">
        <v>1.8</v>
      </c>
    </row>
    <row r="88" spans="1:41" x14ac:dyDescent="0.4">
      <c r="A88" t="s">
        <v>14</v>
      </c>
      <c r="B88">
        <v>2019</v>
      </c>
      <c r="C88" t="s">
        <v>3</v>
      </c>
      <c r="D88">
        <v>2.8000000000000001E-2</v>
      </c>
      <c r="E88">
        <v>8.6999999999999993</v>
      </c>
      <c r="F88">
        <v>343287</v>
      </c>
      <c r="G88">
        <v>166099</v>
      </c>
      <c r="H88">
        <v>79978</v>
      </c>
      <c r="I88">
        <v>182909</v>
      </c>
      <c r="J88">
        <v>23432</v>
      </c>
      <c r="K88">
        <v>442550</v>
      </c>
      <c r="L88">
        <v>45081</v>
      </c>
      <c r="M88">
        <v>9632</v>
      </c>
      <c r="N88">
        <v>313640</v>
      </c>
      <c r="O88">
        <v>144404</v>
      </c>
      <c r="P88">
        <v>196807</v>
      </c>
      <c r="Q88">
        <v>47768</v>
      </c>
      <c r="R88">
        <v>35459</v>
      </c>
      <c r="S88">
        <v>39070</v>
      </c>
      <c r="T88">
        <v>2064537</v>
      </c>
      <c r="U88" s="1">
        <f t="shared" si="16"/>
        <v>0.16627795965875158</v>
      </c>
      <c r="V88" s="1">
        <f t="shared" si="17"/>
        <v>8.0453389791512578E-2</v>
      </c>
      <c r="W88" s="1">
        <f t="shared" si="18"/>
        <v>3.8738952123405876E-2</v>
      </c>
      <c r="X88" s="1">
        <f t="shared" si="19"/>
        <v>8.859565122833836E-2</v>
      </c>
      <c r="Y88" s="1">
        <f t="shared" si="20"/>
        <v>1.1349760261017361E-2</v>
      </c>
      <c r="Z88" s="1">
        <f t="shared" si="21"/>
        <v>0.21435798922470267</v>
      </c>
      <c r="AA88" s="1">
        <f t="shared" si="22"/>
        <v>2.1835888627813403E-2</v>
      </c>
      <c r="AB88" s="1">
        <f t="shared" si="23"/>
        <v>4.6654528351877441E-3</v>
      </c>
      <c r="AC88" s="1">
        <f t="shared" si="24"/>
        <v>0.15191783920559429</v>
      </c>
      <c r="AD88" s="1">
        <f t="shared" si="25"/>
        <v>6.9944980399963774E-2</v>
      </c>
      <c r="AE88" s="1">
        <f t="shared" si="26"/>
        <v>9.532742692429344E-2</v>
      </c>
      <c r="AF88" s="1">
        <f t="shared" si="27"/>
        <v>2.3137391095436895E-2</v>
      </c>
      <c r="AG88" s="1">
        <f t="shared" si="28"/>
        <v>1.7175279493658869E-2</v>
      </c>
      <c r="AH88" s="1">
        <f t="shared" si="29"/>
        <v>1.8924339936750953E-2</v>
      </c>
      <c r="AI88" s="1">
        <f t="shared" si="30"/>
        <v>1</v>
      </c>
      <c r="AJ88">
        <v>8.6999999999999993</v>
      </c>
      <c r="AK88">
        <v>4.4000000000000004</v>
      </c>
      <c r="AL88">
        <v>2.7</v>
      </c>
      <c r="AM88">
        <v>2</v>
      </c>
      <c r="AN88">
        <v>1.7</v>
      </c>
      <c r="AO88">
        <v>1.1000000000000001</v>
      </c>
    </row>
    <row r="89" spans="1:41" x14ac:dyDescent="0.4">
      <c r="A89" t="s">
        <v>14</v>
      </c>
      <c r="B89">
        <v>2019</v>
      </c>
      <c r="C89" t="s">
        <v>4</v>
      </c>
      <c r="D89">
        <v>3.9E-2</v>
      </c>
      <c r="E89">
        <v>9.6999999999999993</v>
      </c>
      <c r="F89">
        <v>358856</v>
      </c>
      <c r="G89">
        <v>132653</v>
      </c>
      <c r="H89">
        <v>107311</v>
      </c>
      <c r="I89">
        <v>225600</v>
      </c>
      <c r="J89">
        <v>23357</v>
      </c>
      <c r="K89">
        <v>403946</v>
      </c>
      <c r="L89">
        <v>57400</v>
      </c>
      <c r="M89">
        <v>62981</v>
      </c>
      <c r="N89">
        <v>306311</v>
      </c>
      <c r="O89">
        <v>190710</v>
      </c>
      <c r="P89">
        <v>176162</v>
      </c>
      <c r="Q89">
        <v>126921</v>
      </c>
      <c r="R89">
        <v>63714</v>
      </c>
      <c r="S89">
        <v>68038</v>
      </c>
      <c r="T89">
        <v>2304174</v>
      </c>
      <c r="U89" s="1">
        <f t="shared" si="16"/>
        <v>0.15574171047846214</v>
      </c>
      <c r="V89" s="1">
        <f t="shared" si="17"/>
        <v>5.75707390153695E-2</v>
      </c>
      <c r="W89" s="1">
        <f t="shared" si="18"/>
        <v>4.657243767180777E-2</v>
      </c>
      <c r="X89" s="1">
        <f t="shared" si="19"/>
        <v>9.790927247681816E-2</v>
      </c>
      <c r="Y89" s="1">
        <f t="shared" si="20"/>
        <v>1.0136821264366319E-2</v>
      </c>
      <c r="Z89" s="1">
        <f t="shared" si="21"/>
        <v>0.17531054512376235</v>
      </c>
      <c r="AA89" s="1">
        <f t="shared" si="22"/>
        <v>2.4911313121318095E-2</v>
      </c>
      <c r="AB89" s="1">
        <f t="shared" si="23"/>
        <v>2.7333439228113848E-2</v>
      </c>
      <c r="AC89" s="1">
        <f t="shared" si="24"/>
        <v>0.13293744309240535</v>
      </c>
      <c r="AD89" s="1">
        <f t="shared" si="25"/>
        <v>8.2767186853076199E-2</v>
      </c>
      <c r="AE89" s="1">
        <f t="shared" si="26"/>
        <v>7.6453427562328188E-2</v>
      </c>
      <c r="AF89" s="1">
        <f t="shared" si="27"/>
        <v>5.5083079663254597E-2</v>
      </c>
      <c r="AG89" s="1">
        <f t="shared" si="28"/>
        <v>2.7651557564663084E-2</v>
      </c>
      <c r="AH89" s="1">
        <f t="shared" si="29"/>
        <v>2.9528151953802099E-2</v>
      </c>
      <c r="AI89" s="1">
        <f t="shared" si="30"/>
        <v>1</v>
      </c>
      <c r="AJ89">
        <v>9.6999999999999993</v>
      </c>
      <c r="AK89">
        <v>6.2</v>
      </c>
      <c r="AL89">
        <v>4.2</v>
      </c>
      <c r="AM89">
        <v>3.3</v>
      </c>
      <c r="AN89">
        <v>2.5</v>
      </c>
      <c r="AO89">
        <v>2</v>
      </c>
    </row>
    <row r="90" spans="1:41" x14ac:dyDescent="0.4">
      <c r="A90" t="s">
        <v>14</v>
      </c>
      <c r="B90">
        <v>2019</v>
      </c>
      <c r="C90" t="s">
        <v>5</v>
      </c>
      <c r="D90">
        <v>3.9E-2</v>
      </c>
      <c r="E90">
        <v>9.8000000000000007</v>
      </c>
      <c r="F90">
        <v>394896</v>
      </c>
      <c r="G90">
        <v>162565</v>
      </c>
      <c r="H90">
        <v>79439</v>
      </c>
      <c r="I90">
        <v>274526</v>
      </c>
      <c r="J90">
        <v>14679</v>
      </c>
      <c r="K90">
        <v>364107</v>
      </c>
      <c r="L90">
        <v>23773</v>
      </c>
      <c r="M90">
        <v>64086</v>
      </c>
      <c r="N90">
        <v>329344</v>
      </c>
      <c r="O90">
        <v>210297</v>
      </c>
      <c r="P90">
        <v>193897</v>
      </c>
      <c r="Q90">
        <v>122846</v>
      </c>
      <c r="R90">
        <v>24368</v>
      </c>
      <c r="S90">
        <v>70362</v>
      </c>
      <c r="T90">
        <v>2334419</v>
      </c>
      <c r="U90" s="1">
        <f t="shared" si="16"/>
        <v>0.16916243399321201</v>
      </c>
      <c r="V90" s="1">
        <f t="shared" si="17"/>
        <v>6.963831257370677E-2</v>
      </c>
      <c r="W90" s="1">
        <f t="shared" si="18"/>
        <v>3.4029452296267297E-2</v>
      </c>
      <c r="X90" s="1">
        <f t="shared" si="19"/>
        <v>0.11759928273373375</v>
      </c>
      <c r="Y90" s="1">
        <f t="shared" si="20"/>
        <v>6.2880742488816274E-3</v>
      </c>
      <c r="Z90" s="1">
        <f t="shared" si="21"/>
        <v>0.15597328500153571</v>
      </c>
      <c r="AA90" s="1">
        <f t="shared" si="22"/>
        <v>1.0183690245838472E-2</v>
      </c>
      <c r="AB90" s="1">
        <f t="shared" si="23"/>
        <v>2.7452655243124735E-2</v>
      </c>
      <c r="AC90" s="1">
        <f t="shared" si="24"/>
        <v>0.1410817852322141</v>
      </c>
      <c r="AD90" s="1">
        <f t="shared" si="25"/>
        <v>9.0085370278429028E-2</v>
      </c>
      <c r="AE90" s="1">
        <f t="shared" si="26"/>
        <v>8.3060067622821782E-2</v>
      </c>
      <c r="AF90" s="1">
        <f t="shared" si="27"/>
        <v>5.2623800611629704E-2</v>
      </c>
      <c r="AG90" s="1">
        <f t="shared" si="28"/>
        <v>1.0438571653160807E-2</v>
      </c>
      <c r="AH90" s="1">
        <f t="shared" si="29"/>
        <v>3.0141118625233946E-2</v>
      </c>
      <c r="AI90" s="1">
        <f t="shared" si="30"/>
        <v>1</v>
      </c>
      <c r="AJ90">
        <v>9.8000000000000007</v>
      </c>
      <c r="AK90">
        <v>6.1</v>
      </c>
      <c r="AL90">
        <v>4.3</v>
      </c>
      <c r="AM90">
        <v>3.1</v>
      </c>
      <c r="AN90">
        <v>2.5</v>
      </c>
      <c r="AO90">
        <v>1.9</v>
      </c>
    </row>
    <row r="91" spans="1:41" x14ac:dyDescent="0.4">
      <c r="A91" t="s">
        <v>14</v>
      </c>
      <c r="B91">
        <v>2019</v>
      </c>
      <c r="C91" t="s">
        <v>6</v>
      </c>
      <c r="D91">
        <v>3.3000000000000002E-2</v>
      </c>
      <c r="E91">
        <v>9.8000000000000007</v>
      </c>
      <c r="F91">
        <v>349896</v>
      </c>
      <c r="G91">
        <v>119691</v>
      </c>
      <c r="H91">
        <v>76216</v>
      </c>
      <c r="I91">
        <v>261581</v>
      </c>
      <c r="J91">
        <v>33091</v>
      </c>
      <c r="K91">
        <v>481506</v>
      </c>
      <c r="L91">
        <v>28484</v>
      </c>
      <c r="M91">
        <v>85523</v>
      </c>
      <c r="N91">
        <v>334870</v>
      </c>
      <c r="O91">
        <v>193250</v>
      </c>
      <c r="P91">
        <v>262801</v>
      </c>
      <c r="Q91">
        <v>60999</v>
      </c>
      <c r="R91">
        <v>25320</v>
      </c>
      <c r="S91">
        <v>29851</v>
      </c>
      <c r="T91">
        <v>2333597</v>
      </c>
      <c r="U91" s="1">
        <f t="shared" si="16"/>
        <v>0.14993848552256453</v>
      </c>
      <c r="V91" s="1">
        <f t="shared" si="17"/>
        <v>5.1290347047926441E-2</v>
      </c>
      <c r="W91" s="1">
        <f t="shared" si="18"/>
        <v>3.2660309385039492E-2</v>
      </c>
      <c r="X91" s="1">
        <f t="shared" si="19"/>
        <v>0.11209347629432159</v>
      </c>
      <c r="Y91" s="1">
        <f t="shared" si="20"/>
        <v>1.4180254774067673E-2</v>
      </c>
      <c r="Z91" s="1">
        <f t="shared" si="21"/>
        <v>0.20633639827270947</v>
      </c>
      <c r="AA91" s="1">
        <f t="shared" si="22"/>
        <v>1.2206049287859044E-2</v>
      </c>
      <c r="AB91" s="1">
        <f t="shared" si="23"/>
        <v>3.6648572996965625E-2</v>
      </c>
      <c r="AC91" s="1">
        <f t="shared" si="24"/>
        <v>0.14349949884234511</v>
      </c>
      <c r="AD91" s="1">
        <f t="shared" si="25"/>
        <v>8.2812070807427335E-2</v>
      </c>
      <c r="AE91" s="1">
        <f t="shared" si="26"/>
        <v>0.11261627436099721</v>
      </c>
      <c r="AF91" s="1">
        <f t="shared" si="27"/>
        <v>2.6139474810774953E-2</v>
      </c>
      <c r="AG91" s="1">
        <f t="shared" si="28"/>
        <v>1.0850202498546235E-2</v>
      </c>
      <c r="AH91" s="1">
        <f t="shared" si="29"/>
        <v>1.2791840236339008E-2</v>
      </c>
      <c r="AI91" s="1">
        <f t="shared" si="30"/>
        <v>1</v>
      </c>
      <c r="AJ91">
        <v>9.8000000000000007</v>
      </c>
      <c r="AK91">
        <v>6.3</v>
      </c>
      <c r="AL91">
        <v>4.5999999999999996</v>
      </c>
      <c r="AM91">
        <v>3.5</v>
      </c>
      <c r="AN91">
        <v>2.8</v>
      </c>
      <c r="AO91">
        <v>2</v>
      </c>
    </row>
    <row r="92" spans="1:41" x14ac:dyDescent="0.4">
      <c r="A92" t="s">
        <v>14</v>
      </c>
      <c r="B92">
        <v>2019</v>
      </c>
      <c r="C92" t="s">
        <v>7</v>
      </c>
      <c r="D92">
        <v>3.5000000000000003E-2</v>
      </c>
      <c r="E92">
        <v>9.6</v>
      </c>
      <c r="F92">
        <v>349883</v>
      </c>
      <c r="G92">
        <v>102542</v>
      </c>
      <c r="H92">
        <v>48682</v>
      </c>
      <c r="I92">
        <v>252917</v>
      </c>
      <c r="J92">
        <v>43203</v>
      </c>
      <c r="K92">
        <v>449942</v>
      </c>
      <c r="L92">
        <v>51763</v>
      </c>
      <c r="M92">
        <v>39335</v>
      </c>
      <c r="N92">
        <v>333167</v>
      </c>
      <c r="O92">
        <v>204260</v>
      </c>
      <c r="P92">
        <v>243380</v>
      </c>
      <c r="Q92">
        <v>78074</v>
      </c>
      <c r="R92">
        <v>44362</v>
      </c>
      <c r="S92">
        <v>42765</v>
      </c>
      <c r="T92">
        <v>2279663</v>
      </c>
      <c r="U92" s="1">
        <f t="shared" si="16"/>
        <v>0.15348014158233036</v>
      </c>
      <c r="V92" s="1">
        <f t="shared" si="17"/>
        <v>4.4981209941995816E-2</v>
      </c>
      <c r="W92" s="1">
        <f t="shared" si="18"/>
        <v>2.135491079163894E-2</v>
      </c>
      <c r="X92" s="1">
        <f t="shared" si="19"/>
        <v>0.11094490720777589</v>
      </c>
      <c r="Y92" s="1">
        <f t="shared" si="20"/>
        <v>1.8951485373057332E-2</v>
      </c>
      <c r="Z92" s="1">
        <f t="shared" si="21"/>
        <v>0.19737215544578299</v>
      </c>
      <c r="AA92" s="1">
        <f t="shared" si="22"/>
        <v>2.270642634459567E-2</v>
      </c>
      <c r="AB92" s="1">
        <f t="shared" si="23"/>
        <v>1.7254743354609869E-2</v>
      </c>
      <c r="AC92" s="1">
        <f t="shared" si="24"/>
        <v>0.14614747881594781</v>
      </c>
      <c r="AD92" s="1">
        <f t="shared" si="25"/>
        <v>8.9600962949348217E-2</v>
      </c>
      <c r="AE92" s="1">
        <f t="shared" si="26"/>
        <v>0.10676139411834118</v>
      </c>
      <c r="AF92" s="1">
        <f t="shared" si="27"/>
        <v>3.4248044557463102E-2</v>
      </c>
      <c r="AG92" s="1">
        <f t="shared" si="28"/>
        <v>1.9459893852731742E-2</v>
      </c>
      <c r="AH92" s="1">
        <f t="shared" si="29"/>
        <v>1.8759351711195908E-2</v>
      </c>
      <c r="AI92" s="1">
        <f t="shared" si="30"/>
        <v>1</v>
      </c>
      <c r="AJ92">
        <v>9.6</v>
      </c>
      <c r="AK92">
        <v>5.8</v>
      </c>
      <c r="AL92">
        <v>4.3</v>
      </c>
      <c r="AM92">
        <v>3.1</v>
      </c>
      <c r="AN92">
        <v>2.5</v>
      </c>
      <c r="AO92">
        <v>1.9</v>
      </c>
    </row>
    <row r="93" spans="1:41" x14ac:dyDescent="0.4">
      <c r="A93" t="s">
        <v>14</v>
      </c>
      <c r="B93">
        <v>2019</v>
      </c>
      <c r="C93" t="s">
        <v>8</v>
      </c>
      <c r="D93">
        <v>3.5000000000000003E-2</v>
      </c>
      <c r="E93">
        <v>10</v>
      </c>
      <c r="F93">
        <v>410211</v>
      </c>
      <c r="G93">
        <v>111771</v>
      </c>
      <c r="H93">
        <v>89916</v>
      </c>
      <c r="I93">
        <v>259303</v>
      </c>
      <c r="J93">
        <v>31897</v>
      </c>
      <c r="K93">
        <v>448391</v>
      </c>
      <c r="L93">
        <v>22668</v>
      </c>
      <c r="M93">
        <v>9725</v>
      </c>
      <c r="N93">
        <v>345744</v>
      </c>
      <c r="O93">
        <v>157686</v>
      </c>
      <c r="P93">
        <v>277640</v>
      </c>
      <c r="Q93">
        <v>128164</v>
      </c>
      <c r="R93">
        <v>44388</v>
      </c>
      <c r="S93">
        <v>53310</v>
      </c>
      <c r="T93">
        <v>2382225</v>
      </c>
      <c r="U93" s="1">
        <f t="shared" si="16"/>
        <v>0.17219658092749426</v>
      </c>
      <c r="V93" s="1">
        <f t="shared" si="17"/>
        <v>4.6918741932437114E-2</v>
      </c>
      <c r="W93" s="1">
        <f t="shared" si="18"/>
        <v>3.7744545540408653E-2</v>
      </c>
      <c r="X93" s="1">
        <f t="shared" si="19"/>
        <v>0.10884908016665093</v>
      </c>
      <c r="Y93" s="1">
        <f t="shared" si="20"/>
        <v>1.3389583267743392E-2</v>
      </c>
      <c r="Z93" s="1">
        <f t="shared" si="21"/>
        <v>0.18822361447806146</v>
      </c>
      <c r="AA93" s="1">
        <f t="shared" si="22"/>
        <v>9.51547397915814E-3</v>
      </c>
      <c r="AB93" s="1">
        <f t="shared" si="23"/>
        <v>4.0823180010284505E-3</v>
      </c>
      <c r="AC93" s="1">
        <f t="shared" si="24"/>
        <v>0.14513490539306739</v>
      </c>
      <c r="AD93" s="1">
        <f t="shared" si="25"/>
        <v>6.6192739980480433E-2</v>
      </c>
      <c r="AE93" s="1">
        <f t="shared" si="26"/>
        <v>0.1165465058926004</v>
      </c>
      <c r="AF93" s="1">
        <f t="shared" si="27"/>
        <v>5.3800123833810831E-2</v>
      </c>
      <c r="AG93" s="1">
        <f t="shared" si="28"/>
        <v>1.8633000661146617E-2</v>
      </c>
      <c r="AH93" s="1">
        <f t="shared" si="29"/>
        <v>2.2378238831344648E-2</v>
      </c>
      <c r="AI93" s="1">
        <f t="shared" si="30"/>
        <v>1</v>
      </c>
      <c r="AJ93">
        <v>10</v>
      </c>
      <c r="AK93">
        <v>6.5</v>
      </c>
      <c r="AL93">
        <v>4.9000000000000004</v>
      </c>
      <c r="AM93">
        <v>3.8</v>
      </c>
      <c r="AN93">
        <v>3</v>
      </c>
      <c r="AO93">
        <v>2.2000000000000002</v>
      </c>
    </row>
    <row r="94" spans="1:41" x14ac:dyDescent="0.4">
      <c r="A94" t="s">
        <v>14</v>
      </c>
      <c r="B94">
        <v>2019</v>
      </c>
      <c r="C94" t="s">
        <v>9</v>
      </c>
      <c r="D94">
        <v>3.3000000000000002E-2</v>
      </c>
      <c r="E94">
        <v>9.8000000000000007</v>
      </c>
      <c r="F94">
        <v>352539</v>
      </c>
      <c r="G94">
        <v>160720</v>
      </c>
      <c r="H94">
        <v>66147</v>
      </c>
      <c r="I94">
        <v>284434</v>
      </c>
      <c r="J94">
        <v>17523</v>
      </c>
      <c r="K94">
        <v>479744</v>
      </c>
      <c r="L94">
        <v>45313</v>
      </c>
      <c r="M94">
        <v>23103</v>
      </c>
      <c r="N94">
        <v>330594</v>
      </c>
      <c r="O94">
        <v>143406</v>
      </c>
      <c r="P94">
        <v>264483</v>
      </c>
      <c r="Q94">
        <v>93217</v>
      </c>
      <c r="R94">
        <v>23240</v>
      </c>
      <c r="S94">
        <v>65142</v>
      </c>
      <c r="T94">
        <v>2331516</v>
      </c>
      <c r="U94" s="1">
        <f t="shared" si="16"/>
        <v>0.15120591066070316</v>
      </c>
      <c r="V94" s="1">
        <f t="shared" si="17"/>
        <v>6.8933689496447806E-2</v>
      </c>
      <c r="W94" s="1">
        <f t="shared" si="18"/>
        <v>2.8370811094583955E-2</v>
      </c>
      <c r="X94" s="1">
        <f t="shared" si="19"/>
        <v>0.12199530262713187</v>
      </c>
      <c r="Y94" s="1">
        <f t="shared" si="20"/>
        <v>7.5157108079035272E-3</v>
      </c>
      <c r="Z94" s="1">
        <f t="shared" si="21"/>
        <v>0.2057648328383764</v>
      </c>
      <c r="AA94" s="1">
        <f t="shared" si="22"/>
        <v>1.9434994226932175E-2</v>
      </c>
      <c r="AB94" s="1">
        <f t="shared" si="23"/>
        <v>9.9090034123720354E-3</v>
      </c>
      <c r="AC94" s="1">
        <f t="shared" si="24"/>
        <v>0.14179357979958104</v>
      </c>
      <c r="AD94" s="1">
        <f t="shared" si="25"/>
        <v>6.1507619934840677E-2</v>
      </c>
      <c r="AE94" s="1">
        <f t="shared" si="26"/>
        <v>0.11343820930244528</v>
      </c>
      <c r="AF94" s="1">
        <f t="shared" si="27"/>
        <v>3.9981282564648925E-2</v>
      </c>
      <c r="AG94" s="1">
        <f t="shared" si="28"/>
        <v>9.9677634637720686E-3</v>
      </c>
      <c r="AH94" s="1">
        <f t="shared" si="29"/>
        <v>2.7939761082488818E-2</v>
      </c>
      <c r="AI94" s="1">
        <f t="shared" si="30"/>
        <v>1</v>
      </c>
      <c r="AJ94">
        <v>9.8000000000000007</v>
      </c>
      <c r="AK94">
        <v>6.1</v>
      </c>
      <c r="AL94">
        <v>4.4000000000000004</v>
      </c>
      <c r="AM94">
        <v>3.5</v>
      </c>
      <c r="AN94">
        <v>2.7</v>
      </c>
      <c r="AO94">
        <v>2.1</v>
      </c>
    </row>
    <row r="95" spans="1:41" x14ac:dyDescent="0.4">
      <c r="A95" t="s">
        <v>14</v>
      </c>
      <c r="B95">
        <v>2019</v>
      </c>
      <c r="C95" t="s">
        <v>10</v>
      </c>
      <c r="D95">
        <v>3.2000000000000001E-2</v>
      </c>
      <c r="E95">
        <v>9.6999999999999993</v>
      </c>
      <c r="F95">
        <v>352222</v>
      </c>
      <c r="G95">
        <v>94648</v>
      </c>
      <c r="H95">
        <v>72315</v>
      </c>
      <c r="I95">
        <v>261184</v>
      </c>
      <c r="J95">
        <v>29847</v>
      </c>
      <c r="K95">
        <v>511692</v>
      </c>
      <c r="L95">
        <v>35980</v>
      </c>
      <c r="M95">
        <v>18875</v>
      </c>
      <c r="N95">
        <v>293375</v>
      </c>
      <c r="O95">
        <v>192516</v>
      </c>
      <c r="P95">
        <v>234695</v>
      </c>
      <c r="Q95">
        <v>89640</v>
      </c>
      <c r="R95">
        <v>22488</v>
      </c>
      <c r="S95">
        <v>101130</v>
      </c>
      <c r="T95">
        <v>2306830</v>
      </c>
      <c r="U95" s="1">
        <f t="shared" si="16"/>
        <v>0.15268658722142509</v>
      </c>
      <c r="V95" s="1">
        <f t="shared" si="17"/>
        <v>4.1029464676634167E-2</v>
      </c>
      <c r="W95" s="1">
        <f t="shared" si="18"/>
        <v>3.134821378255008E-2</v>
      </c>
      <c r="X95" s="1">
        <f t="shared" si="19"/>
        <v>0.11322204063585092</v>
      </c>
      <c r="Y95" s="1">
        <f t="shared" si="20"/>
        <v>1.2938534699132576E-2</v>
      </c>
      <c r="Z95" s="1">
        <f t="shared" si="21"/>
        <v>0.22181608527719859</v>
      </c>
      <c r="AA95" s="1">
        <f t="shared" si="22"/>
        <v>1.5597161472670288E-2</v>
      </c>
      <c r="AB95" s="1">
        <f t="shared" si="23"/>
        <v>8.1822240910686961E-3</v>
      </c>
      <c r="AC95" s="1">
        <f t="shared" si="24"/>
        <v>0.12717668835588231</v>
      </c>
      <c r="AD95" s="1">
        <f t="shared" si="25"/>
        <v>8.3454784271055946E-2</v>
      </c>
      <c r="AE95" s="1">
        <f t="shared" si="26"/>
        <v>0.10173918320812543</v>
      </c>
      <c r="AF95" s="1">
        <f t="shared" si="27"/>
        <v>3.8858520133689956E-2</v>
      </c>
      <c r="AG95" s="1">
        <f t="shared" si="28"/>
        <v>9.7484426680769717E-3</v>
      </c>
      <c r="AH95" s="1">
        <f t="shared" si="29"/>
        <v>4.3839381315484885E-2</v>
      </c>
      <c r="AI95" s="1">
        <f t="shared" si="30"/>
        <v>1</v>
      </c>
      <c r="AJ95">
        <v>9.6999999999999993</v>
      </c>
      <c r="AK95">
        <v>6.3</v>
      </c>
      <c r="AL95">
        <v>3.9</v>
      </c>
      <c r="AM95">
        <v>3.1</v>
      </c>
      <c r="AN95">
        <v>2.6</v>
      </c>
      <c r="AO95">
        <v>2</v>
      </c>
    </row>
    <row r="96" spans="1:41" x14ac:dyDescent="0.4">
      <c r="A96" t="s">
        <v>14</v>
      </c>
      <c r="B96">
        <v>2019</v>
      </c>
      <c r="C96" t="s">
        <v>11</v>
      </c>
      <c r="D96">
        <v>2.8000000000000001E-2</v>
      </c>
      <c r="E96">
        <v>9.1</v>
      </c>
      <c r="F96">
        <v>337871</v>
      </c>
      <c r="G96">
        <v>115235</v>
      </c>
      <c r="H96">
        <v>63140</v>
      </c>
      <c r="I96">
        <v>250376</v>
      </c>
      <c r="J96">
        <v>17129</v>
      </c>
      <c r="K96">
        <v>426684</v>
      </c>
      <c r="L96">
        <v>40740</v>
      </c>
      <c r="M96">
        <v>54332</v>
      </c>
      <c r="N96">
        <v>314058</v>
      </c>
      <c r="O96">
        <v>178328</v>
      </c>
      <c r="P96">
        <v>219867</v>
      </c>
      <c r="Q96">
        <v>87087</v>
      </c>
      <c r="R96">
        <v>5281</v>
      </c>
      <c r="S96">
        <v>53721</v>
      </c>
      <c r="T96">
        <v>2157736</v>
      </c>
      <c r="U96" s="1">
        <f t="shared" si="16"/>
        <v>0.15658588446408644</v>
      </c>
      <c r="V96" s="1">
        <f t="shared" si="17"/>
        <v>5.3405513927561113E-2</v>
      </c>
      <c r="W96" s="1">
        <f t="shared" si="18"/>
        <v>2.9262152552490203E-2</v>
      </c>
      <c r="X96" s="1">
        <f t="shared" si="19"/>
        <v>0.11603643819262412</v>
      </c>
      <c r="Y96" s="1">
        <f t="shared" si="20"/>
        <v>7.9384132257143605E-3</v>
      </c>
      <c r="Z96" s="1">
        <f t="shared" si="21"/>
        <v>0.19774615615626751</v>
      </c>
      <c r="AA96" s="1">
        <f t="shared" si="22"/>
        <v>1.8880901092626717E-2</v>
      </c>
      <c r="AB96" s="1">
        <f t="shared" si="23"/>
        <v>2.5180096174879596E-2</v>
      </c>
      <c r="AC96" s="1">
        <f t="shared" si="24"/>
        <v>0.14554977995454496</v>
      </c>
      <c r="AD96" s="1">
        <f t="shared" si="25"/>
        <v>8.2645884389934629E-2</v>
      </c>
      <c r="AE96" s="1">
        <f t="shared" si="26"/>
        <v>0.10189708101454488</v>
      </c>
      <c r="AF96" s="1">
        <f t="shared" si="27"/>
        <v>4.0360359191300509E-2</v>
      </c>
      <c r="AG96" s="1">
        <f t="shared" si="28"/>
        <v>2.4474727214079941E-3</v>
      </c>
      <c r="AH96" s="1">
        <f t="shared" si="29"/>
        <v>2.4896929003362784E-2</v>
      </c>
      <c r="AI96" s="1">
        <f t="shared" si="30"/>
        <v>1</v>
      </c>
      <c r="AJ96">
        <v>9.1</v>
      </c>
      <c r="AK96">
        <v>5.5</v>
      </c>
      <c r="AL96">
        <v>3.6</v>
      </c>
      <c r="AM96">
        <v>2.7</v>
      </c>
      <c r="AN96">
        <v>2</v>
      </c>
      <c r="AO96">
        <v>1.7</v>
      </c>
    </row>
    <row r="97" spans="1:41" x14ac:dyDescent="0.4">
      <c r="A97" t="s">
        <v>14</v>
      </c>
      <c r="B97">
        <v>2019</v>
      </c>
      <c r="C97" t="s">
        <v>12</v>
      </c>
      <c r="D97">
        <v>3.1E-2</v>
      </c>
      <c r="E97">
        <v>10.8</v>
      </c>
      <c r="F97">
        <v>405899</v>
      </c>
      <c r="G97">
        <v>89899</v>
      </c>
      <c r="H97">
        <v>89657</v>
      </c>
      <c r="I97">
        <v>246329</v>
      </c>
      <c r="J97">
        <v>13071</v>
      </c>
      <c r="K97">
        <v>519601</v>
      </c>
      <c r="L97">
        <v>49036</v>
      </c>
      <c r="M97">
        <v>55378</v>
      </c>
      <c r="N97">
        <v>338259</v>
      </c>
      <c r="O97">
        <v>217190</v>
      </c>
      <c r="P97">
        <v>300881</v>
      </c>
      <c r="Q97">
        <v>86817</v>
      </c>
      <c r="R97">
        <v>50623</v>
      </c>
      <c r="S97">
        <v>100848</v>
      </c>
      <c r="T97">
        <v>2566087</v>
      </c>
      <c r="U97" s="1">
        <f t="shared" si="16"/>
        <v>0.15817819115252132</v>
      </c>
      <c r="V97" s="1">
        <f t="shared" si="17"/>
        <v>3.503349652603361E-2</v>
      </c>
      <c r="W97" s="1">
        <f t="shared" si="18"/>
        <v>3.4939189513060159E-2</v>
      </c>
      <c r="X97" s="1">
        <f t="shared" si="19"/>
        <v>9.59940173501522E-2</v>
      </c>
      <c r="Y97" s="1">
        <f t="shared" si="20"/>
        <v>5.0937477957684208E-3</v>
      </c>
      <c r="Z97" s="1">
        <f t="shared" si="21"/>
        <v>0.20248767871081533</v>
      </c>
      <c r="AA97" s="1">
        <f t="shared" si="22"/>
        <v>1.9109250777545734E-2</v>
      </c>
      <c r="AB97" s="1">
        <f t="shared" si="23"/>
        <v>2.1580718034891255E-2</v>
      </c>
      <c r="AC97" s="1">
        <f t="shared" si="24"/>
        <v>0.13181899132804148</v>
      </c>
      <c r="AD97" s="1">
        <f t="shared" si="25"/>
        <v>8.46385956516673E-2</v>
      </c>
      <c r="AE97" s="1">
        <f t="shared" si="26"/>
        <v>0.11725284450605143</v>
      </c>
      <c r="AF97" s="1">
        <f t="shared" si="27"/>
        <v>3.3832446055024633E-2</v>
      </c>
      <c r="AG97" s="1">
        <f t="shared" si="28"/>
        <v>1.9727702139483189E-2</v>
      </c>
      <c r="AH97" s="1">
        <f t="shared" si="29"/>
        <v>3.9300304315481122E-2</v>
      </c>
      <c r="AI97" s="1">
        <f t="shared" si="30"/>
        <v>1</v>
      </c>
      <c r="AJ97">
        <v>10.8</v>
      </c>
      <c r="AK97">
        <v>6.8</v>
      </c>
      <c r="AL97">
        <v>4.4000000000000004</v>
      </c>
      <c r="AM97">
        <v>3</v>
      </c>
      <c r="AN97">
        <v>2.6</v>
      </c>
      <c r="AO97">
        <v>1.8</v>
      </c>
    </row>
    <row r="98" spans="1:41" x14ac:dyDescent="0.4">
      <c r="A98" t="s">
        <v>14</v>
      </c>
      <c r="B98">
        <v>2020</v>
      </c>
      <c r="C98" t="s">
        <v>1</v>
      </c>
      <c r="D98">
        <v>0.10299999999999999</v>
      </c>
      <c r="E98">
        <v>15.4</v>
      </c>
      <c r="F98">
        <v>526484</v>
      </c>
      <c r="G98">
        <v>261750</v>
      </c>
      <c r="H98">
        <v>129895</v>
      </c>
      <c r="I98">
        <v>352783</v>
      </c>
      <c r="J98">
        <v>70763</v>
      </c>
      <c r="K98">
        <v>695670</v>
      </c>
      <c r="L98">
        <v>51023</v>
      </c>
      <c r="M98">
        <v>62360</v>
      </c>
      <c r="N98">
        <v>500495</v>
      </c>
      <c r="O98">
        <v>289586</v>
      </c>
      <c r="P98">
        <v>366698</v>
      </c>
      <c r="Q98">
        <v>163588</v>
      </c>
      <c r="R98">
        <v>91640</v>
      </c>
      <c r="S98">
        <v>116568</v>
      </c>
      <c r="T98">
        <v>3675076</v>
      </c>
      <c r="U98" s="1">
        <f t="shared" si="16"/>
        <v>0.14325798976674223</v>
      </c>
      <c r="V98" s="1">
        <f t="shared" si="17"/>
        <v>7.1223016884548782E-2</v>
      </c>
      <c r="W98" s="1">
        <f t="shared" si="18"/>
        <v>3.5344847290232913E-2</v>
      </c>
      <c r="X98" s="1">
        <f t="shared" si="19"/>
        <v>9.5993388980255098E-2</v>
      </c>
      <c r="Y98" s="1">
        <f t="shared" si="20"/>
        <v>1.9254839899909552E-2</v>
      </c>
      <c r="Z98" s="1">
        <f t="shared" si="21"/>
        <v>0.18929404453132398</v>
      </c>
      <c r="AA98" s="1">
        <f t="shared" si="22"/>
        <v>1.3883522408788282E-2</v>
      </c>
      <c r="AB98" s="1">
        <f t="shared" si="23"/>
        <v>1.6968356572762033E-2</v>
      </c>
      <c r="AC98" s="1">
        <f t="shared" si="24"/>
        <v>0.13618629927653197</v>
      </c>
      <c r="AD98" s="1">
        <f t="shared" si="25"/>
        <v>7.8797282015392336E-2</v>
      </c>
      <c r="AE98" s="1">
        <f t="shared" si="26"/>
        <v>9.9779705236027777E-2</v>
      </c>
      <c r="AF98" s="1">
        <f t="shared" si="27"/>
        <v>4.4512820959348866E-2</v>
      </c>
      <c r="AG98" s="1">
        <f t="shared" si="28"/>
        <v>2.4935538748042219E-2</v>
      </c>
      <c r="AH98" s="1">
        <f t="shared" si="29"/>
        <v>3.1718527725685126E-2</v>
      </c>
      <c r="AI98" s="1">
        <f t="shared" si="30"/>
        <v>1</v>
      </c>
      <c r="AJ98">
        <v>15.4</v>
      </c>
      <c r="AK98">
        <v>12.5</v>
      </c>
      <c r="AL98">
        <v>10.9</v>
      </c>
      <c r="AM98">
        <v>9.3000000000000007</v>
      </c>
      <c r="AN98">
        <v>8</v>
      </c>
      <c r="AO98">
        <v>6.8</v>
      </c>
    </row>
    <row r="99" spans="1:41" x14ac:dyDescent="0.4">
      <c r="A99" t="s">
        <v>14</v>
      </c>
      <c r="B99">
        <v>2020</v>
      </c>
      <c r="C99" t="s">
        <v>2</v>
      </c>
      <c r="D99">
        <v>0.157</v>
      </c>
      <c r="E99">
        <v>15.2</v>
      </c>
      <c r="F99">
        <v>563775</v>
      </c>
      <c r="G99">
        <v>241401</v>
      </c>
      <c r="H99">
        <v>131822</v>
      </c>
      <c r="I99">
        <v>339529</v>
      </c>
      <c r="J99">
        <v>63970</v>
      </c>
      <c r="K99">
        <v>704534</v>
      </c>
      <c r="L99">
        <v>82370</v>
      </c>
      <c r="M99">
        <v>49865</v>
      </c>
      <c r="N99">
        <v>497243</v>
      </c>
      <c r="O99">
        <v>295483</v>
      </c>
      <c r="P99">
        <v>275040</v>
      </c>
      <c r="Q99">
        <v>192792</v>
      </c>
      <c r="R99">
        <v>69660</v>
      </c>
      <c r="S99">
        <v>122272</v>
      </c>
      <c r="T99">
        <v>3633934</v>
      </c>
      <c r="U99" s="1">
        <f t="shared" si="16"/>
        <v>0.15514178298229964</v>
      </c>
      <c r="V99" s="1">
        <f t="shared" si="17"/>
        <v>6.6429659977313843E-2</v>
      </c>
      <c r="W99" s="1">
        <f t="shared" si="18"/>
        <v>3.6275287333231696E-2</v>
      </c>
      <c r="X99" s="1">
        <f t="shared" si="19"/>
        <v>9.3432902193600648E-2</v>
      </c>
      <c r="Y99" s="1">
        <f t="shared" si="20"/>
        <v>1.7603511786400083E-2</v>
      </c>
      <c r="Z99" s="1">
        <f t="shared" si="21"/>
        <v>0.19387638850898228</v>
      </c>
      <c r="AA99" s="1">
        <f t="shared" si="22"/>
        <v>2.2666894885817961E-2</v>
      </c>
      <c r="AB99" s="1">
        <f t="shared" si="23"/>
        <v>1.3722043383286543E-2</v>
      </c>
      <c r="AC99" s="1">
        <f t="shared" si="24"/>
        <v>0.13683325013607842</v>
      </c>
      <c r="AD99" s="1">
        <f t="shared" si="25"/>
        <v>8.1312153715505014E-2</v>
      </c>
      <c r="AE99" s="1">
        <f t="shared" si="26"/>
        <v>7.5686569981733301E-2</v>
      </c>
      <c r="AF99" s="1">
        <f t="shared" si="27"/>
        <v>5.3053247527335388E-2</v>
      </c>
      <c r="AG99" s="1">
        <f t="shared" si="28"/>
        <v>1.9169307973122243E-2</v>
      </c>
      <c r="AH99" s="1">
        <f t="shared" si="29"/>
        <v>3.364728143108818E-2</v>
      </c>
      <c r="AI99" s="1">
        <f t="shared" si="30"/>
        <v>1</v>
      </c>
      <c r="AJ99">
        <v>15.2</v>
      </c>
      <c r="AK99">
        <v>12.4</v>
      </c>
      <c r="AL99">
        <v>10.6</v>
      </c>
      <c r="AM99">
        <v>9.4</v>
      </c>
      <c r="AN99">
        <v>8.5</v>
      </c>
      <c r="AO99">
        <v>7.3</v>
      </c>
    </row>
    <row r="100" spans="1:41" x14ac:dyDescent="0.4">
      <c r="A100" t="s">
        <v>14</v>
      </c>
      <c r="B100">
        <v>2020</v>
      </c>
      <c r="C100" t="s">
        <v>3</v>
      </c>
      <c r="D100">
        <v>0.153</v>
      </c>
      <c r="E100">
        <v>15.7</v>
      </c>
      <c r="F100">
        <v>514448</v>
      </c>
      <c r="G100">
        <v>233520</v>
      </c>
      <c r="H100">
        <v>187443</v>
      </c>
      <c r="I100">
        <v>367045</v>
      </c>
      <c r="J100">
        <v>67876</v>
      </c>
      <c r="K100">
        <v>791802</v>
      </c>
      <c r="L100">
        <v>104063</v>
      </c>
      <c r="M100">
        <v>57614</v>
      </c>
      <c r="N100">
        <v>582790</v>
      </c>
      <c r="O100">
        <v>240687</v>
      </c>
      <c r="P100">
        <v>304648</v>
      </c>
      <c r="Q100">
        <v>133197</v>
      </c>
      <c r="R100">
        <v>85654</v>
      </c>
      <c r="S100">
        <v>92302</v>
      </c>
      <c r="T100">
        <v>3766372</v>
      </c>
      <c r="U100" s="1">
        <f t="shared" si="16"/>
        <v>0.13658980047642666</v>
      </c>
      <c r="V100" s="1">
        <f t="shared" si="17"/>
        <v>6.2001310545001929E-2</v>
      </c>
      <c r="W100" s="1">
        <f t="shared" si="18"/>
        <v>4.9767521636205875E-2</v>
      </c>
      <c r="X100" s="1">
        <f t="shared" si="19"/>
        <v>9.7453198993620385E-2</v>
      </c>
      <c r="Y100" s="1">
        <f t="shared" si="20"/>
        <v>1.8021586821482319E-2</v>
      </c>
      <c r="Z100" s="1">
        <f t="shared" si="21"/>
        <v>0.21022936661593702</v>
      </c>
      <c r="AA100" s="1">
        <f t="shared" si="22"/>
        <v>2.7629506591489106E-2</v>
      </c>
      <c r="AB100" s="1">
        <f t="shared" si="23"/>
        <v>1.5296948894055074E-2</v>
      </c>
      <c r="AC100" s="1">
        <f t="shared" si="24"/>
        <v>0.15473511379120278</v>
      </c>
      <c r="AD100" s="1">
        <f t="shared" si="25"/>
        <v>6.3904202771261048E-2</v>
      </c>
      <c r="AE100" s="1">
        <f t="shared" si="26"/>
        <v>8.0886327744577546E-2</v>
      </c>
      <c r="AF100" s="1">
        <f t="shared" si="27"/>
        <v>3.5364801989819381E-2</v>
      </c>
      <c r="AG100" s="1">
        <f t="shared" si="28"/>
        <v>2.2741779091390867E-2</v>
      </c>
      <c r="AH100" s="1">
        <f t="shared" si="29"/>
        <v>2.4506872927050224E-2</v>
      </c>
      <c r="AI100" s="1">
        <f t="shared" si="30"/>
        <v>1</v>
      </c>
      <c r="AJ100">
        <v>15.7</v>
      </c>
      <c r="AK100">
        <v>13.6</v>
      </c>
      <c r="AL100">
        <v>11.8</v>
      </c>
      <c r="AM100">
        <v>11</v>
      </c>
      <c r="AN100">
        <v>10</v>
      </c>
      <c r="AO100">
        <v>8.3000000000000007</v>
      </c>
    </row>
    <row r="101" spans="1:41" x14ac:dyDescent="0.4">
      <c r="A101" t="s">
        <v>14</v>
      </c>
      <c r="B101">
        <v>2020</v>
      </c>
      <c r="C101" t="s">
        <v>4</v>
      </c>
      <c r="D101">
        <v>0.14199999999999999</v>
      </c>
      <c r="E101">
        <v>14.6</v>
      </c>
      <c r="F101">
        <v>517201</v>
      </c>
      <c r="G101">
        <v>206030</v>
      </c>
      <c r="H101">
        <v>118896</v>
      </c>
      <c r="I101">
        <v>302660</v>
      </c>
      <c r="J101">
        <v>70169</v>
      </c>
      <c r="K101">
        <v>796363</v>
      </c>
      <c r="L101">
        <v>81863</v>
      </c>
      <c r="M101">
        <v>63546</v>
      </c>
      <c r="N101">
        <v>581682</v>
      </c>
      <c r="O101">
        <v>246740</v>
      </c>
      <c r="P101">
        <v>224983</v>
      </c>
      <c r="Q101">
        <v>94304</v>
      </c>
      <c r="R101">
        <v>73916</v>
      </c>
      <c r="S101">
        <v>103008</v>
      </c>
      <c r="T101">
        <v>3491669</v>
      </c>
      <c r="U101" s="1">
        <f t="shared" si="16"/>
        <v>0.1481242924229072</v>
      </c>
      <c r="V101" s="1">
        <f t="shared" si="17"/>
        <v>5.9006165819268666E-2</v>
      </c>
      <c r="W101" s="1">
        <f t="shared" si="18"/>
        <v>3.4051337626791085E-2</v>
      </c>
      <c r="X101" s="1">
        <f t="shared" si="19"/>
        <v>8.6680610332766361E-2</v>
      </c>
      <c r="Y101" s="1">
        <f t="shared" si="20"/>
        <v>2.0096120222163099E-2</v>
      </c>
      <c r="Z101" s="1">
        <f t="shared" si="21"/>
        <v>0.22807516978270276</v>
      </c>
      <c r="AA101" s="1">
        <f t="shared" si="22"/>
        <v>2.3445234929198616E-2</v>
      </c>
      <c r="AB101" s="1">
        <f t="shared" si="23"/>
        <v>1.8199319580406964E-2</v>
      </c>
      <c r="AC101" s="1">
        <f t="shared" si="24"/>
        <v>0.16659139225396222</v>
      </c>
      <c r="AD101" s="1">
        <f t="shared" si="25"/>
        <v>7.066534657208344E-2</v>
      </c>
      <c r="AE101" s="1">
        <f t="shared" si="26"/>
        <v>6.4434229017698991E-2</v>
      </c>
      <c r="AF101" s="1">
        <f t="shared" si="27"/>
        <v>2.7008287440762571E-2</v>
      </c>
      <c r="AG101" s="1">
        <f t="shared" si="28"/>
        <v>2.1169245996685251E-2</v>
      </c>
      <c r="AH101" s="1">
        <f t="shared" si="29"/>
        <v>2.9501078137704348E-2</v>
      </c>
      <c r="AI101" s="1">
        <f t="shared" si="30"/>
        <v>1</v>
      </c>
      <c r="AJ101">
        <v>14.6</v>
      </c>
      <c r="AK101">
        <v>12.5</v>
      </c>
      <c r="AL101">
        <v>10.6</v>
      </c>
      <c r="AM101">
        <v>9.5</v>
      </c>
      <c r="AN101">
        <v>8.6999999999999993</v>
      </c>
      <c r="AO101">
        <v>7.4</v>
      </c>
    </row>
    <row r="102" spans="1:41" x14ac:dyDescent="0.4">
      <c r="A102" t="s">
        <v>14</v>
      </c>
      <c r="B102">
        <v>2020</v>
      </c>
      <c r="C102" t="s">
        <v>5</v>
      </c>
      <c r="D102">
        <v>0.157</v>
      </c>
      <c r="E102">
        <v>13.7</v>
      </c>
      <c r="F102">
        <v>434386</v>
      </c>
      <c r="G102">
        <v>169729</v>
      </c>
      <c r="H102">
        <v>129403</v>
      </c>
      <c r="I102">
        <v>294671</v>
      </c>
      <c r="J102">
        <v>42470</v>
      </c>
      <c r="K102">
        <v>797929</v>
      </c>
      <c r="L102">
        <v>67004</v>
      </c>
      <c r="M102">
        <v>38811</v>
      </c>
      <c r="N102">
        <v>564994</v>
      </c>
      <c r="O102">
        <v>215563</v>
      </c>
      <c r="P102">
        <v>268811</v>
      </c>
      <c r="Q102">
        <v>104453</v>
      </c>
      <c r="R102">
        <v>57998</v>
      </c>
      <c r="S102">
        <v>69005</v>
      </c>
      <c r="T102">
        <v>3274198</v>
      </c>
      <c r="U102" s="1">
        <f t="shared" si="16"/>
        <v>0.13266943538539819</v>
      </c>
      <c r="V102" s="1">
        <f t="shared" si="17"/>
        <v>5.1838343313385445E-2</v>
      </c>
      <c r="W102" s="1">
        <f t="shared" si="18"/>
        <v>3.9522044787761765E-2</v>
      </c>
      <c r="X102" s="1">
        <f t="shared" si="19"/>
        <v>8.9997917047166975E-2</v>
      </c>
      <c r="Y102" s="1">
        <f t="shared" si="20"/>
        <v>1.2971115369320975E-2</v>
      </c>
      <c r="Z102" s="1">
        <f t="shared" si="21"/>
        <v>0.24370212186312495</v>
      </c>
      <c r="AA102" s="1">
        <f t="shared" si="22"/>
        <v>2.046424803875636E-2</v>
      </c>
      <c r="AB102" s="1">
        <f t="shared" si="23"/>
        <v>1.1853589795119293E-2</v>
      </c>
      <c r="AC102" s="1">
        <f t="shared" si="24"/>
        <v>0.17255950922943572</v>
      </c>
      <c r="AD102" s="1">
        <f t="shared" si="25"/>
        <v>6.583688585723893E-2</v>
      </c>
      <c r="AE102" s="1">
        <f t="shared" si="26"/>
        <v>8.209979970667626E-2</v>
      </c>
      <c r="AF102" s="1">
        <f t="shared" si="27"/>
        <v>3.1901858103877655E-2</v>
      </c>
      <c r="AG102" s="1">
        <f t="shared" si="28"/>
        <v>1.771365079326296E-2</v>
      </c>
      <c r="AH102" s="1">
        <f t="shared" si="29"/>
        <v>2.1075390064986908E-2</v>
      </c>
      <c r="AI102" s="1">
        <f t="shared" si="30"/>
        <v>1</v>
      </c>
      <c r="AJ102">
        <v>13.7</v>
      </c>
      <c r="AK102">
        <v>11.6</v>
      </c>
      <c r="AL102">
        <v>10.3</v>
      </c>
      <c r="AM102">
        <v>9.1999999999999993</v>
      </c>
      <c r="AN102">
        <v>8.1999999999999993</v>
      </c>
      <c r="AO102">
        <v>7.4</v>
      </c>
    </row>
    <row r="103" spans="1:41" x14ac:dyDescent="0.4">
      <c r="A103" t="s">
        <v>14</v>
      </c>
      <c r="B103">
        <v>2020</v>
      </c>
      <c r="C103" t="s">
        <v>6</v>
      </c>
      <c r="D103">
        <v>0.127</v>
      </c>
      <c r="E103">
        <v>13</v>
      </c>
      <c r="F103">
        <v>475759</v>
      </c>
      <c r="G103">
        <v>174083</v>
      </c>
      <c r="H103">
        <v>98235</v>
      </c>
      <c r="I103">
        <v>282637</v>
      </c>
      <c r="J103">
        <v>44758</v>
      </c>
      <c r="K103">
        <v>858045</v>
      </c>
      <c r="L103">
        <v>71101</v>
      </c>
      <c r="M103">
        <v>28720</v>
      </c>
      <c r="N103">
        <v>461621</v>
      </c>
      <c r="O103">
        <v>201350</v>
      </c>
      <c r="P103">
        <v>215691</v>
      </c>
      <c r="Q103">
        <v>97518</v>
      </c>
      <c r="R103">
        <v>39143</v>
      </c>
      <c r="S103">
        <v>59056</v>
      </c>
      <c r="T103">
        <v>3121630</v>
      </c>
      <c r="U103" s="1">
        <f t="shared" si="16"/>
        <v>0.15240723596326278</v>
      </c>
      <c r="V103" s="1">
        <f t="shared" si="17"/>
        <v>5.5766698807994543E-2</v>
      </c>
      <c r="W103" s="1">
        <f t="shared" si="18"/>
        <v>3.1469136316603828E-2</v>
      </c>
      <c r="X103" s="1">
        <f t="shared" si="19"/>
        <v>9.0541479931958629E-2</v>
      </c>
      <c r="Y103" s="1">
        <f t="shared" si="20"/>
        <v>1.4338022123057506E-2</v>
      </c>
      <c r="Z103" s="1">
        <f t="shared" si="21"/>
        <v>0.27487082069303537</v>
      </c>
      <c r="AA103" s="1">
        <f t="shared" si="22"/>
        <v>2.2776882590185257E-2</v>
      </c>
      <c r="AB103" s="1">
        <f t="shared" si="23"/>
        <v>9.2003216268423862E-3</v>
      </c>
      <c r="AC103" s="1">
        <f t="shared" si="24"/>
        <v>0.14787819184208251</v>
      </c>
      <c r="AD103" s="1">
        <f t="shared" si="25"/>
        <v>6.450155848066555E-2</v>
      </c>
      <c r="AE103" s="1">
        <f t="shared" si="26"/>
        <v>6.9095632730336393E-2</v>
      </c>
      <c r="AF103" s="1">
        <f t="shared" si="27"/>
        <v>3.1239448621393311E-2</v>
      </c>
      <c r="AG103" s="1">
        <f t="shared" si="28"/>
        <v>1.2539282362099289E-2</v>
      </c>
      <c r="AH103" s="1">
        <f t="shared" si="29"/>
        <v>1.891832151792493E-2</v>
      </c>
      <c r="AI103" s="1">
        <f t="shared" si="30"/>
        <v>1</v>
      </c>
      <c r="AJ103">
        <v>13</v>
      </c>
      <c r="AK103">
        <v>11.2</v>
      </c>
      <c r="AL103">
        <v>9.6</v>
      </c>
      <c r="AM103">
        <v>8.6999999999999993</v>
      </c>
      <c r="AN103">
        <v>7.7</v>
      </c>
      <c r="AO103">
        <v>6.9</v>
      </c>
    </row>
    <row r="104" spans="1:41" x14ac:dyDescent="0.4">
      <c r="A104" t="s">
        <v>14</v>
      </c>
      <c r="B104">
        <v>2020</v>
      </c>
      <c r="C104" t="s">
        <v>7</v>
      </c>
      <c r="D104">
        <v>0.123</v>
      </c>
      <c r="E104">
        <v>13.3</v>
      </c>
      <c r="F104">
        <v>453949</v>
      </c>
      <c r="G104">
        <v>142508</v>
      </c>
      <c r="H104">
        <v>128219</v>
      </c>
      <c r="I104">
        <v>303337</v>
      </c>
      <c r="J104">
        <v>44704</v>
      </c>
      <c r="K104">
        <v>862333</v>
      </c>
      <c r="L104">
        <v>55794</v>
      </c>
      <c r="M104">
        <v>24019</v>
      </c>
      <c r="N104">
        <v>501256</v>
      </c>
      <c r="O104">
        <v>208360</v>
      </c>
      <c r="P104">
        <v>257977</v>
      </c>
      <c r="Q104">
        <v>76998</v>
      </c>
      <c r="R104">
        <v>43272</v>
      </c>
      <c r="S104">
        <v>88581</v>
      </c>
      <c r="T104">
        <v>3192137</v>
      </c>
      <c r="U104" s="1">
        <f t="shared" si="16"/>
        <v>0.14220849543738254</v>
      </c>
      <c r="V104" s="1">
        <f t="shared" si="17"/>
        <v>4.4643447320713368E-2</v>
      </c>
      <c r="W104" s="1">
        <f t="shared" si="18"/>
        <v>4.0167135683712822E-2</v>
      </c>
      <c r="X104" s="1">
        <f t="shared" si="19"/>
        <v>9.5026309961007319E-2</v>
      </c>
      <c r="Y104" s="1">
        <f t="shared" si="20"/>
        <v>1.4004411464796154E-2</v>
      </c>
      <c r="Z104" s="1">
        <f t="shared" si="21"/>
        <v>0.27014285414441797</v>
      </c>
      <c r="AA104" s="1">
        <f t="shared" si="22"/>
        <v>1.7478573131416351E-2</v>
      </c>
      <c r="AB104" s="1">
        <f t="shared" si="23"/>
        <v>7.5244264265600129E-3</v>
      </c>
      <c r="AC104" s="1">
        <f t="shared" si="24"/>
        <v>0.15702834809408242</v>
      </c>
      <c r="AD104" s="1">
        <f t="shared" si="25"/>
        <v>6.5272887723803838E-2</v>
      </c>
      <c r="AE104" s="1">
        <f t="shared" si="26"/>
        <v>8.0816393531981862E-2</v>
      </c>
      <c r="AF104" s="1">
        <f t="shared" si="27"/>
        <v>2.4121145176413169E-2</v>
      </c>
      <c r="AG104" s="1">
        <f t="shared" si="28"/>
        <v>1.3555809164832211E-2</v>
      </c>
      <c r="AH104" s="1">
        <f t="shared" si="29"/>
        <v>2.7749748835967879E-2</v>
      </c>
      <c r="AI104" s="1">
        <f t="shared" si="30"/>
        <v>1</v>
      </c>
      <c r="AJ104">
        <v>13.3</v>
      </c>
      <c r="AK104">
        <v>11</v>
      </c>
      <c r="AL104">
        <v>9.6</v>
      </c>
      <c r="AM104">
        <v>8.6999999999999993</v>
      </c>
      <c r="AN104">
        <v>7.8</v>
      </c>
      <c r="AO104">
        <v>6.8</v>
      </c>
    </row>
    <row r="105" spans="1:41" x14ac:dyDescent="0.4">
      <c r="A105" t="s">
        <v>14</v>
      </c>
      <c r="B105">
        <v>2020</v>
      </c>
      <c r="C105" t="s">
        <v>8</v>
      </c>
      <c r="D105">
        <v>0.128</v>
      </c>
      <c r="E105">
        <v>12.9</v>
      </c>
      <c r="F105">
        <v>429833</v>
      </c>
      <c r="G105">
        <v>170073</v>
      </c>
      <c r="H105">
        <v>134893</v>
      </c>
      <c r="I105">
        <v>282675</v>
      </c>
      <c r="J105">
        <v>24638</v>
      </c>
      <c r="K105">
        <v>791577</v>
      </c>
      <c r="L105">
        <v>83370</v>
      </c>
      <c r="M105">
        <v>25050</v>
      </c>
      <c r="N105">
        <v>538790</v>
      </c>
      <c r="O105">
        <v>196595</v>
      </c>
      <c r="P105">
        <v>229957</v>
      </c>
      <c r="Q105">
        <v>90957</v>
      </c>
      <c r="R105">
        <v>20012</v>
      </c>
      <c r="S105">
        <v>84663</v>
      </c>
      <c r="T105">
        <v>3091873</v>
      </c>
      <c r="U105" s="1">
        <f t="shared" si="16"/>
        <v>0.13902026376891935</v>
      </c>
      <c r="V105" s="1">
        <f t="shared" si="17"/>
        <v>5.5006463719564164E-2</v>
      </c>
      <c r="W105" s="1">
        <f t="shared" si="18"/>
        <v>4.3628247343923891E-2</v>
      </c>
      <c r="X105" s="1">
        <f t="shared" si="19"/>
        <v>9.1425165263903138E-2</v>
      </c>
      <c r="Y105" s="1">
        <f t="shared" si="20"/>
        <v>7.9686326055436307E-3</v>
      </c>
      <c r="Z105" s="1">
        <f t="shared" si="21"/>
        <v>0.25601860102274576</v>
      </c>
      <c r="AA105" s="1">
        <f t="shared" si="22"/>
        <v>2.696423818183994E-2</v>
      </c>
      <c r="AB105" s="1">
        <f t="shared" si="23"/>
        <v>8.1018851679871707E-3</v>
      </c>
      <c r="AC105" s="1">
        <f t="shared" si="24"/>
        <v>0.17426006824989254</v>
      </c>
      <c r="AD105" s="1">
        <f t="shared" si="25"/>
        <v>6.3584435712592341E-2</v>
      </c>
      <c r="AE105" s="1">
        <f t="shared" si="26"/>
        <v>7.437465898502299E-2</v>
      </c>
      <c r="AF105" s="1">
        <f t="shared" si="27"/>
        <v>2.941809058780875E-2</v>
      </c>
      <c r="AG105" s="1">
        <f t="shared" si="28"/>
        <v>6.4724521350003703E-3</v>
      </c>
      <c r="AH105" s="1">
        <f t="shared" si="29"/>
        <v>2.7382431296498918E-2</v>
      </c>
      <c r="AI105" s="1">
        <f t="shared" si="30"/>
        <v>1</v>
      </c>
      <c r="AJ105">
        <v>12.9</v>
      </c>
      <c r="AK105">
        <v>11</v>
      </c>
      <c r="AL105">
        <v>9.5</v>
      </c>
      <c r="AM105">
        <v>8.5</v>
      </c>
      <c r="AN105">
        <v>7.6</v>
      </c>
      <c r="AO105">
        <v>6.1</v>
      </c>
    </row>
    <row r="106" spans="1:41" x14ac:dyDescent="0.4">
      <c r="A106" t="s">
        <v>14</v>
      </c>
      <c r="B106">
        <v>2020</v>
      </c>
      <c r="C106" t="s">
        <v>9</v>
      </c>
      <c r="D106">
        <v>9.4E-2</v>
      </c>
      <c r="E106">
        <v>11.7</v>
      </c>
      <c r="F106">
        <v>448823</v>
      </c>
      <c r="G106">
        <v>139205</v>
      </c>
      <c r="H106">
        <v>73515</v>
      </c>
      <c r="I106">
        <v>269511</v>
      </c>
      <c r="J106">
        <v>19565</v>
      </c>
      <c r="K106">
        <v>704679</v>
      </c>
      <c r="L106">
        <v>38388</v>
      </c>
      <c r="M106">
        <v>27766</v>
      </c>
      <c r="N106">
        <v>424366</v>
      </c>
      <c r="O106">
        <v>191379</v>
      </c>
      <c r="P106">
        <v>218468</v>
      </c>
      <c r="Q106">
        <v>118822</v>
      </c>
      <c r="R106">
        <v>39575</v>
      </c>
      <c r="S106">
        <v>73582</v>
      </c>
      <c r="T106">
        <v>2790475</v>
      </c>
      <c r="U106" s="1">
        <f t="shared" si="16"/>
        <v>0.1608410754441448</v>
      </c>
      <c r="V106" s="1">
        <f t="shared" si="17"/>
        <v>4.9885772135568315E-2</v>
      </c>
      <c r="W106" s="1">
        <f t="shared" si="18"/>
        <v>2.6344977109631872E-2</v>
      </c>
      <c r="X106" s="1">
        <f t="shared" si="19"/>
        <v>9.6582481477167872E-2</v>
      </c>
      <c r="Y106" s="1">
        <f t="shared" si="20"/>
        <v>7.0113511140576425E-3</v>
      </c>
      <c r="Z106" s="1">
        <f t="shared" si="21"/>
        <v>0.25253012479954129</v>
      </c>
      <c r="AA106" s="1">
        <f t="shared" si="22"/>
        <v>1.3756797677814708E-2</v>
      </c>
      <c r="AB106" s="1">
        <f t="shared" si="23"/>
        <v>9.9502772825415028E-3</v>
      </c>
      <c r="AC106" s="1">
        <f t="shared" si="24"/>
        <v>0.15207661778012704</v>
      </c>
      <c r="AD106" s="1">
        <f t="shared" si="25"/>
        <v>6.8582947347673784E-2</v>
      </c>
      <c r="AE106" s="1">
        <f t="shared" si="26"/>
        <v>7.8290613605210585E-2</v>
      </c>
      <c r="AF106" s="1">
        <f t="shared" si="27"/>
        <v>4.2581280964710311E-2</v>
      </c>
      <c r="AG106" s="1">
        <f t="shared" si="28"/>
        <v>1.4182173285910106E-2</v>
      </c>
      <c r="AH106" s="1">
        <f t="shared" si="29"/>
        <v>2.6368987358783003E-2</v>
      </c>
      <c r="AI106" s="1">
        <f t="shared" si="30"/>
        <v>1</v>
      </c>
      <c r="AJ106">
        <v>11.7</v>
      </c>
      <c r="AK106">
        <v>9.8000000000000007</v>
      </c>
      <c r="AL106">
        <v>8.6999999999999993</v>
      </c>
      <c r="AM106">
        <v>7.4</v>
      </c>
      <c r="AN106">
        <v>6.5</v>
      </c>
      <c r="AO106">
        <v>5.7</v>
      </c>
    </row>
    <row r="107" spans="1:41" x14ac:dyDescent="0.4">
      <c r="A107" t="s">
        <v>14</v>
      </c>
      <c r="B107">
        <v>2020</v>
      </c>
      <c r="C107" t="s">
        <v>10</v>
      </c>
      <c r="D107">
        <v>0.104</v>
      </c>
      <c r="E107">
        <v>11.1</v>
      </c>
      <c r="F107">
        <v>405035</v>
      </c>
      <c r="G107">
        <v>52995</v>
      </c>
      <c r="H107">
        <v>83663</v>
      </c>
      <c r="I107">
        <v>201264</v>
      </c>
      <c r="J107">
        <v>27231</v>
      </c>
      <c r="K107">
        <v>784357</v>
      </c>
      <c r="L107">
        <v>45715</v>
      </c>
      <c r="M107">
        <v>24219</v>
      </c>
      <c r="N107">
        <v>451040</v>
      </c>
      <c r="O107">
        <v>157391</v>
      </c>
      <c r="P107">
        <v>231477</v>
      </c>
      <c r="Q107">
        <v>122675</v>
      </c>
      <c r="R107">
        <v>4268</v>
      </c>
      <c r="S107">
        <v>62409</v>
      </c>
      <c r="T107">
        <v>2645637</v>
      </c>
      <c r="U107" s="1">
        <f t="shared" si="16"/>
        <v>0.15309545489422774</v>
      </c>
      <c r="V107" s="1">
        <f t="shared" si="17"/>
        <v>2.0031092700926092E-2</v>
      </c>
      <c r="W107" s="1">
        <f t="shared" si="18"/>
        <v>3.1623007993916021E-2</v>
      </c>
      <c r="X107" s="1">
        <f t="shared" si="19"/>
        <v>7.6073928509466718E-2</v>
      </c>
      <c r="Y107" s="1">
        <f t="shared" si="20"/>
        <v>1.0292795270099412E-2</v>
      </c>
      <c r="Z107" s="1">
        <f t="shared" si="21"/>
        <v>0.29647188937862601</v>
      </c>
      <c r="AA107" s="1">
        <f t="shared" si="22"/>
        <v>1.7279392448775098E-2</v>
      </c>
      <c r="AB107" s="1">
        <f t="shared" si="23"/>
        <v>9.1543170888523252E-3</v>
      </c>
      <c r="AC107" s="1">
        <f t="shared" si="24"/>
        <v>0.17048446177612422</v>
      </c>
      <c r="AD107" s="1">
        <f t="shared" si="25"/>
        <v>5.9490776701414443E-2</v>
      </c>
      <c r="AE107" s="1">
        <f t="shared" si="26"/>
        <v>8.7493862536697206E-2</v>
      </c>
      <c r="AF107" s="1">
        <f t="shared" si="27"/>
        <v>4.6368795114371322E-2</v>
      </c>
      <c r="AG107" s="1">
        <f t="shared" si="28"/>
        <v>1.613222070903907E-3</v>
      </c>
      <c r="AH107" s="1">
        <f t="shared" si="29"/>
        <v>2.3589403988529038E-2</v>
      </c>
      <c r="AI107" s="1">
        <f t="shared" si="30"/>
        <v>1</v>
      </c>
      <c r="AJ107">
        <v>11.1</v>
      </c>
      <c r="AK107">
        <v>9.4</v>
      </c>
      <c r="AL107">
        <v>8.4</v>
      </c>
      <c r="AM107">
        <v>7.2</v>
      </c>
      <c r="AN107">
        <v>6.5</v>
      </c>
      <c r="AO107">
        <v>5.6</v>
      </c>
    </row>
    <row r="108" spans="1:41" x14ac:dyDescent="0.4">
      <c r="A108" t="s">
        <v>14</v>
      </c>
      <c r="B108">
        <v>2020</v>
      </c>
      <c r="C108" t="s">
        <v>11</v>
      </c>
      <c r="D108">
        <v>9.9000000000000005E-2</v>
      </c>
      <c r="E108">
        <v>11</v>
      </c>
      <c r="F108">
        <v>403972</v>
      </c>
      <c r="G108">
        <v>131629</v>
      </c>
      <c r="H108">
        <v>71314</v>
      </c>
      <c r="I108">
        <v>224659</v>
      </c>
      <c r="J108">
        <v>46960</v>
      </c>
      <c r="K108">
        <v>732311</v>
      </c>
      <c r="L108">
        <v>37982</v>
      </c>
      <c r="M108">
        <v>44875</v>
      </c>
      <c r="N108">
        <v>385777</v>
      </c>
      <c r="O108">
        <v>157945</v>
      </c>
      <c r="P108">
        <v>278633</v>
      </c>
      <c r="Q108">
        <v>49900</v>
      </c>
      <c r="R108">
        <v>27351</v>
      </c>
      <c r="S108">
        <v>47773</v>
      </c>
      <c r="T108">
        <v>2634783</v>
      </c>
      <c r="U108" s="1">
        <f t="shared" si="16"/>
        <v>0.1533226834999315</v>
      </c>
      <c r="V108" s="1">
        <f t="shared" si="17"/>
        <v>4.9958193900598268E-2</v>
      </c>
      <c r="W108" s="1">
        <f t="shared" si="18"/>
        <v>2.7066365617206427E-2</v>
      </c>
      <c r="X108" s="1">
        <f t="shared" si="19"/>
        <v>8.5266604498359072E-2</v>
      </c>
      <c r="Y108" s="1">
        <f t="shared" si="20"/>
        <v>1.7823099663236024E-2</v>
      </c>
      <c r="Z108" s="1">
        <f t="shared" si="21"/>
        <v>0.27793977720366347</v>
      </c>
      <c r="AA108" s="1">
        <f t="shared" si="22"/>
        <v>1.4415608420124163E-2</v>
      </c>
      <c r="AB108" s="1">
        <f t="shared" si="23"/>
        <v>1.7031763147097881E-2</v>
      </c>
      <c r="AC108" s="1">
        <f t="shared" si="24"/>
        <v>0.14641699145622239</v>
      </c>
      <c r="AD108" s="1">
        <f t="shared" si="25"/>
        <v>5.9946113209323124E-2</v>
      </c>
      <c r="AE108" s="1">
        <f t="shared" si="26"/>
        <v>0.10575178297415765</v>
      </c>
      <c r="AF108" s="1">
        <f t="shared" si="27"/>
        <v>1.8938941081675417E-2</v>
      </c>
      <c r="AG108" s="1">
        <f t="shared" si="28"/>
        <v>1.0380741032563213E-2</v>
      </c>
      <c r="AH108" s="1">
        <f t="shared" si="29"/>
        <v>1.8131663973845285E-2</v>
      </c>
      <c r="AI108" s="1">
        <f t="shared" si="30"/>
        <v>1</v>
      </c>
      <c r="AJ108">
        <v>11</v>
      </c>
      <c r="AK108">
        <v>9.6</v>
      </c>
      <c r="AL108">
        <v>8.5</v>
      </c>
      <c r="AM108">
        <v>7.6</v>
      </c>
      <c r="AN108">
        <v>6.9</v>
      </c>
      <c r="AO108">
        <v>5.7</v>
      </c>
    </row>
    <row r="109" spans="1:41" x14ac:dyDescent="0.4">
      <c r="A109" t="s">
        <v>14</v>
      </c>
      <c r="B109">
        <v>2020</v>
      </c>
      <c r="C109" t="s">
        <v>12</v>
      </c>
      <c r="D109">
        <v>6.9000000000000006E-2</v>
      </c>
      <c r="E109">
        <v>12.1</v>
      </c>
      <c r="F109">
        <v>453219</v>
      </c>
      <c r="G109">
        <v>143114</v>
      </c>
      <c r="H109">
        <v>67702</v>
      </c>
      <c r="I109">
        <v>276161</v>
      </c>
      <c r="J109">
        <v>33771</v>
      </c>
      <c r="K109">
        <v>778613</v>
      </c>
      <c r="L109">
        <v>25634</v>
      </c>
      <c r="M109">
        <v>49982</v>
      </c>
      <c r="N109">
        <v>458225</v>
      </c>
      <c r="O109">
        <v>214036</v>
      </c>
      <c r="P109">
        <v>208090</v>
      </c>
      <c r="Q109">
        <v>97414</v>
      </c>
      <c r="R109">
        <v>40310</v>
      </c>
      <c r="S109">
        <v>61585</v>
      </c>
      <c r="T109">
        <v>2901676</v>
      </c>
      <c r="U109" s="1">
        <f t="shared" si="16"/>
        <v>0.15619214550487373</v>
      </c>
      <c r="V109" s="1">
        <f t="shared" si="17"/>
        <v>4.9321150948624173E-2</v>
      </c>
      <c r="W109" s="1">
        <f t="shared" si="18"/>
        <v>2.3332032935448339E-2</v>
      </c>
      <c r="X109" s="1">
        <f t="shared" si="19"/>
        <v>9.5172927645953587E-2</v>
      </c>
      <c r="Y109" s="1">
        <f t="shared" si="20"/>
        <v>1.1638446194544119E-2</v>
      </c>
      <c r="Z109" s="1">
        <f t="shared" si="21"/>
        <v>0.26833216389424597</v>
      </c>
      <c r="AA109" s="1">
        <f t="shared" si="22"/>
        <v>8.8342047837180991E-3</v>
      </c>
      <c r="AB109" s="1">
        <f t="shared" si="23"/>
        <v>1.7225217426066867E-2</v>
      </c>
      <c r="AC109" s="1">
        <f t="shared" si="24"/>
        <v>0.15791735534911547</v>
      </c>
      <c r="AD109" s="1">
        <f t="shared" si="25"/>
        <v>7.3762887379569597E-2</v>
      </c>
      <c r="AE109" s="1">
        <f t="shared" si="26"/>
        <v>7.1713726825462246E-2</v>
      </c>
      <c r="AF109" s="1">
        <f t="shared" si="27"/>
        <v>3.3571632394519581E-2</v>
      </c>
      <c r="AG109" s="1">
        <f t="shared" si="28"/>
        <v>1.3891971398598603E-2</v>
      </c>
      <c r="AH109" s="1">
        <f t="shared" si="29"/>
        <v>2.1223940922418631E-2</v>
      </c>
      <c r="AI109" s="1">
        <f t="shared" si="30"/>
        <v>1</v>
      </c>
      <c r="AJ109">
        <v>12.1</v>
      </c>
      <c r="AK109">
        <v>10.199999999999999</v>
      </c>
      <c r="AL109">
        <v>8.8000000000000007</v>
      </c>
      <c r="AM109">
        <v>7.5</v>
      </c>
      <c r="AN109">
        <v>6.6</v>
      </c>
      <c r="AO109">
        <v>5.6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홍상윤</dc:creator>
  <cp:lastModifiedBy>홍상윤</cp:lastModifiedBy>
  <dcterms:created xsi:type="dcterms:W3CDTF">2021-04-28T01:14:23Z</dcterms:created>
  <dcterms:modified xsi:type="dcterms:W3CDTF">2021-04-28T01:26:30Z</dcterms:modified>
</cp:coreProperties>
</file>