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K이노베이션\리포트\월간 보고서\2024.06\"/>
    </mc:Choice>
  </mc:AlternateContent>
  <bookViews>
    <workbookView xWindow="-120" yWindow="0" windowWidth="2270" windowHeight="0"/>
  </bookViews>
  <sheets>
    <sheet name="FB콘텐츠" sheetId="1" r:id="rId1"/>
    <sheet name="IG콘텐츠(광고포함)" sheetId="2" r:id="rId2"/>
    <sheet name="IG스토리" sheetId="3" r:id="rId3"/>
  </sheets>
  <definedNames>
    <definedName name="_xlnm._FilterDatabase" localSheetId="0" hidden="1">FB콘텐츠!$A$1:$AP$13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R1" authorId="0" shapeId="0">
      <text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공유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<sst xmlns="http://schemas.openxmlformats.org/spreadsheetml/2006/main" count="210" uniqueCount="109">
  <si>
    <t>설명</t>
  </si>
  <si>
    <t>기간(초)</t>
  </si>
  <si>
    <t>게시 시간</t>
  </si>
  <si>
    <t>캡션 유형</t>
  </si>
  <si>
    <t>고유 링크</t>
  </si>
  <si>
    <t>교차 게시</t>
  </si>
  <si>
    <t>공유 여부</t>
  </si>
  <si>
    <t>게시물 유형</t>
  </si>
  <si>
    <t>언어</t>
  </si>
  <si>
    <t>맞춤 레이블</t>
  </si>
  <si>
    <t>브랜디드 콘텐츠 상태</t>
  </si>
  <si>
    <t>데이터 댓글</t>
  </si>
  <si>
    <t>날짜</t>
  </si>
  <si>
    <t>노출</t>
  </si>
  <si>
    <t>도달한 사람</t>
  </si>
  <si>
    <t>오가닉 도달</t>
    <phoneticPr fontId="1" type="noConversion"/>
  </si>
  <si>
    <t>동영상 3초 이상 조회</t>
  </si>
  <si>
    <t>공유</t>
  </si>
  <si>
    <t>좋아요</t>
  </si>
  <si>
    <t>댓글</t>
  </si>
  <si>
    <t>링크 클릭</t>
  </si>
  <si>
    <t>기타 클릭</t>
  </si>
  <si>
    <t>사진 조회</t>
  </si>
  <si>
    <t>재생 클릭</t>
  </si>
  <si>
    <t>총 클릭</t>
  </si>
  <si>
    <t>동영상 60초 이상 조회</t>
  </si>
  <si>
    <t>아티클 일일 스크롤 길이</t>
  </si>
  <si>
    <t>아티클 평균 이용 시간</t>
  </si>
  <si>
    <t>고유 동영상 60초 이상 조회</t>
  </si>
  <si>
    <t>3초 이상 조회한 사람</t>
  </si>
  <si>
    <t>고유 부정적인 사용자 피드백: 모두 숨기기</t>
  </si>
  <si>
    <t>광고 CPM(USD)</t>
  </si>
  <si>
    <t>광고 노출</t>
  </si>
  <si>
    <t>조회 시간: 초</t>
  </si>
  <si>
    <t>평균 조회 시간: 초</t>
  </si>
  <si>
    <t>추산 수익(USD)</t>
  </si>
  <si>
    <t>N/A</t>
  </si>
  <si>
    <t>사진</t>
  </si>
  <si>
    <t>전체 기간</t>
  </si>
  <si>
    <t>링크</t>
  </si>
  <si>
    <t>동영상</t>
  </si>
  <si>
    <t>도달</t>
  </si>
  <si>
    <t>프로필 방문</t>
    <phoneticPr fontId="1" type="noConversion"/>
  </si>
  <si>
    <t>팔로우</t>
  </si>
  <si>
    <t>재생 횟수</t>
  </si>
  <si>
    <t>평균 재생 시간</t>
    <phoneticPr fontId="1" type="noConversion"/>
  </si>
  <si>
    <t>저장</t>
  </si>
  <si>
    <t>IG 이미지</t>
  </si>
  <si>
    <t>Instagram 릴스</t>
  </si>
  <si>
    <t>계정 이름</t>
  </si>
  <si>
    <t>프로필 방문</t>
  </si>
  <si>
    <t>답장</t>
  </si>
  <si>
    <t>(연경 참고) 내용</t>
    <phoneticPr fontId="1" type="noConversion"/>
  </si>
  <si>
    <t>SK이노베이션</t>
  </si>
  <si>
    <t>IG 스토리</t>
  </si>
  <si>
    <t>N과 O열은 여분으로 만들었어요. 열 더 필요하면 말씀해주셔야해요</t>
    <phoneticPr fontId="1" type="noConversion"/>
  </si>
  <si>
    <t>앞 쪽에 열 추가를 하시면 좀 꼬일 수 있어요. 문의주세요</t>
    <phoneticPr fontId="1" type="noConversion"/>
  </si>
  <si>
    <t>탐색</t>
  </si>
  <si>
    <t>스티커 누르기</t>
  </si>
  <si>
    <t>-</t>
    <phoneticPr fontId="1" type="noConversion"/>
  </si>
  <si>
    <t>에너지食 Ep. 1 *YT 링크 삽입</t>
    <phoneticPr fontId="1" type="noConversion"/>
  </si>
  <si>
    <t>세계 환경의 날</t>
    <phoneticPr fontId="1" type="noConversion"/>
  </si>
  <si>
    <t>슼-떠나요 Ep. 페루</t>
    <phoneticPr fontId="1" type="noConversion"/>
  </si>
  <si>
    <t>6월 CSR 콘텐츠 *뉴스룸 링크 삽입</t>
    <phoneticPr fontId="1" type="noConversion"/>
  </si>
  <si>
    <t>세계 헌혈자의 날</t>
    <phoneticPr fontId="1" type="noConversion"/>
  </si>
  <si>
    <t>우리나라 옥상은 왜 녹색일까? *뉴스룸 링크 삽입</t>
    <phoneticPr fontId="1" type="noConversion"/>
  </si>
  <si>
    <t>에너지食 Ep. 2 *뉴스룸 링크 삽입</t>
    <phoneticPr fontId="1" type="noConversion"/>
  </si>
  <si>
    <t>[EVENT] 에너지食 Ep. 2</t>
  </si>
  <si>
    <t>https://www.instagram.com/p/C7u_zBPPXfH/</t>
  </si>
  <si>
    <t>https://www.instagram.com/reel/C7xwZwkNh2o/</t>
  </si>
  <si>
    <t>https://www.instagram.com/reel/C70vNnGtgE2/</t>
  </si>
  <si>
    <t>https://www.instagram.com/p/C8BBX-QooxM/</t>
  </si>
  <si>
    <t>https://www.instagram.com/reel/C8Brwwdtoeq/</t>
  </si>
  <si>
    <t>https://www.instagram.com/reel/C8JJ2qNtOrm/</t>
  </si>
  <si>
    <t>https://www.instagram.com/p/C8TC8ksvint/</t>
  </si>
  <si>
    <t>https://www.instagram.com/p/C8lElwdPUH3/</t>
  </si>
  <si>
    <t>https://www.instagram.com/reel/C8vycl7NJDJ/</t>
  </si>
  <si>
    <t>이노드림(장 폴 사르트르)</t>
    <phoneticPr fontId="1" type="noConversion"/>
  </si>
  <si>
    <t>에너지食 Ep. 1</t>
    <phoneticPr fontId="1" type="noConversion"/>
  </si>
  <si>
    <t>이노드림(블레즈 파스칼)</t>
    <phoneticPr fontId="1" type="noConversion"/>
  </si>
  <si>
    <t>슼-떠나요 Ep. 페루</t>
    <phoneticPr fontId="1" type="noConversion"/>
  </si>
  <si>
    <t>세계 헌혈자의 날</t>
    <phoneticPr fontId="1" type="noConversion"/>
  </si>
  <si>
    <t>이노드림(장 자크 루소)</t>
    <phoneticPr fontId="1" type="noConversion"/>
  </si>
  <si>
    <t>이노드림(엘버트 허버드)</t>
    <phoneticPr fontId="1" type="noConversion"/>
  </si>
  <si>
    <t>[EVENT] 에너지食 Ep. 2</t>
    <phoneticPr fontId="1" type="noConversion"/>
  </si>
  <si>
    <t>-</t>
    <phoneticPr fontId="1" type="noConversion"/>
  </si>
  <si>
    <t>-</t>
    <phoneticPr fontId="1" type="noConversion"/>
  </si>
  <si>
    <t>이노드림(장 폴 사르트르)</t>
    <phoneticPr fontId="1" type="noConversion"/>
  </si>
  <si>
    <t>에너지食 Ep. 1</t>
    <phoneticPr fontId="1" type="noConversion"/>
  </si>
  <si>
    <t>슼-떠나요 Ep. 페루</t>
    <phoneticPr fontId="1" type="noConversion"/>
  </si>
  <si>
    <t>6월 CSR 콘텐츠 *뉴스룸 미러링</t>
    <phoneticPr fontId="1" type="noConversion"/>
  </si>
  <si>
    <t>세계 헌혈자의 날</t>
    <phoneticPr fontId="1" type="noConversion"/>
  </si>
  <si>
    <t>이노드림(장 자크 루소)</t>
    <phoneticPr fontId="1" type="noConversion"/>
  </si>
  <si>
    <t>우리나라 옥상은 왜 녹색일까? *뉴스룸 미러링</t>
    <phoneticPr fontId="1" type="noConversion"/>
  </si>
  <si>
    <t>이노드림(엘버트 허버드)</t>
    <phoneticPr fontId="1" type="noConversion"/>
  </si>
  <si>
    <t>에너지食 Ep. 2 *뉴스룸 미러링</t>
    <phoneticPr fontId="1" type="noConversion"/>
  </si>
  <si>
    <t>https://www.facebook.com/official.skinnovation/posts/pfbid02NP8pyaDk87JPD2Vm96zHWx1PAiLNrDy1BGdctwX5ZbSXKXHfvAnN1x5aXjL8LrLBl</t>
  </si>
  <si>
    <t>https://www.facebook.com/official.skinnovation/posts/pfbid0aovWxQNSo8es28mpuvbV5FXAxqgLP4R2R2kug4FmfZJEefwkomtpEXfconFWuNABl</t>
  </si>
  <si>
    <t>https://www.facebook.com/official.skinnovation/posts/pfbid02vbcRP1yqbnxRvbTnYSWsQpvvtvFCYJWmgGJiEHVRCJq46dAYSYD5avnJbmsJmnfbl</t>
  </si>
  <si>
    <t>https://www.facebook.com/official.skinnovation/posts/pfbid0N3UjYKGUTAPY8f9ABqBXA4gpU5kzHKjZU3DwWN8ghYYr7A7STiZZhsrzwEsK2eawl</t>
  </si>
  <si>
    <t>https://www.facebook.com/official.skinnovation/posts/pfbid02E4D4DNnLsiDQLrtAsTv2T1R48fKAhvtr8YBk1UVWkUrzHyf75iQaSthckfLtfLG6l</t>
  </si>
  <si>
    <t>https://www.facebook.com/official.skinnovation/posts/pfbid0Wbcwd32c2vZVETD52WYVyyZ2J9jS1cnFFLcQQoUoQ7Sb99T8H3KCLuBrXg4VU6LYl</t>
  </si>
  <si>
    <t>https://www.facebook.com/official.skinnovation/posts/pfbid02RQRCNra2ACQPLQtEFvMezw77459uHb6ehCv9pUGWytwJ8pPSgGswy7o1KQEC16GRl</t>
  </si>
  <si>
    <t>https://www.facebook.com/official.skinnovation/posts/pfbid02DBrzjwrEu1QWbHTinTRWd8dcV2kN1Y3jNdsB2gxNBe3CoYBqKdpBj4MjsnNiesKhl</t>
  </si>
  <si>
    <t>https://www.facebook.com/official.skinnovation/posts/pfbid0cF9AeqUiDGBNJEKXMp3VGMtSB6GaCk247YKGL4zfnCboqXZcRtz75ywRzVf6KwUol</t>
  </si>
  <si>
    <t>https://www.facebook.com/official.skinnovation/posts/pfbid0Pgvp7SuVr4gJMbRMntUESHb7VMi2fU9B2buuXUvpK15Nx4dyM86Kp9vRMb7yc5yBl</t>
  </si>
  <si>
    <t>https://www.facebook.com/official.skinnovation/posts/pfbid021NgLTeHL9R2iEmXgVMiJR8GqaFvUdwbyuBubftmyVZPhmE32hAVfBfC4Xqi95zFDl</t>
  </si>
  <si>
    <t>https://www.facebook.com/official.skinnovation/posts/pfbid02Qi1YjsKQfG6jARjzV2owaym45zcFgy1SqZrpPWtN2zHAudfob7a4wTtGNgLgBvZxl</t>
  </si>
  <si>
    <t>참여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</si>
</sst>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2" xfId="0" quotePrefix="1" applyBorder="1">
      <alignment vertical="center"/>
    </xf>
    <xf numFmtId="20" fontId="0" fillId="0" borderId="2" xfId="0" quotePrefix="1" applyNumberFormat="1" applyBorder="1">
      <alignment vertical="center"/>
    </xf>
    <xf numFmtId="0" fontId="0" fillId="0" borderId="2" xfId="0" applyFill="1" applyBorder="1">
      <alignment vertical="center"/>
    </xf>
    <xf numFmtId="20" fontId="0" fillId="0" borderId="8" xfId="0" quotePrefix="1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13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176" fontId="0" fillId="0" borderId="2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0" xfId="0" applyBorder="1" applyAlignment="1">
      <alignment vertical="center" wrapText="1"/>
    </xf>
    <xf numFmtId="176" fontId="0" fillId="0" borderId="11" xfId="0" applyNumberFormat="1" applyBorder="1">
      <alignment vertical="center"/>
    </xf>
  </cellXfs>
  <cellStyles count="1">
    <cellStyle name="표준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facebook.com/official.skinnovation/posts/pfbid0oD8YmRaFy7YzqueFZ195wJVPtRVYSVNm9yCqkjEBMPtV4CEHhuseRJcNHgKxrMYH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facebook.com/official.skinnovation/posts/pfbid0zyUZxvoEGCE3KHfuqi6ikD4W4KyGiJv3U4vwqeRyayEDNAkyApRJe62vs3mGh2CGl" TargetMode="External"/><Relationship Id="rId1" Type="http://schemas.openxmlformats.org/officeDocument/2006/relationships/hyperlink" Target="https://www.facebook.com/official.skinnovation/posts/pfbid02QnL29TfcZr9ECBbUoa5kAZMjea2YQhiVvmFLuiYb79FM5mundmAS88DX8gM9K52Kl" TargetMode="External"/><Relationship Id="rId6" Type="http://schemas.openxmlformats.org/officeDocument/2006/relationships/hyperlink" Target="https://www.facebook.com/official.skinnovation/posts/pfbid02dneDk3yryZBveqXCoDKvyAta19t3ViEarNgWrSdK2thtLtXcsbMsPy3bohLsVrKDl" TargetMode="External"/><Relationship Id="rId5" Type="http://schemas.openxmlformats.org/officeDocument/2006/relationships/hyperlink" Target="https://www.facebook.com/official.skinnovation/posts/pfbid02PfEqzfqwFzNytadALq9kjQoZb53H87zmxVomKS4wFbnBpXwNYRcrS6cmm2MrbPTSl" TargetMode="External"/><Relationship Id="rId4" Type="http://schemas.openxmlformats.org/officeDocument/2006/relationships/hyperlink" Target="https://www.facebook.com/official.skinnovation/posts/pfbid02UBZY4F5VN6uwZ4RLeZaPWoiiwyRjP7sc1Ud5cssG9LcWLxWqscEFapMk95Zrruy6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5"/>
  <sheetViews>
    <sheetView tabSelected="1" zoomScale="85" zoomScaleNormal="85" workbookViewId="0">
      <pane xSplit="1" topLeftCell="B1" activePane="topRight" state="frozen"/>
      <selection pane="topRight" activeCell="L25" sqref="L25"/>
    </sheetView>
  </sheetViews>
  <sheetFormatPr defaultRowHeight="17" x14ac:dyDescent="0.45"/>
  <cols>
    <col min="1" max="1" width="42.58203125" style="1" bestFit="1" customWidth="1"/>
    <col min="3" max="3" width="9.6640625" bestFit="1" customWidth="1"/>
    <col min="14" max="14" width="6.25" bestFit="1" customWidth="1"/>
    <col min="15" max="16" width="11.4140625" bestFit="1" customWidth="1"/>
    <col min="17" max="17" width="20.25" bestFit="1" customWidth="1"/>
    <col min="18" max="19" width="7.5" bestFit="1" customWidth="1"/>
    <col min="20" max="20" width="9.4140625" bestFit="1" customWidth="1"/>
    <col min="21" max="21" width="7.5" bestFit="1" customWidth="1"/>
    <col min="22" max="23" width="11.9140625" bestFit="1" customWidth="1"/>
    <col min="24" max="25" width="9.5" bestFit="1" customWidth="1"/>
    <col min="26" max="26" width="7.6640625" bestFit="1" customWidth="1"/>
    <col min="27" max="27" width="21.4140625" bestFit="1" customWidth="1"/>
    <col min="28" max="28" width="23.08203125" bestFit="1" customWidth="1"/>
    <col min="29" max="29" width="21.08203125" bestFit="1" customWidth="1"/>
    <col min="30" max="30" width="26.25" bestFit="1" customWidth="1"/>
    <col min="31" max="31" width="20.25" bestFit="1" customWidth="1"/>
    <col min="32" max="32" width="39.33203125" bestFit="1" customWidth="1"/>
    <col min="33" max="33" width="15.58203125" bestFit="1" customWidth="1"/>
    <col min="34" max="34" width="9.5" bestFit="1" customWidth="1"/>
    <col min="35" max="35" width="12.75" bestFit="1" customWidth="1"/>
    <col min="36" max="36" width="17.5" bestFit="1" customWidth="1"/>
    <col min="37" max="37" width="15.08203125" bestFit="1" customWidth="1"/>
  </cols>
  <sheetData>
    <row r="1" spans="1:42" ht="17.5" thickBot="1" x14ac:dyDescent="0.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108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23" t="s">
        <v>29</v>
      </c>
      <c r="AF1" s="23" t="s">
        <v>30</v>
      </c>
      <c r="AG1" s="23" t="s">
        <v>31</v>
      </c>
      <c r="AH1" s="23" t="s">
        <v>32</v>
      </c>
      <c r="AI1" s="23" t="s">
        <v>33</v>
      </c>
      <c r="AJ1" s="23" t="s">
        <v>34</v>
      </c>
      <c r="AK1" s="24" t="s">
        <v>35</v>
      </c>
      <c r="AL1" s="4"/>
      <c r="AM1" s="2"/>
      <c r="AN1" s="2"/>
      <c r="AO1" s="2"/>
      <c r="AP1" s="2"/>
    </row>
    <row r="2" spans="1:42" x14ac:dyDescent="0.45">
      <c r="A2" s="19" t="s">
        <v>87</v>
      </c>
      <c r="B2" s="20">
        <v>0</v>
      </c>
      <c r="C2" s="28">
        <v>45446</v>
      </c>
      <c r="D2" s="20" t="s">
        <v>36</v>
      </c>
      <c r="E2" s="20" t="s">
        <v>96</v>
      </c>
      <c r="F2" s="20">
        <v>0</v>
      </c>
      <c r="G2" s="20">
        <v>0</v>
      </c>
      <c r="H2" s="20" t="s">
        <v>37</v>
      </c>
      <c r="I2" s="20"/>
      <c r="J2" s="20"/>
      <c r="K2" s="20"/>
      <c r="L2" s="20"/>
      <c r="M2" s="20" t="s">
        <v>38</v>
      </c>
      <c r="N2" s="20">
        <v>6149</v>
      </c>
      <c r="O2" s="20">
        <v>5791</v>
      </c>
      <c r="P2" s="20">
        <v>5734</v>
      </c>
      <c r="Q2" s="20">
        <v>0</v>
      </c>
      <c r="R2" s="20">
        <v>285</v>
      </c>
      <c r="S2" s="20">
        <v>9</v>
      </c>
      <c r="T2" s="20">
        <v>155</v>
      </c>
      <c r="U2" s="20">
        <v>18</v>
      </c>
      <c r="V2" s="20"/>
      <c r="W2" s="20">
        <v>32</v>
      </c>
      <c r="X2" s="20">
        <v>71</v>
      </c>
      <c r="Y2" s="20"/>
      <c r="Z2" s="20">
        <v>103</v>
      </c>
      <c r="AA2" s="20">
        <v>0</v>
      </c>
      <c r="AB2" s="20"/>
      <c r="AC2" s="20"/>
      <c r="AD2" s="20"/>
      <c r="AE2" s="20">
        <v>0</v>
      </c>
      <c r="AF2" s="20"/>
      <c r="AG2" s="20"/>
      <c r="AH2" s="20"/>
      <c r="AI2" s="20"/>
      <c r="AJ2" s="20"/>
      <c r="AK2" s="21"/>
      <c r="AL2" s="4"/>
      <c r="AM2" s="2"/>
      <c r="AN2" s="2"/>
      <c r="AO2" s="2"/>
      <c r="AP2" s="2"/>
    </row>
    <row r="3" spans="1:42" x14ac:dyDescent="0.45">
      <c r="A3" s="13" t="s">
        <v>88</v>
      </c>
      <c r="B3" s="7">
        <v>154</v>
      </c>
      <c r="C3" s="25">
        <v>45447</v>
      </c>
      <c r="D3" s="7" t="s">
        <v>36</v>
      </c>
      <c r="E3" s="7" t="s">
        <v>97</v>
      </c>
      <c r="F3" s="7">
        <v>0</v>
      </c>
      <c r="G3" s="7">
        <v>0</v>
      </c>
      <c r="H3" s="7" t="s">
        <v>40</v>
      </c>
      <c r="I3" s="7"/>
      <c r="J3" s="7"/>
      <c r="K3" s="7"/>
      <c r="L3" s="7"/>
      <c r="M3" s="7" t="s">
        <v>38</v>
      </c>
      <c r="N3" s="7">
        <v>67484</v>
      </c>
      <c r="O3" s="7">
        <v>29593</v>
      </c>
      <c r="P3" s="7">
        <v>2118</v>
      </c>
      <c r="Q3" s="7">
        <v>19578</v>
      </c>
      <c r="R3" s="20">
        <v>382</v>
      </c>
      <c r="S3" s="7">
        <v>1</v>
      </c>
      <c r="T3" s="7">
        <v>161</v>
      </c>
      <c r="U3" s="7">
        <v>10</v>
      </c>
      <c r="V3" s="7">
        <v>4</v>
      </c>
      <c r="W3" s="7">
        <v>122</v>
      </c>
      <c r="X3" s="7"/>
      <c r="Y3" s="7"/>
      <c r="Z3" s="7">
        <v>210</v>
      </c>
      <c r="AA3" s="7">
        <v>1429</v>
      </c>
      <c r="AB3" s="7"/>
      <c r="AC3" s="7"/>
      <c r="AD3" s="7"/>
      <c r="AE3" s="7">
        <v>12746</v>
      </c>
      <c r="AF3" s="7"/>
      <c r="AG3" s="7">
        <v>0</v>
      </c>
      <c r="AH3" s="7">
        <v>0</v>
      </c>
      <c r="AI3" s="7">
        <v>429651.88699999999</v>
      </c>
      <c r="AJ3" s="7">
        <v>6.6790000000000003</v>
      </c>
      <c r="AK3" s="9">
        <v>0</v>
      </c>
      <c r="AL3" s="4"/>
      <c r="AM3" s="2"/>
      <c r="AN3" s="2"/>
      <c r="AO3" s="2"/>
      <c r="AP3" s="2"/>
    </row>
    <row r="4" spans="1:42" x14ac:dyDescent="0.45">
      <c r="A4" s="13" t="s">
        <v>61</v>
      </c>
      <c r="B4" s="7">
        <v>31</v>
      </c>
      <c r="C4" s="25">
        <v>45448</v>
      </c>
      <c r="D4" s="7" t="s">
        <v>36</v>
      </c>
      <c r="E4" s="7" t="s">
        <v>98</v>
      </c>
      <c r="F4" s="7">
        <v>0</v>
      </c>
      <c r="G4" s="7">
        <v>0</v>
      </c>
      <c r="H4" s="7" t="s">
        <v>40</v>
      </c>
      <c r="I4" s="7"/>
      <c r="J4" s="7"/>
      <c r="K4" s="7"/>
      <c r="L4" s="7"/>
      <c r="M4" s="7" t="s">
        <v>38</v>
      </c>
      <c r="N4" s="7">
        <v>46636</v>
      </c>
      <c r="O4" s="7">
        <v>33427</v>
      </c>
      <c r="P4" s="7">
        <v>4324</v>
      </c>
      <c r="Q4" s="7">
        <v>13400</v>
      </c>
      <c r="R4" s="20">
        <v>483</v>
      </c>
      <c r="S4" s="7">
        <v>6</v>
      </c>
      <c r="T4" s="7">
        <v>313</v>
      </c>
      <c r="U4" s="7">
        <v>17</v>
      </c>
      <c r="V4" s="7">
        <v>14</v>
      </c>
      <c r="W4" s="7">
        <v>78</v>
      </c>
      <c r="X4" s="7"/>
      <c r="Y4" s="7"/>
      <c r="Z4" s="7">
        <v>147</v>
      </c>
      <c r="AA4" s="7">
        <v>0</v>
      </c>
      <c r="AB4" s="7"/>
      <c r="AC4" s="7"/>
      <c r="AD4" s="7"/>
      <c r="AE4" s="7">
        <v>11274</v>
      </c>
      <c r="AF4" s="7"/>
      <c r="AG4" s="7">
        <v>0</v>
      </c>
      <c r="AH4" s="7">
        <v>0</v>
      </c>
      <c r="AI4" s="7">
        <v>173285.75099999999</v>
      </c>
      <c r="AJ4" s="7">
        <v>3.9249999999999998</v>
      </c>
      <c r="AK4" s="9">
        <v>0</v>
      </c>
      <c r="AL4" s="4"/>
      <c r="AM4" s="2"/>
      <c r="AN4" s="2"/>
      <c r="AO4" s="2"/>
      <c r="AP4" s="2"/>
    </row>
    <row r="5" spans="1:42" x14ac:dyDescent="0.45">
      <c r="A5" s="13" t="s">
        <v>79</v>
      </c>
      <c r="B5" s="7">
        <v>0</v>
      </c>
      <c r="C5" s="25">
        <v>45453</v>
      </c>
      <c r="D5" s="7" t="s">
        <v>36</v>
      </c>
      <c r="E5" s="7" t="s">
        <v>99</v>
      </c>
      <c r="F5" s="7">
        <v>0</v>
      </c>
      <c r="G5" s="7">
        <v>0</v>
      </c>
      <c r="H5" s="7" t="s">
        <v>37</v>
      </c>
      <c r="I5" s="7"/>
      <c r="J5" s="7"/>
      <c r="K5" s="7"/>
      <c r="L5" s="7"/>
      <c r="M5" s="7" t="s">
        <v>38</v>
      </c>
      <c r="N5" s="7">
        <v>6572</v>
      </c>
      <c r="O5" s="7">
        <v>6229</v>
      </c>
      <c r="P5" s="7">
        <v>6134</v>
      </c>
      <c r="Q5" s="7">
        <v>0</v>
      </c>
      <c r="R5" s="20">
        <v>296</v>
      </c>
      <c r="S5" s="7">
        <v>12</v>
      </c>
      <c r="T5" s="7">
        <v>138</v>
      </c>
      <c r="U5" s="7">
        <v>22</v>
      </c>
      <c r="V5" s="7"/>
      <c r="W5" s="7">
        <v>34</v>
      </c>
      <c r="X5" s="7">
        <v>90</v>
      </c>
      <c r="Y5" s="7"/>
      <c r="Z5" s="7">
        <v>124</v>
      </c>
      <c r="AA5" s="7">
        <v>0</v>
      </c>
      <c r="AB5" s="7"/>
      <c r="AC5" s="7"/>
      <c r="AD5" s="7"/>
      <c r="AE5" s="7">
        <v>0</v>
      </c>
      <c r="AF5" s="7">
        <v>1</v>
      </c>
      <c r="AG5" s="7"/>
      <c r="AH5" s="7"/>
      <c r="AI5" s="7"/>
      <c r="AJ5" s="7"/>
      <c r="AK5" s="9"/>
      <c r="AL5" s="4"/>
      <c r="AM5" s="2"/>
      <c r="AN5" s="2"/>
      <c r="AO5" s="2"/>
      <c r="AP5" s="2"/>
    </row>
    <row r="6" spans="1:42" x14ac:dyDescent="0.45">
      <c r="A6" s="13" t="s">
        <v>89</v>
      </c>
      <c r="B6" s="7">
        <v>145</v>
      </c>
      <c r="C6" s="25">
        <v>45453</v>
      </c>
      <c r="D6" s="7" t="s">
        <v>36</v>
      </c>
      <c r="E6" s="7" t="s">
        <v>100</v>
      </c>
      <c r="F6" s="7">
        <v>0</v>
      </c>
      <c r="G6" s="7">
        <v>0</v>
      </c>
      <c r="H6" s="7" t="s">
        <v>40</v>
      </c>
      <c r="I6" s="7"/>
      <c r="J6" s="7"/>
      <c r="K6" s="7"/>
      <c r="L6" s="7"/>
      <c r="M6" s="7" t="s">
        <v>38</v>
      </c>
      <c r="N6" s="7">
        <v>35928</v>
      </c>
      <c r="O6" s="7">
        <v>22095</v>
      </c>
      <c r="P6" s="7">
        <v>1867</v>
      </c>
      <c r="Q6" s="7">
        <v>7079</v>
      </c>
      <c r="R6" s="20">
        <v>370</v>
      </c>
      <c r="S6" s="7">
        <v>4</v>
      </c>
      <c r="T6" s="7">
        <v>243</v>
      </c>
      <c r="U6" s="7">
        <v>12</v>
      </c>
      <c r="V6" s="7">
        <v>6</v>
      </c>
      <c r="W6" s="7">
        <v>46</v>
      </c>
      <c r="X6" s="7"/>
      <c r="Y6" s="7"/>
      <c r="Z6" s="7">
        <v>111</v>
      </c>
      <c r="AA6" s="7">
        <v>2115</v>
      </c>
      <c r="AB6" s="7"/>
      <c r="AC6" s="7"/>
      <c r="AD6" s="7"/>
      <c r="AE6" s="7">
        <v>5695</v>
      </c>
      <c r="AF6" s="7"/>
      <c r="AG6" s="7">
        <v>0</v>
      </c>
      <c r="AH6" s="7">
        <v>0</v>
      </c>
      <c r="AI6" s="7">
        <v>406981.66100000002</v>
      </c>
      <c r="AJ6" s="7">
        <v>12.473000000000001</v>
      </c>
      <c r="AK6" s="9">
        <v>0</v>
      </c>
      <c r="AL6" s="4"/>
      <c r="AM6" s="2"/>
      <c r="AN6" s="2"/>
      <c r="AO6" s="2"/>
      <c r="AP6" s="2"/>
    </row>
    <row r="7" spans="1:42" x14ac:dyDescent="0.45">
      <c r="A7" s="13" t="s">
        <v>90</v>
      </c>
      <c r="B7" s="7">
        <v>0</v>
      </c>
      <c r="C7" s="25">
        <v>45454</v>
      </c>
      <c r="D7" s="7" t="s">
        <v>36</v>
      </c>
      <c r="E7" s="7" t="s">
        <v>101</v>
      </c>
      <c r="F7" s="7">
        <v>0</v>
      </c>
      <c r="G7" s="7">
        <v>0</v>
      </c>
      <c r="H7" s="7" t="s">
        <v>39</v>
      </c>
      <c r="I7" s="7"/>
      <c r="J7" s="7"/>
      <c r="K7" s="7"/>
      <c r="L7" s="7"/>
      <c r="M7" s="7" t="s">
        <v>38</v>
      </c>
      <c r="N7" s="7">
        <v>21764</v>
      </c>
      <c r="O7" s="7">
        <v>17381</v>
      </c>
      <c r="P7" s="7">
        <v>1211</v>
      </c>
      <c r="Q7" s="7">
        <v>0</v>
      </c>
      <c r="R7" s="20">
        <v>522</v>
      </c>
      <c r="S7" s="7">
        <v>1</v>
      </c>
      <c r="T7" s="7">
        <v>93</v>
      </c>
      <c r="U7" s="7">
        <v>13</v>
      </c>
      <c r="V7" s="7">
        <v>287</v>
      </c>
      <c r="W7" s="7">
        <v>128</v>
      </c>
      <c r="X7" s="7"/>
      <c r="Y7" s="7"/>
      <c r="Z7" s="7">
        <v>415</v>
      </c>
      <c r="AA7" s="7">
        <v>0</v>
      </c>
      <c r="AB7" s="7"/>
      <c r="AC7" s="7"/>
      <c r="AD7" s="7"/>
      <c r="AE7" s="7">
        <v>0</v>
      </c>
      <c r="AF7" s="7"/>
      <c r="AG7" s="7"/>
      <c r="AH7" s="7"/>
      <c r="AI7" s="7"/>
      <c r="AJ7" s="7"/>
      <c r="AK7" s="9"/>
      <c r="AL7" s="4"/>
      <c r="AM7" s="2"/>
      <c r="AN7" s="2"/>
      <c r="AO7" s="2"/>
      <c r="AP7" s="2"/>
    </row>
    <row r="8" spans="1:42" x14ac:dyDescent="0.45">
      <c r="A8" s="13" t="s">
        <v>91</v>
      </c>
      <c r="B8" s="7">
        <v>34</v>
      </c>
      <c r="C8" s="25">
        <v>45456</v>
      </c>
      <c r="D8" s="7" t="s">
        <v>36</v>
      </c>
      <c r="E8" s="7" t="s">
        <v>102</v>
      </c>
      <c r="F8" s="7">
        <v>0</v>
      </c>
      <c r="G8" s="7">
        <v>0</v>
      </c>
      <c r="H8" s="7" t="s">
        <v>40</v>
      </c>
      <c r="I8" s="7"/>
      <c r="J8" s="7"/>
      <c r="K8" s="7"/>
      <c r="L8" s="7"/>
      <c r="M8" s="7" t="s">
        <v>38</v>
      </c>
      <c r="N8" s="7">
        <v>16595</v>
      </c>
      <c r="O8" s="7">
        <v>11430</v>
      </c>
      <c r="P8" s="7">
        <v>1093</v>
      </c>
      <c r="Q8" s="7">
        <v>3498</v>
      </c>
      <c r="R8" s="20">
        <v>226</v>
      </c>
      <c r="S8" s="7">
        <v>3</v>
      </c>
      <c r="T8" s="7">
        <v>161</v>
      </c>
      <c r="U8" s="7">
        <v>18</v>
      </c>
      <c r="V8" s="7">
        <v>3</v>
      </c>
      <c r="W8" s="7">
        <v>27</v>
      </c>
      <c r="X8" s="7"/>
      <c r="Y8" s="7"/>
      <c r="Z8" s="7">
        <v>44</v>
      </c>
      <c r="AA8" s="7">
        <v>0</v>
      </c>
      <c r="AB8" s="7"/>
      <c r="AC8" s="7"/>
      <c r="AD8" s="7"/>
      <c r="AE8" s="7">
        <v>2933</v>
      </c>
      <c r="AF8" s="7"/>
      <c r="AG8" s="7">
        <v>0</v>
      </c>
      <c r="AH8" s="7">
        <v>0</v>
      </c>
      <c r="AI8" s="7">
        <v>79064.400999999998</v>
      </c>
      <c r="AJ8" s="7">
        <v>5.0490000000000004</v>
      </c>
      <c r="AK8" s="9">
        <v>0</v>
      </c>
      <c r="AL8" s="4"/>
      <c r="AM8" s="2"/>
      <c r="AN8" s="2"/>
      <c r="AO8" s="2"/>
      <c r="AP8" s="2"/>
    </row>
    <row r="9" spans="1:42" x14ac:dyDescent="0.45">
      <c r="A9" s="13" t="s">
        <v>92</v>
      </c>
      <c r="B9" s="7">
        <v>0</v>
      </c>
      <c r="C9" s="25">
        <v>45460</v>
      </c>
      <c r="D9" s="7" t="s">
        <v>36</v>
      </c>
      <c r="E9" s="7" t="s">
        <v>103</v>
      </c>
      <c r="F9" s="7">
        <v>0</v>
      </c>
      <c r="G9" s="7">
        <v>0</v>
      </c>
      <c r="H9" s="7" t="s">
        <v>37</v>
      </c>
      <c r="I9" s="7"/>
      <c r="J9" s="7"/>
      <c r="K9" s="7"/>
      <c r="L9" s="7"/>
      <c r="M9" s="7" t="s">
        <v>38</v>
      </c>
      <c r="N9" s="7">
        <v>4657</v>
      </c>
      <c r="O9" s="7">
        <v>4090</v>
      </c>
      <c r="P9" s="7">
        <v>4010</v>
      </c>
      <c r="Q9" s="7">
        <v>0</v>
      </c>
      <c r="R9" s="20">
        <v>213</v>
      </c>
      <c r="S9" s="7">
        <v>6</v>
      </c>
      <c r="T9" s="7">
        <v>129</v>
      </c>
      <c r="U9" s="7">
        <v>18</v>
      </c>
      <c r="V9" s="7"/>
      <c r="W9" s="7">
        <v>23</v>
      </c>
      <c r="X9" s="7">
        <v>37</v>
      </c>
      <c r="Y9" s="7">
        <v>11</v>
      </c>
      <c r="Z9" s="7">
        <v>60</v>
      </c>
      <c r="AA9" s="7">
        <v>0</v>
      </c>
      <c r="AB9" s="7"/>
      <c r="AC9" s="7"/>
      <c r="AD9" s="7"/>
      <c r="AE9" s="7">
        <v>0</v>
      </c>
      <c r="AF9" s="7"/>
      <c r="AG9" s="7"/>
      <c r="AH9" s="7"/>
      <c r="AI9" s="7"/>
      <c r="AJ9" s="7"/>
      <c r="AK9" s="9"/>
      <c r="AL9" s="4"/>
      <c r="AM9" s="2"/>
      <c r="AN9" s="2"/>
      <c r="AO9" s="2"/>
      <c r="AP9" s="2"/>
    </row>
    <row r="10" spans="1:42" x14ac:dyDescent="0.45">
      <c r="A10" s="13" t="s">
        <v>93</v>
      </c>
      <c r="B10" s="7">
        <v>0</v>
      </c>
      <c r="C10" s="25">
        <v>45463</v>
      </c>
      <c r="D10" s="7" t="s">
        <v>36</v>
      </c>
      <c r="E10" s="7" t="s">
        <v>104</v>
      </c>
      <c r="F10" s="7">
        <v>0</v>
      </c>
      <c r="G10" s="7">
        <v>0</v>
      </c>
      <c r="H10" s="7" t="s">
        <v>39</v>
      </c>
      <c r="I10" s="7"/>
      <c r="J10" s="7"/>
      <c r="K10" s="7"/>
      <c r="L10" s="7"/>
      <c r="M10" s="7" t="s">
        <v>38</v>
      </c>
      <c r="N10" s="7">
        <v>30669</v>
      </c>
      <c r="O10" s="7">
        <v>24249</v>
      </c>
      <c r="P10" s="7">
        <v>2768</v>
      </c>
      <c r="Q10" s="7">
        <v>0</v>
      </c>
      <c r="R10" s="20">
        <v>2054</v>
      </c>
      <c r="S10" s="7">
        <v>9</v>
      </c>
      <c r="T10" s="7">
        <v>107</v>
      </c>
      <c r="U10" s="7">
        <v>18</v>
      </c>
      <c r="V10" s="7">
        <v>1026</v>
      </c>
      <c r="W10" s="7">
        <v>894</v>
      </c>
      <c r="X10" s="7"/>
      <c r="Y10" s="7"/>
      <c r="Z10" s="7">
        <v>1920</v>
      </c>
      <c r="AA10" s="7">
        <v>0</v>
      </c>
      <c r="AB10" s="7"/>
      <c r="AC10" s="7"/>
      <c r="AD10" s="7"/>
      <c r="AE10" s="7">
        <v>0</v>
      </c>
      <c r="AF10" s="7">
        <v>1</v>
      </c>
      <c r="AG10" s="7"/>
      <c r="AH10" s="7"/>
      <c r="AI10" s="7"/>
      <c r="AJ10" s="7"/>
      <c r="AK10" s="9"/>
      <c r="AL10" s="4"/>
      <c r="AM10" s="2"/>
      <c r="AN10" s="2"/>
      <c r="AO10" s="2"/>
      <c r="AP10" s="2"/>
    </row>
    <row r="11" spans="1:42" x14ac:dyDescent="0.45">
      <c r="A11" s="13" t="s">
        <v>94</v>
      </c>
      <c r="B11" s="7">
        <v>0</v>
      </c>
      <c r="C11" s="25">
        <v>45467</v>
      </c>
      <c r="D11" s="7" t="s">
        <v>36</v>
      </c>
      <c r="E11" s="7" t="s">
        <v>105</v>
      </c>
      <c r="F11" s="7">
        <v>0</v>
      </c>
      <c r="G11" s="7">
        <v>0</v>
      </c>
      <c r="H11" s="7" t="s">
        <v>37</v>
      </c>
      <c r="I11" s="7"/>
      <c r="J11" s="7"/>
      <c r="K11" s="7"/>
      <c r="L11" s="7"/>
      <c r="M11" s="7" t="s">
        <v>38</v>
      </c>
      <c r="N11" s="7">
        <v>3525</v>
      </c>
      <c r="O11" s="7">
        <v>3345</v>
      </c>
      <c r="P11" s="7">
        <v>3255</v>
      </c>
      <c r="Q11" s="7">
        <v>0</v>
      </c>
      <c r="R11" s="20">
        <v>224</v>
      </c>
      <c r="S11" s="7">
        <v>8</v>
      </c>
      <c r="T11" s="7">
        <v>120</v>
      </c>
      <c r="U11" s="7">
        <v>24</v>
      </c>
      <c r="V11" s="7"/>
      <c r="W11" s="7">
        <v>28</v>
      </c>
      <c r="X11" s="7">
        <v>44</v>
      </c>
      <c r="Y11" s="7"/>
      <c r="Z11" s="7">
        <v>72</v>
      </c>
      <c r="AA11" s="7">
        <v>0</v>
      </c>
      <c r="AB11" s="7"/>
      <c r="AC11" s="7"/>
      <c r="AD11" s="7"/>
      <c r="AE11" s="7">
        <v>0</v>
      </c>
      <c r="AF11" s="7"/>
      <c r="AG11" s="7"/>
      <c r="AH11" s="7"/>
      <c r="AI11" s="7"/>
      <c r="AJ11" s="7"/>
      <c r="AK11" s="9"/>
      <c r="AL11" s="4"/>
      <c r="AM11" s="2"/>
      <c r="AN11" s="2"/>
      <c r="AO11" s="2"/>
      <c r="AP11" s="2"/>
    </row>
    <row r="12" spans="1:42" x14ac:dyDescent="0.45">
      <c r="A12" s="13" t="s">
        <v>95</v>
      </c>
      <c r="B12" s="7">
        <v>0</v>
      </c>
      <c r="C12" s="25">
        <v>45470</v>
      </c>
      <c r="D12" s="7" t="s">
        <v>36</v>
      </c>
      <c r="E12" s="7" t="s">
        <v>106</v>
      </c>
      <c r="F12" s="7">
        <v>0</v>
      </c>
      <c r="G12" s="7">
        <v>0</v>
      </c>
      <c r="H12" s="7" t="s">
        <v>39</v>
      </c>
      <c r="I12" s="7"/>
      <c r="J12" s="7"/>
      <c r="K12" s="7"/>
      <c r="L12" s="7"/>
      <c r="M12" s="7" t="s">
        <v>38</v>
      </c>
      <c r="N12" s="7">
        <v>53494</v>
      </c>
      <c r="O12" s="7">
        <v>32183</v>
      </c>
      <c r="P12" s="7">
        <v>1088</v>
      </c>
      <c r="Q12" s="7">
        <v>0</v>
      </c>
      <c r="R12" s="20">
        <v>1799</v>
      </c>
      <c r="S12" s="7">
        <v>11</v>
      </c>
      <c r="T12" s="7">
        <v>176</v>
      </c>
      <c r="U12" s="7">
        <v>21</v>
      </c>
      <c r="V12" s="7">
        <v>522</v>
      </c>
      <c r="W12" s="7">
        <v>1064</v>
      </c>
      <c r="X12" s="7"/>
      <c r="Y12" s="7"/>
      <c r="Z12" s="7">
        <v>1586</v>
      </c>
      <c r="AA12" s="7">
        <v>0</v>
      </c>
      <c r="AB12" s="7"/>
      <c r="AC12" s="7"/>
      <c r="AD12" s="7"/>
      <c r="AE12" s="7">
        <v>0</v>
      </c>
      <c r="AF12" s="7"/>
      <c r="AG12" s="7"/>
      <c r="AH12" s="7"/>
      <c r="AI12" s="7"/>
      <c r="AJ12" s="7"/>
      <c r="AK12" s="9"/>
      <c r="AL12" s="4"/>
      <c r="AM12" s="2"/>
      <c r="AN12" s="2"/>
      <c r="AO12" s="2"/>
      <c r="AP12" s="2"/>
    </row>
    <row r="13" spans="1:42" ht="17.5" thickBot="1" x14ac:dyDescent="0.5">
      <c r="A13" s="14" t="s">
        <v>84</v>
      </c>
      <c r="B13" s="11">
        <v>26</v>
      </c>
      <c r="C13" s="26">
        <v>45471</v>
      </c>
      <c r="D13" s="11" t="s">
        <v>36</v>
      </c>
      <c r="E13" s="11" t="s">
        <v>107</v>
      </c>
      <c r="F13" s="11">
        <v>0</v>
      </c>
      <c r="G13" s="11">
        <v>0</v>
      </c>
      <c r="H13" s="11" t="s">
        <v>40</v>
      </c>
      <c r="I13" s="11"/>
      <c r="J13" s="11"/>
      <c r="K13" s="11"/>
      <c r="L13" s="11"/>
      <c r="M13" s="11" t="s">
        <v>38</v>
      </c>
      <c r="N13" s="11">
        <v>6797</v>
      </c>
      <c r="O13" s="11">
        <v>5073</v>
      </c>
      <c r="P13" s="11">
        <v>1478</v>
      </c>
      <c r="Q13" s="11">
        <v>1740</v>
      </c>
      <c r="R13" s="20">
        <v>764</v>
      </c>
      <c r="S13" s="11">
        <v>48</v>
      </c>
      <c r="T13" s="11">
        <v>308</v>
      </c>
      <c r="U13" s="11">
        <v>236</v>
      </c>
      <c r="V13" s="11">
        <v>18</v>
      </c>
      <c r="W13" s="11">
        <v>138</v>
      </c>
      <c r="X13" s="11"/>
      <c r="Y13" s="11"/>
      <c r="Z13" s="11">
        <v>162</v>
      </c>
      <c r="AA13" s="11">
        <v>0</v>
      </c>
      <c r="AB13" s="11"/>
      <c r="AC13" s="11"/>
      <c r="AD13" s="11"/>
      <c r="AE13" s="11">
        <v>1499</v>
      </c>
      <c r="AF13" s="11"/>
      <c r="AG13" s="11">
        <v>0</v>
      </c>
      <c r="AH13" s="11">
        <v>0</v>
      </c>
      <c r="AI13" s="11">
        <v>63975.192999999999</v>
      </c>
      <c r="AJ13" s="11">
        <v>9.8569999999999993</v>
      </c>
      <c r="AK13" s="12">
        <v>0</v>
      </c>
      <c r="AL13" s="4"/>
      <c r="AM13" s="2"/>
      <c r="AN13" s="2"/>
      <c r="AO13" s="2"/>
      <c r="AP13" s="2"/>
    </row>
    <row r="14" spans="1:42" x14ac:dyDescent="0.4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  <c r="AM14" s="2"/>
      <c r="AN14" s="2"/>
      <c r="AO14" s="2"/>
      <c r="AP14" s="2"/>
    </row>
    <row r="15" spans="1:42" x14ac:dyDescent="0.4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4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4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4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4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4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4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4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4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4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4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4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4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4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4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4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4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4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4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4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4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4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4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4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4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4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4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4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4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4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4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4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4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4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4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4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4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4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4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4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4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4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4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4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4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4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4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4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4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x14ac:dyDescent="0.4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x14ac:dyDescent="0.4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x14ac:dyDescent="0.4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x14ac:dyDescent="0.4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x14ac:dyDescent="0.4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x14ac:dyDescent="0.4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x14ac:dyDescent="0.4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x14ac:dyDescent="0.4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x14ac:dyDescent="0.4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x14ac:dyDescent="0.4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x14ac:dyDescent="0.4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x14ac:dyDescent="0.4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x14ac:dyDescent="0.4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x14ac:dyDescent="0.4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x14ac:dyDescent="0.4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x14ac:dyDescent="0.4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x14ac:dyDescent="0.4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x14ac:dyDescent="0.4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x14ac:dyDescent="0.4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x14ac:dyDescent="0.4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x14ac:dyDescent="0.4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x14ac:dyDescent="0.4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x14ac:dyDescent="0.4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x14ac:dyDescent="0.4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x14ac:dyDescent="0.4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x14ac:dyDescent="0.4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x14ac:dyDescent="0.4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x14ac:dyDescent="0.4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x14ac:dyDescent="0.4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x14ac:dyDescent="0.4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x14ac:dyDescent="0.4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</sheetData>
  <autoFilter ref="A1:AP13"/>
  <phoneticPr fontId="1" type="noConversion"/>
  <conditionalFormatting sqref="N1:AP1048576">
    <cfRule type="expression" dxfId="2" priority="15">
      <formula>AND(N1&lt;&gt;"",N1&lt;&gt;0,N1=MAX(N$1:N$95))</formula>
    </cfRule>
  </conditionalFormatting>
  <hyperlinks>
    <hyperlink ref="E13" r:id="rId1" display="https://www.facebook.com/official.skinnovation/posts/pfbid02QnL29TfcZr9ECBbUoa5kAZMjea2YQhiVvmFLuiYb79FM5mundmAS88DX8gM9K52Kl"/>
    <hyperlink ref="E11" r:id="rId2" display="https://www.facebook.com/official.skinnovation/posts/pfbid0zyUZxvoEGCE3KHfuqi6ikD4W4KyGiJv3U4vwqeRyayEDNAkyApRJe62vs3mGh2CGl"/>
    <hyperlink ref="E8" r:id="rId3" display="https://www.facebook.com/official.skinnovation/posts/pfbid0oD8YmRaFy7YzqueFZ195wJVPtRVYSVNm9yCqkjEBMPtV4CEHhuseRJcNHgKxrMYHl"/>
    <hyperlink ref="E7" r:id="rId4" display="https://www.facebook.com/official.skinnovation/posts/pfbid02UBZY4F5VN6uwZ4RLeZaPWoiiwyRjP7sc1Ud5cssG9LcWLxWqscEFapMk95Zrruy6l"/>
    <hyperlink ref="E4" r:id="rId5" display="https://www.facebook.com/official.skinnovation/posts/pfbid02PfEqzfqwFzNytadALq9kjQoZb53H87zmxVomKS4wFbnBpXwNYRcrS6cmm2MrbPTSl"/>
    <hyperlink ref="E9" r:id="rId6" display="https://www.facebook.com/official.skinnovation/posts/pfbid02dneDk3yryZBveqXCoDKvyAta19t3ViEarNgWrSdK2thtLtXcsbMsPy3bohLsVrKDl"/>
  </hyperlinks>
  <pageMargins left="0.7" right="0.7" top="0.75" bottom="0.75" header="0.3" footer="0.3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workbookViewId="0">
      <pane xSplit="1" topLeftCell="B1" activePane="topRight" state="frozen"/>
      <selection pane="topRight" sqref="A1:XFD1"/>
    </sheetView>
  </sheetViews>
  <sheetFormatPr defaultRowHeight="17" x14ac:dyDescent="0.45"/>
  <cols>
    <col min="1" max="1" width="27.58203125" style="1" bestFit="1" customWidth="1"/>
    <col min="3" max="3" width="9.5" bestFit="1" customWidth="1"/>
  </cols>
  <sheetData>
    <row r="1" spans="1:23" ht="17.5" thickBot="1" x14ac:dyDescent="0.5">
      <c r="A1" s="22" t="s">
        <v>0</v>
      </c>
      <c r="B1" s="23" t="s">
        <v>1</v>
      </c>
      <c r="C1" s="23" t="s">
        <v>2</v>
      </c>
      <c r="D1" s="23" t="s">
        <v>4</v>
      </c>
      <c r="E1" s="23" t="s">
        <v>7</v>
      </c>
      <c r="F1" s="23" t="s">
        <v>11</v>
      </c>
      <c r="G1" s="23" t="s">
        <v>12</v>
      </c>
      <c r="H1" s="23" t="s">
        <v>13</v>
      </c>
      <c r="I1" s="23" t="s">
        <v>41</v>
      </c>
      <c r="J1" s="23" t="s">
        <v>17</v>
      </c>
      <c r="K1" s="23" t="s">
        <v>42</v>
      </c>
      <c r="L1" s="23" t="s">
        <v>43</v>
      </c>
      <c r="M1" s="23" t="s">
        <v>44</v>
      </c>
      <c r="N1" s="23" t="s">
        <v>45</v>
      </c>
      <c r="O1" s="23" t="s">
        <v>18</v>
      </c>
      <c r="P1" s="23" t="s">
        <v>19</v>
      </c>
      <c r="Q1" s="24" t="s">
        <v>46</v>
      </c>
      <c r="R1" s="4"/>
      <c r="S1" s="2"/>
      <c r="T1" s="2"/>
      <c r="U1" s="2"/>
      <c r="V1" s="2"/>
      <c r="W1" s="2"/>
    </row>
    <row r="2" spans="1:23" x14ac:dyDescent="0.45">
      <c r="A2" s="27" t="s">
        <v>77</v>
      </c>
      <c r="B2" s="20">
        <v>0</v>
      </c>
      <c r="C2" s="28">
        <v>45446</v>
      </c>
      <c r="D2" s="20" t="s">
        <v>68</v>
      </c>
      <c r="E2" s="20" t="s">
        <v>47</v>
      </c>
      <c r="F2" s="20"/>
      <c r="G2" s="20" t="s">
        <v>38</v>
      </c>
      <c r="H2" s="20">
        <v>5908</v>
      </c>
      <c r="I2" s="20">
        <v>4157</v>
      </c>
      <c r="J2" s="20">
        <v>1</v>
      </c>
      <c r="K2" s="20">
        <v>9</v>
      </c>
      <c r="L2" s="20">
        <v>0</v>
      </c>
      <c r="M2" s="15" t="s">
        <v>85</v>
      </c>
      <c r="N2" s="15" t="s">
        <v>85</v>
      </c>
      <c r="O2" s="20">
        <v>1118</v>
      </c>
      <c r="P2" s="20">
        <v>3</v>
      </c>
      <c r="Q2" s="21">
        <v>24</v>
      </c>
      <c r="R2" s="4"/>
      <c r="S2" s="2"/>
      <c r="T2" s="2"/>
      <c r="U2" s="2"/>
      <c r="V2" s="2"/>
      <c r="W2" s="2"/>
    </row>
    <row r="3" spans="1:23" x14ac:dyDescent="0.45">
      <c r="A3" s="13" t="s">
        <v>78</v>
      </c>
      <c r="B3" s="7">
        <v>153</v>
      </c>
      <c r="C3" s="25">
        <v>45447</v>
      </c>
      <c r="D3" s="7" t="s">
        <v>69</v>
      </c>
      <c r="E3" s="7" t="s">
        <v>48</v>
      </c>
      <c r="F3" s="7"/>
      <c r="G3" s="7" t="s">
        <v>38</v>
      </c>
      <c r="H3" s="7">
        <v>8937</v>
      </c>
      <c r="I3" s="7">
        <v>4349</v>
      </c>
      <c r="J3" s="7">
        <v>0</v>
      </c>
      <c r="K3" s="15" t="s">
        <v>85</v>
      </c>
      <c r="L3" s="7">
        <v>0</v>
      </c>
      <c r="M3" s="7">
        <v>9882</v>
      </c>
      <c r="N3" s="16">
        <v>3.472222222222222E-3</v>
      </c>
      <c r="O3" s="7">
        <v>1150</v>
      </c>
      <c r="P3" s="7">
        <v>2</v>
      </c>
      <c r="Q3" s="9">
        <v>1</v>
      </c>
      <c r="R3" s="4"/>
      <c r="S3" s="2"/>
      <c r="T3" s="2"/>
      <c r="U3" s="2"/>
      <c r="V3" s="2"/>
      <c r="W3" s="2"/>
    </row>
    <row r="4" spans="1:23" x14ac:dyDescent="0.45">
      <c r="A4" s="8" t="s">
        <v>61</v>
      </c>
      <c r="B4" s="7">
        <v>31</v>
      </c>
      <c r="C4" s="25">
        <v>45448</v>
      </c>
      <c r="D4" s="7" t="s">
        <v>70</v>
      </c>
      <c r="E4" s="7" t="s">
        <v>48</v>
      </c>
      <c r="F4" s="7"/>
      <c r="G4" s="7" t="s">
        <v>38</v>
      </c>
      <c r="H4" s="7">
        <v>31464</v>
      </c>
      <c r="I4" s="7">
        <v>25591</v>
      </c>
      <c r="J4" s="7">
        <v>1</v>
      </c>
      <c r="K4" s="15" t="s">
        <v>85</v>
      </c>
      <c r="L4" s="7">
        <v>0</v>
      </c>
      <c r="M4" s="7">
        <v>32504</v>
      </c>
      <c r="N4" s="16">
        <v>3.472222222222222E-3</v>
      </c>
      <c r="O4" s="7">
        <v>817</v>
      </c>
      <c r="P4" s="7">
        <v>5</v>
      </c>
      <c r="Q4" s="9">
        <v>5</v>
      </c>
      <c r="R4" s="4"/>
      <c r="S4" s="2"/>
      <c r="T4" s="2"/>
      <c r="U4" s="2"/>
      <c r="V4" s="2"/>
      <c r="W4" s="2"/>
    </row>
    <row r="5" spans="1:23" x14ac:dyDescent="0.45">
      <c r="A5" s="8" t="s">
        <v>79</v>
      </c>
      <c r="B5" s="7">
        <v>0</v>
      </c>
      <c r="C5" s="25">
        <v>45453</v>
      </c>
      <c r="D5" s="7" t="s">
        <v>71</v>
      </c>
      <c r="E5" s="7" t="s">
        <v>47</v>
      </c>
      <c r="F5" s="7"/>
      <c r="G5" s="7" t="s">
        <v>38</v>
      </c>
      <c r="H5" s="7">
        <v>8423</v>
      </c>
      <c r="I5" s="7">
        <v>5781</v>
      </c>
      <c r="J5" s="7">
        <v>7</v>
      </c>
      <c r="K5" s="7">
        <v>10</v>
      </c>
      <c r="L5" s="7">
        <v>0</v>
      </c>
      <c r="M5" s="15" t="s">
        <v>85</v>
      </c>
      <c r="N5" s="15" t="s">
        <v>85</v>
      </c>
      <c r="O5" s="7">
        <v>1445</v>
      </c>
      <c r="P5" s="7">
        <v>11</v>
      </c>
      <c r="Q5" s="9">
        <v>56</v>
      </c>
      <c r="R5" s="4"/>
      <c r="S5" s="2"/>
      <c r="T5" s="2"/>
      <c r="U5" s="2"/>
      <c r="V5" s="2"/>
      <c r="W5" s="2"/>
    </row>
    <row r="6" spans="1:23" x14ac:dyDescent="0.45">
      <c r="A6" s="8" t="s">
        <v>80</v>
      </c>
      <c r="B6" s="7">
        <v>144</v>
      </c>
      <c r="C6" s="25">
        <v>45453</v>
      </c>
      <c r="D6" s="7" t="s">
        <v>72</v>
      </c>
      <c r="E6" s="7" t="s">
        <v>48</v>
      </c>
      <c r="F6" s="7"/>
      <c r="G6" s="7" t="s">
        <v>38</v>
      </c>
      <c r="H6" s="7">
        <v>47767</v>
      </c>
      <c r="I6" s="7">
        <v>28683</v>
      </c>
      <c r="J6" s="7">
        <v>4</v>
      </c>
      <c r="K6" s="15" t="s">
        <v>86</v>
      </c>
      <c r="L6" s="7">
        <v>11</v>
      </c>
      <c r="M6" s="7">
        <v>47394</v>
      </c>
      <c r="N6" s="16">
        <v>3.472222222222222E-3</v>
      </c>
      <c r="O6" s="7">
        <v>1221</v>
      </c>
      <c r="P6" s="7">
        <v>4</v>
      </c>
      <c r="Q6" s="9">
        <v>16</v>
      </c>
      <c r="R6" s="4"/>
      <c r="S6" s="2"/>
      <c r="T6" s="2"/>
      <c r="U6" s="2"/>
      <c r="V6" s="2"/>
      <c r="W6" s="2"/>
    </row>
    <row r="7" spans="1:23" x14ac:dyDescent="0.45">
      <c r="A7" s="8" t="s">
        <v>81</v>
      </c>
      <c r="B7" s="7">
        <v>33</v>
      </c>
      <c r="C7" s="25">
        <v>45456</v>
      </c>
      <c r="D7" s="7" t="s">
        <v>73</v>
      </c>
      <c r="E7" s="7" t="s">
        <v>48</v>
      </c>
      <c r="F7" s="7"/>
      <c r="G7" s="7" t="s">
        <v>38</v>
      </c>
      <c r="H7" s="7">
        <v>16207</v>
      </c>
      <c r="I7" s="7">
        <v>12847</v>
      </c>
      <c r="J7" s="7">
        <v>2</v>
      </c>
      <c r="K7" s="15" t="s">
        <v>59</v>
      </c>
      <c r="L7" s="17">
        <v>0</v>
      </c>
      <c r="M7" s="7">
        <v>17262</v>
      </c>
      <c r="N7" s="16">
        <v>2.0833333333333333E-3</v>
      </c>
      <c r="O7" s="7">
        <v>745</v>
      </c>
      <c r="P7" s="7">
        <v>10</v>
      </c>
      <c r="Q7" s="9">
        <v>5</v>
      </c>
      <c r="R7" s="4"/>
      <c r="S7" s="2"/>
      <c r="T7" s="2"/>
      <c r="U7" s="2"/>
      <c r="V7" s="2"/>
      <c r="W7" s="2"/>
    </row>
    <row r="8" spans="1:23" x14ac:dyDescent="0.45">
      <c r="A8" s="8" t="s">
        <v>82</v>
      </c>
      <c r="B8" s="7">
        <v>0</v>
      </c>
      <c r="C8" s="25">
        <v>45460</v>
      </c>
      <c r="D8" s="7" t="s">
        <v>74</v>
      </c>
      <c r="E8" s="7" t="s">
        <v>47</v>
      </c>
      <c r="F8" s="7"/>
      <c r="G8" s="7" t="s">
        <v>38</v>
      </c>
      <c r="H8" s="7">
        <v>8576</v>
      </c>
      <c r="I8" s="7">
        <v>6068</v>
      </c>
      <c r="J8" s="7">
        <v>5</v>
      </c>
      <c r="K8" s="7">
        <v>120</v>
      </c>
      <c r="L8" s="7">
        <v>16</v>
      </c>
      <c r="M8" s="15" t="s">
        <v>85</v>
      </c>
      <c r="N8" s="15" t="s">
        <v>85</v>
      </c>
      <c r="O8" s="7">
        <v>824</v>
      </c>
      <c r="P8" s="7">
        <v>7</v>
      </c>
      <c r="Q8" s="9">
        <v>37</v>
      </c>
      <c r="R8" s="4"/>
      <c r="S8" s="2"/>
      <c r="T8" s="2"/>
      <c r="U8" s="2"/>
      <c r="V8" s="2"/>
      <c r="W8" s="2"/>
    </row>
    <row r="9" spans="1:23" x14ac:dyDescent="0.45">
      <c r="A9" s="8" t="s">
        <v>83</v>
      </c>
      <c r="B9" s="7">
        <v>0</v>
      </c>
      <c r="C9" s="25">
        <v>45467</v>
      </c>
      <c r="D9" s="7" t="s">
        <v>75</v>
      </c>
      <c r="E9" s="7" t="s">
        <v>47</v>
      </c>
      <c r="F9" s="7"/>
      <c r="G9" s="7" t="s">
        <v>38</v>
      </c>
      <c r="H9" s="7">
        <v>7067</v>
      </c>
      <c r="I9" s="7">
        <v>4532</v>
      </c>
      <c r="J9" s="7">
        <v>3</v>
      </c>
      <c r="K9" s="7">
        <v>11</v>
      </c>
      <c r="L9" s="7">
        <v>0</v>
      </c>
      <c r="M9" s="15" t="s">
        <v>85</v>
      </c>
      <c r="N9" s="15" t="s">
        <v>85</v>
      </c>
      <c r="O9" s="7">
        <v>1231</v>
      </c>
      <c r="P9" s="7">
        <v>0</v>
      </c>
      <c r="Q9" s="9">
        <v>33</v>
      </c>
      <c r="R9" s="4"/>
      <c r="S9" s="2"/>
      <c r="T9" s="2"/>
      <c r="U9" s="2"/>
      <c r="V9" s="2"/>
      <c r="W9" s="2"/>
    </row>
    <row r="10" spans="1:23" ht="17.5" thickBot="1" x14ac:dyDescent="0.5">
      <c r="A10" s="10" t="s">
        <v>67</v>
      </c>
      <c r="B10" s="11">
        <v>25</v>
      </c>
      <c r="C10" s="26">
        <v>45471</v>
      </c>
      <c r="D10" s="11" t="s">
        <v>76</v>
      </c>
      <c r="E10" s="11" t="s">
        <v>48</v>
      </c>
      <c r="F10" s="11"/>
      <c r="G10" s="11" t="s">
        <v>38</v>
      </c>
      <c r="H10" s="11">
        <v>2049</v>
      </c>
      <c r="I10" s="11">
        <v>1700</v>
      </c>
      <c r="J10" s="11">
        <v>80</v>
      </c>
      <c r="K10" s="11">
        <v>150</v>
      </c>
      <c r="L10" s="11">
        <v>37</v>
      </c>
      <c r="M10" s="11">
        <v>4164</v>
      </c>
      <c r="N10" s="18">
        <v>6.9444444444444441E-3</v>
      </c>
      <c r="O10" s="11">
        <v>388</v>
      </c>
      <c r="P10" s="11">
        <v>419</v>
      </c>
      <c r="Q10" s="12">
        <v>50</v>
      </c>
      <c r="R10" s="4"/>
      <c r="S10" s="2"/>
      <c r="T10" s="2"/>
      <c r="U10" s="2"/>
      <c r="V10" s="2"/>
      <c r="W10" s="2"/>
    </row>
    <row r="11" spans="1:23" x14ac:dyDescent="0.4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2"/>
      <c r="S11" s="2"/>
      <c r="T11" s="2"/>
      <c r="U11" s="2"/>
      <c r="V11" s="2"/>
      <c r="W11" s="2"/>
    </row>
    <row r="12" spans="1:23" x14ac:dyDescent="0.4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4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4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4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4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4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4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4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4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4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4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4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4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4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4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4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4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4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4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4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4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4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4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4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4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4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4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4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4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4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4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4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4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4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4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4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4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4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4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4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4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4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4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4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4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4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4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4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4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4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4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4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4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4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4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4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4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4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4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4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4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4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4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4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4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4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4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4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4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4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4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4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4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4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4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4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4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4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4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4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4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4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4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45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4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</sheetData>
  <phoneticPr fontId="1" type="noConversion"/>
  <conditionalFormatting sqref="H1:W1048576">
    <cfRule type="expression" dxfId="1" priority="14">
      <formula>AND(H1&lt;&gt;"",H1&lt;&gt;0,H1=MAX(H$1:H$97))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workbookViewId="0">
      <selection sqref="A1:XFD1"/>
    </sheetView>
  </sheetViews>
  <sheetFormatPr defaultRowHeight="17" x14ac:dyDescent="0.45"/>
  <cols>
    <col min="1" max="1" width="44" style="1" bestFit="1" customWidth="1"/>
    <col min="3" max="3" width="9.5" bestFit="1" customWidth="1"/>
  </cols>
  <sheetData>
    <row r="1" spans="1:20" ht="17.5" thickBot="1" x14ac:dyDescent="0.5">
      <c r="A1" s="22" t="s">
        <v>52</v>
      </c>
      <c r="B1" s="23" t="s">
        <v>49</v>
      </c>
      <c r="C1" s="23" t="s">
        <v>2</v>
      </c>
      <c r="D1" s="23" t="s">
        <v>7</v>
      </c>
      <c r="E1" s="23" t="s">
        <v>12</v>
      </c>
      <c r="F1" s="23" t="s">
        <v>13</v>
      </c>
      <c r="G1" s="23" t="s">
        <v>41</v>
      </c>
      <c r="H1" s="23" t="s">
        <v>17</v>
      </c>
      <c r="I1" s="23" t="s">
        <v>50</v>
      </c>
      <c r="J1" s="23" t="s">
        <v>51</v>
      </c>
      <c r="K1" s="23" t="s">
        <v>57</v>
      </c>
      <c r="L1" s="23" t="s">
        <v>20</v>
      </c>
      <c r="M1" s="23" t="s">
        <v>43</v>
      </c>
      <c r="N1" s="24" t="s">
        <v>58</v>
      </c>
      <c r="O1" s="4"/>
      <c r="P1" s="2"/>
      <c r="Q1" s="2"/>
      <c r="R1" s="2"/>
    </row>
    <row r="2" spans="1:20" x14ac:dyDescent="0.45">
      <c r="A2" s="13" t="s">
        <v>60</v>
      </c>
      <c r="B2" s="7" t="s">
        <v>53</v>
      </c>
      <c r="C2" s="25">
        <v>45447</v>
      </c>
      <c r="D2" s="7" t="s">
        <v>54</v>
      </c>
      <c r="E2" s="7" t="s">
        <v>38</v>
      </c>
      <c r="F2" s="7">
        <v>323</v>
      </c>
      <c r="G2" s="7">
        <v>323</v>
      </c>
      <c r="H2" s="7">
        <v>0</v>
      </c>
      <c r="I2" s="7">
        <v>10</v>
      </c>
      <c r="J2" s="7">
        <v>0</v>
      </c>
      <c r="K2" s="7">
        <v>394</v>
      </c>
      <c r="L2" s="7">
        <v>2</v>
      </c>
      <c r="M2" s="7"/>
      <c r="N2" s="9"/>
      <c r="O2" s="4"/>
      <c r="P2" s="2"/>
      <c r="Q2" s="2"/>
      <c r="R2" s="2"/>
      <c r="T2" t="s">
        <v>55</v>
      </c>
    </row>
    <row r="3" spans="1:20" x14ac:dyDescent="0.45">
      <c r="A3" s="8" t="s">
        <v>61</v>
      </c>
      <c r="B3" s="7" t="s">
        <v>53</v>
      </c>
      <c r="C3" s="25">
        <v>45448</v>
      </c>
      <c r="D3" s="7" t="s">
        <v>54</v>
      </c>
      <c r="E3" s="7" t="s">
        <v>38</v>
      </c>
      <c r="F3" s="7">
        <v>284</v>
      </c>
      <c r="G3" s="7">
        <v>280</v>
      </c>
      <c r="H3" s="7">
        <v>0</v>
      </c>
      <c r="I3" s="7">
        <v>6</v>
      </c>
      <c r="J3" s="7">
        <v>0</v>
      </c>
      <c r="K3" s="7">
        <v>332</v>
      </c>
      <c r="L3" s="7"/>
      <c r="M3" s="7"/>
      <c r="N3" s="9"/>
      <c r="O3" s="4"/>
      <c r="P3" s="2"/>
      <c r="Q3" s="2"/>
      <c r="R3" s="2"/>
      <c r="T3" t="s">
        <v>56</v>
      </c>
    </row>
    <row r="4" spans="1:20" x14ac:dyDescent="0.45">
      <c r="A4" s="13" t="s">
        <v>62</v>
      </c>
      <c r="B4" s="7" t="s">
        <v>53</v>
      </c>
      <c r="C4" s="25">
        <v>45453</v>
      </c>
      <c r="D4" s="7" t="s">
        <v>54</v>
      </c>
      <c r="E4" s="7" t="s">
        <v>38</v>
      </c>
      <c r="F4" s="7">
        <v>299</v>
      </c>
      <c r="G4" s="7">
        <v>299</v>
      </c>
      <c r="H4" s="7">
        <v>0</v>
      </c>
      <c r="I4" s="7">
        <v>7</v>
      </c>
      <c r="J4" s="7">
        <v>0</v>
      </c>
      <c r="K4" s="7">
        <v>342</v>
      </c>
      <c r="L4" s="7"/>
      <c r="M4" s="7">
        <v>1</v>
      </c>
      <c r="N4" s="9"/>
      <c r="O4" s="4"/>
      <c r="P4" s="2"/>
      <c r="Q4" s="2"/>
      <c r="R4" s="2"/>
    </row>
    <row r="5" spans="1:20" x14ac:dyDescent="0.45">
      <c r="A5" s="13" t="s">
        <v>63</v>
      </c>
      <c r="B5" s="7" t="s">
        <v>53</v>
      </c>
      <c r="C5" s="25">
        <v>45454</v>
      </c>
      <c r="D5" s="7" t="s">
        <v>54</v>
      </c>
      <c r="E5" s="7" t="s">
        <v>38</v>
      </c>
      <c r="F5" s="7">
        <v>344</v>
      </c>
      <c r="G5" s="7">
        <v>344</v>
      </c>
      <c r="H5" s="7">
        <v>0</v>
      </c>
      <c r="I5" s="7">
        <v>2</v>
      </c>
      <c r="J5" s="7">
        <v>0</v>
      </c>
      <c r="K5" s="7">
        <v>405</v>
      </c>
      <c r="L5" s="7">
        <v>6</v>
      </c>
      <c r="M5" s="7"/>
      <c r="N5" s="9"/>
      <c r="O5" s="4"/>
      <c r="P5" s="2"/>
      <c r="Q5" s="2"/>
      <c r="R5" s="2"/>
    </row>
    <row r="6" spans="1:20" x14ac:dyDescent="0.45">
      <c r="A6" s="13" t="s">
        <v>64</v>
      </c>
      <c r="B6" s="7" t="s">
        <v>53</v>
      </c>
      <c r="C6" s="25">
        <v>45456</v>
      </c>
      <c r="D6" s="7" t="s">
        <v>54</v>
      </c>
      <c r="E6" s="7" t="s">
        <v>38</v>
      </c>
      <c r="F6" s="7">
        <v>279</v>
      </c>
      <c r="G6" s="7">
        <v>273</v>
      </c>
      <c r="H6" s="7">
        <v>0</v>
      </c>
      <c r="I6" s="7">
        <v>3</v>
      </c>
      <c r="J6" s="7">
        <v>0</v>
      </c>
      <c r="K6" s="7">
        <v>311</v>
      </c>
      <c r="L6" s="7"/>
      <c r="M6" s="7"/>
      <c r="N6" s="9"/>
      <c r="O6" s="4"/>
      <c r="P6" s="2"/>
      <c r="Q6" s="2"/>
      <c r="R6" s="2"/>
    </row>
    <row r="7" spans="1:20" x14ac:dyDescent="0.45">
      <c r="A7" s="13" t="s">
        <v>65</v>
      </c>
      <c r="B7" s="7" t="s">
        <v>53</v>
      </c>
      <c r="C7" s="25">
        <v>45463</v>
      </c>
      <c r="D7" s="7" t="s">
        <v>54</v>
      </c>
      <c r="E7" s="7" t="s">
        <v>38</v>
      </c>
      <c r="F7" s="7">
        <v>434</v>
      </c>
      <c r="G7" s="7">
        <v>429</v>
      </c>
      <c r="H7" s="7">
        <v>0</v>
      </c>
      <c r="I7" s="7">
        <v>14</v>
      </c>
      <c r="J7" s="7">
        <v>0</v>
      </c>
      <c r="K7" s="7">
        <v>572</v>
      </c>
      <c r="L7" s="7">
        <v>25</v>
      </c>
      <c r="M7" s="7">
        <v>1</v>
      </c>
      <c r="N7" s="9"/>
      <c r="O7" s="4"/>
      <c r="P7" s="2"/>
      <c r="Q7" s="2"/>
      <c r="R7" s="2"/>
    </row>
    <row r="8" spans="1:20" x14ac:dyDescent="0.45">
      <c r="A8" s="13" t="s">
        <v>66</v>
      </c>
      <c r="B8" s="7" t="s">
        <v>53</v>
      </c>
      <c r="C8" s="25">
        <v>45470</v>
      </c>
      <c r="D8" s="7" t="s">
        <v>54</v>
      </c>
      <c r="E8" s="7" t="s">
        <v>38</v>
      </c>
      <c r="F8" s="7">
        <v>415</v>
      </c>
      <c r="G8" s="7">
        <v>413</v>
      </c>
      <c r="H8" s="7">
        <v>0</v>
      </c>
      <c r="I8" s="7">
        <v>4</v>
      </c>
      <c r="J8" s="7">
        <v>0</v>
      </c>
      <c r="K8" s="7">
        <v>520</v>
      </c>
      <c r="L8" s="7">
        <v>10</v>
      </c>
      <c r="M8" s="7"/>
      <c r="N8" s="9"/>
      <c r="O8" s="4"/>
      <c r="P8" s="2"/>
      <c r="Q8" s="2"/>
      <c r="R8" s="2"/>
    </row>
    <row r="9" spans="1:20" ht="17.5" thickBot="1" x14ac:dyDescent="0.5">
      <c r="A9" s="14" t="s">
        <v>84</v>
      </c>
      <c r="B9" s="11" t="s">
        <v>53</v>
      </c>
      <c r="C9" s="26">
        <v>45471</v>
      </c>
      <c r="D9" s="11" t="s">
        <v>54</v>
      </c>
      <c r="E9" s="11" t="s">
        <v>38</v>
      </c>
      <c r="F9" s="11">
        <v>271</v>
      </c>
      <c r="G9" s="11">
        <v>271</v>
      </c>
      <c r="H9" s="11">
        <v>0</v>
      </c>
      <c r="I9" s="11">
        <v>15</v>
      </c>
      <c r="J9" s="11">
        <v>1</v>
      </c>
      <c r="K9" s="11">
        <v>350</v>
      </c>
      <c r="L9" s="11">
        <v>6</v>
      </c>
      <c r="M9" s="11"/>
      <c r="N9" s="12">
        <v>4</v>
      </c>
      <c r="O9" s="4"/>
      <c r="P9" s="2"/>
      <c r="Q9" s="2"/>
      <c r="R9" s="2"/>
    </row>
    <row r="10" spans="1:20" x14ac:dyDescent="0.4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2"/>
      <c r="P10" s="2"/>
      <c r="Q10" s="2"/>
      <c r="R10" s="2"/>
    </row>
    <row r="11" spans="1:20" x14ac:dyDescent="0.4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0" x14ac:dyDescent="0.4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0" x14ac:dyDescent="0.4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0" x14ac:dyDescent="0.4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0" x14ac:dyDescent="0.4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0" x14ac:dyDescent="0.4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4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4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4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4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4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4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4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4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4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4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4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4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4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4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4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4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4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4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4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4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4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4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4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4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4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4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4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4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4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4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4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4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4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4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4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4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4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4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4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4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4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4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4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4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4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4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4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4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4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4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4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4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4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4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4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4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4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4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4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4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4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4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4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4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4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4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4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4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4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4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4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4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4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4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4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4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</sheetData>
  <phoneticPr fontId="1" type="noConversion"/>
  <conditionalFormatting sqref="E1:R1048576">
    <cfRule type="expression" dxfId="0" priority="13">
      <formula>AND(E1&lt;&gt;"",E1=MAX(E$1:E$95))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FB콘텐츠</vt:lpstr>
      <vt:lpstr>IG콘텐츠(광고포함)</vt:lpstr>
      <vt:lpstr>IG스토리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Joon Young Lee</dc:creator>
  <cp:keywords/>
  <dc:description/>
  <cp:lastModifiedBy>user</cp:lastModifiedBy>
  <cp:revision/>
  <dcterms:created xsi:type="dcterms:W3CDTF">2024-04-23T07:09:33Z</dcterms:created>
  <dcterms:modified xsi:type="dcterms:W3CDTF">2024-07-02T06:47:58Z</dcterms:modified>
  <cp:category/>
  <cp:contentStatus/>
</cp:coreProperties>
</file>