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K이노베이션\리포트\월간 보고서\2024.07\"/>
    </mc:Choice>
  </mc:AlternateContent>
  <bookViews>
    <workbookView xWindow="-120" yWindow="0" windowWidth="2270" windowHeight="0"/>
  </bookViews>
  <sheets>
    <sheet name="FB콘텐츠" sheetId="1" r:id="rId1"/>
    <sheet name="IG콘텐츠(광고포함)" sheetId="2" r:id="rId2"/>
    <sheet name="IG스토리" sheetId="3" r:id="rId3"/>
  </sheets>
  <definedNames>
    <definedName name="_xlnm._FilterDatabase" localSheetId="0" hidden="1">FB콘텐츠!$A$1:$AP$21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user</author>
  </authors>
  <commentList>
    <comment ref="R1" authorId="0" shapeId="0">
      <text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댓글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공유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게시물에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<sst xmlns="http://schemas.openxmlformats.org/spreadsheetml/2006/main" count="323" uniqueCount="142">
  <si>
    <t>설명</t>
  </si>
  <si>
    <t>기간(초)</t>
  </si>
  <si>
    <t>게시 시간</t>
  </si>
  <si>
    <t>캡션 유형</t>
  </si>
  <si>
    <t>고유 링크</t>
  </si>
  <si>
    <t>교차 게시</t>
  </si>
  <si>
    <t>공유 여부</t>
  </si>
  <si>
    <t>게시물 유형</t>
  </si>
  <si>
    <t>언어</t>
  </si>
  <si>
    <t>맞춤 레이블</t>
  </si>
  <si>
    <t>브랜디드 콘텐츠 상태</t>
  </si>
  <si>
    <t>데이터 댓글</t>
  </si>
  <si>
    <t>날짜</t>
  </si>
  <si>
    <t>노출</t>
  </si>
  <si>
    <t>도달한 사람</t>
  </si>
  <si>
    <t>오가닉 도달</t>
    <phoneticPr fontId="1" type="noConversion"/>
  </si>
  <si>
    <t>동영상 3초 이상 조회</t>
  </si>
  <si>
    <t>공유</t>
  </si>
  <si>
    <t>좋아요</t>
  </si>
  <si>
    <t>댓글</t>
  </si>
  <si>
    <t>링크 클릭</t>
  </si>
  <si>
    <t>기타 클릭</t>
  </si>
  <si>
    <t>사진 조회</t>
  </si>
  <si>
    <t>재생 클릭</t>
  </si>
  <si>
    <t>총 클릭</t>
  </si>
  <si>
    <t>동영상 60초 이상 조회</t>
  </si>
  <si>
    <t>아티클 일일 스크롤 길이</t>
  </si>
  <si>
    <t>아티클 평균 이용 시간</t>
  </si>
  <si>
    <t>고유 동영상 60초 이상 조회</t>
  </si>
  <si>
    <t>3초 이상 조회한 사람</t>
  </si>
  <si>
    <t>고유 부정적인 사용자 피드백: 모두 숨기기</t>
  </si>
  <si>
    <t>광고 CPM(USD)</t>
  </si>
  <si>
    <t>광고 노출</t>
  </si>
  <si>
    <t>조회 시간: 초</t>
  </si>
  <si>
    <t>평균 조회 시간: 초</t>
  </si>
  <si>
    <t>추산 수익(USD)</t>
  </si>
  <si>
    <t>N/A</t>
  </si>
  <si>
    <t>사진</t>
  </si>
  <si>
    <t>전체 기간</t>
  </si>
  <si>
    <t>링크</t>
  </si>
  <si>
    <t>동영상</t>
  </si>
  <si>
    <t>도달</t>
  </si>
  <si>
    <t>프로필 방문</t>
    <phoneticPr fontId="1" type="noConversion"/>
  </si>
  <si>
    <t>팔로우</t>
  </si>
  <si>
    <t>재생 횟수</t>
  </si>
  <si>
    <t>평균 재생 시간</t>
    <phoneticPr fontId="1" type="noConversion"/>
  </si>
  <si>
    <t>저장</t>
  </si>
  <si>
    <t>IG 이미지</t>
  </si>
  <si>
    <t>Instagram 릴스</t>
  </si>
  <si>
    <t>계정 이름</t>
  </si>
  <si>
    <t>프로필 방문</t>
  </si>
  <si>
    <t>답장</t>
  </si>
  <si>
    <t>(연경 참고) 내용</t>
    <phoneticPr fontId="1" type="noConversion"/>
  </si>
  <si>
    <t>SK이노베이션</t>
  </si>
  <si>
    <t>IG 스토리</t>
  </si>
  <si>
    <t>N과 O열은 여분으로 만들었어요. 열 더 필요하면 말씀해주셔야해요</t>
    <phoneticPr fontId="1" type="noConversion"/>
  </si>
  <si>
    <t>앞 쪽에 열 추가를 하시면 좀 꼬일 수 있어요. 문의주세요</t>
    <phoneticPr fontId="1" type="noConversion"/>
  </si>
  <si>
    <t>탐색</t>
  </si>
  <si>
    <t>스티커 누르기</t>
  </si>
  <si>
    <t>참여</t>
    <phoneticPr fontId="1" type="noConversion"/>
  </si>
  <si>
    <t>[과거의 오늘] 북예멘 마리브 광구 원유 발견</t>
  </si>
  <si>
    <t>[과거의 오늘] 북예멘 마리브 광구 원유 발견</t>
    <phoneticPr fontId="1" type="noConversion"/>
  </si>
  <si>
    <t>이야기를 걷다 Ep. 악기</t>
    <phoneticPr fontId="1" type="noConversion"/>
  </si>
  <si>
    <t>전지적 배터리 시점 Ep. 2 *뉴스룸 미러링</t>
    <phoneticPr fontId="1" type="noConversion"/>
  </si>
  <si>
    <t>제임스 카터 기고문 *뉴스룸 미러링</t>
    <phoneticPr fontId="1" type="noConversion"/>
  </si>
  <si>
    <t>7월 CSR 콘텐츠 *뉴스룸 미러링</t>
    <phoneticPr fontId="1" type="noConversion"/>
  </si>
  <si>
    <t>슼 떠나요 Ep. 싱가포르</t>
    <phoneticPr fontId="1" type="noConversion"/>
  </si>
  <si>
    <t>[EVENT] GMF 본선 진출 팀 소개</t>
    <phoneticPr fontId="1" type="noConversion"/>
  </si>
  <si>
    <t>SK이노베이션 계열 자원봉사단 출범 20주년 *뉴스룸 미러링</t>
    <phoneticPr fontId="1" type="noConversion"/>
  </si>
  <si>
    <t>일상 속 석유화학 - 스포츠 장비 *뉴스룸 미러링</t>
    <phoneticPr fontId="1" type="noConversion"/>
  </si>
  <si>
    <t>SK이노베이션 신규 인쇄 광고</t>
    <phoneticPr fontId="1" type="noConversion"/>
  </si>
  <si>
    <t>7가지 전지 이야기</t>
    <phoneticPr fontId="1" type="noConversion"/>
  </si>
  <si>
    <t>SK이노베이션 계열 자원봉사단 20주년 사진전</t>
    <phoneticPr fontId="1" type="noConversion"/>
  </si>
  <si>
    <t>SK이노베이션 계열 자원봉사단 20주년 기념 영상</t>
    <phoneticPr fontId="1" type="noConversion"/>
  </si>
  <si>
    <t>이노드림(제임스 덴트)</t>
    <phoneticPr fontId="1" type="noConversion"/>
  </si>
  <si>
    <t>이야기를 걷다 Ep. 악기</t>
    <phoneticPr fontId="1" type="noConversion"/>
  </si>
  <si>
    <t>여름철 휘발유 품질관리 컨설팅 *한국석유관리원 콘텐츠 리그램</t>
    <phoneticPr fontId="1" type="noConversion"/>
  </si>
  <si>
    <t>석유안전상황반 *한국석유관리원 콘텐츠 리그램</t>
    <phoneticPr fontId="1" type="noConversion"/>
  </si>
  <si>
    <t>이노드림(윌리스 스티븐스)</t>
    <phoneticPr fontId="1" type="noConversion"/>
  </si>
  <si>
    <t>슼-떠나요 Ep. 싱가포르</t>
    <phoneticPr fontId="1" type="noConversion"/>
  </si>
  <si>
    <t>이노드림(제니 한)</t>
    <phoneticPr fontId="1" type="noConversion"/>
  </si>
  <si>
    <t>[EVENT] GMF 본선 진출 팀 소개</t>
    <phoneticPr fontId="1" type="noConversion"/>
  </si>
  <si>
    <t>SK이노베이션 신규 인쇄 광고</t>
    <phoneticPr fontId="1" type="noConversion"/>
  </si>
  <si>
    <t>SK이노베이션 계열 자원봉사단 20주년 기념 영상</t>
    <phoneticPr fontId="1" type="noConversion"/>
  </si>
  <si>
    <t>이노드림(윌리엄 카를로스 윌리엄스)</t>
    <phoneticPr fontId="1" type="noConversion"/>
  </si>
  <si>
    <t>7가지 전지 이야기</t>
    <phoneticPr fontId="1" type="noConversion"/>
  </si>
  <si>
    <t>SK이노베이션 계열 자원봉사단 20주년 기념 사진전</t>
    <phoneticPr fontId="1" type="noConversion"/>
  </si>
  <si>
    <t>https://www.instagram.com/p/C83GC7JIF5F/</t>
  </si>
  <si>
    <t>https://www.instagram.com/p/C85z0hVRtA_/</t>
  </si>
  <si>
    <t>IG 슬라이드</t>
  </si>
  <si>
    <t>https://www.instagram.com/reel/C88Pf-8N1U4/</t>
  </si>
  <si>
    <t>https://www.instagram.com/p/C9JHm6ryBws/</t>
  </si>
  <si>
    <t>https://www.instagram.com/p/C9RPE5GxWPH/</t>
  </si>
  <si>
    <t>https://www.instagram.com/p/C9TasOfyD5Q/</t>
  </si>
  <si>
    <t>https://www.instagram.com/p/C9bJMXqqri2/</t>
  </si>
  <si>
    <t>https://www.instagram.com/reel/C9jXjyGtAUg/</t>
  </si>
  <si>
    <t>https://www.instagram.com/p/C9tNJuHPuJA/</t>
  </si>
  <si>
    <t>https://www.instagram.com/p/C9vvvFNy19w/</t>
  </si>
  <si>
    <t>https://www.instagram.com/p/C91vrJGROcg/</t>
  </si>
  <si>
    <t>https://www.instagram.com/reel/C94KV9Vtgsj/</t>
  </si>
  <si>
    <t>https://www.instagram.com/p/C9_MVBKS3Ip/</t>
  </si>
  <si>
    <t>https://www.instagram.com/p/C-B39iaPyD2/</t>
  </si>
  <si>
    <t>https://www.instagram.com/reel/C-EwCtotkG8/</t>
  </si>
  <si>
    <t>이노드림(스콧 피츠제럴드)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</si>
  <si>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</si>
  <si>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</si>
  <si>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</si>
  <si>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</si>
  <si>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이노드림(제임스 덴트)</t>
    <phoneticPr fontId="1" type="noConversion"/>
  </si>
  <si>
    <t>제임스 카터 기고문 *뉴스룸 미러링</t>
    <phoneticPr fontId="1" type="noConversion"/>
  </si>
  <si>
    <t>이노드림(스콧 피츠제럴드)</t>
    <phoneticPr fontId="1" type="noConversion"/>
  </si>
  <si>
    <t>여름철 휘발유 품질관리 컨설팅 *한국석유관리원 콘텐츠 공유</t>
    <phoneticPr fontId="1" type="noConversion"/>
  </si>
  <si>
    <t>석유안전상황반 *한국석유관리원 콘텐츠 공유</t>
    <phoneticPr fontId="1" type="noConversion"/>
  </si>
  <si>
    <t>이노드림(윌리스 스티븐스)</t>
    <phoneticPr fontId="1" type="noConversion"/>
  </si>
  <si>
    <t>슼-떠나요 Ep. 싱가포르</t>
    <phoneticPr fontId="1" type="noConversion"/>
  </si>
  <si>
    <t>이노드림(제니 한)</t>
    <phoneticPr fontId="1" type="noConversion"/>
  </si>
  <si>
    <t>SK이노베이션 신규 인쇄 광고</t>
    <phoneticPr fontId="1" type="noConversion"/>
  </si>
  <si>
    <t>일상 속 석유화학 - 스포츠 장비 *뉴스룸 미러링</t>
    <phoneticPr fontId="1" type="noConversion"/>
  </si>
  <si>
    <t>이노드림(윌리엄 카를로스 윌리엄스)</t>
    <phoneticPr fontId="1" type="noConversion"/>
  </si>
  <si>
    <t>7가지 전지 이야기</t>
    <phoneticPr fontId="1" type="noConversion"/>
  </si>
  <si>
    <t>SK이노베이션 계열 자원봉사단 20주년 기념 사진전</t>
    <phoneticPr fontId="1" type="noConversion"/>
  </si>
  <si>
    <t>https://www.facebook.com/official.skinnovation/posts/pfbid02JBcnCusAABTbeem8Wr2kJhYFCAUHweaUEnLmWAV6kUTvDJCzqUPXoZzfP2AJMecUl</t>
  </si>
  <si>
    <t>https://www.facebook.com/official.skinnovation/posts/pfbid0ocaCM4uqrAuWhxHduQHrNPKbYNtthB4BaryK3mq38Xpo7qtBRmZJ6RX57Ecx1svil</t>
  </si>
  <si>
    <t>https://www.facebook.com/official.skinnovation/videos/1977406629345221/</t>
  </si>
  <si>
    <t>https://www.facebook.com/official.skinnovation/posts/pfbid0GZooHH61xosArCzrzxVjtLt1ozzPaQS1W287Xjhaqy6WyzJbkyyZQQH5EFMhi9TNl</t>
  </si>
  <si>
    <t>https://www.facebook.com/official.skinnovation/posts/pfbid0zFAzE6WHagHo7tztCP5pA7KPtcHoqcQaiKFg9er2wbHJiyhCT6sMQgx7Hn4T8855l</t>
  </si>
  <si>
    <t>https://www.facebook.com/official.skinnovation/posts/pfbid0iJGngwJ54WfLc9Hr8EjPdcjX8Z8WCKwRrY9yKhumUjKxyVxNFFTX5L3WiHbL2DRvl</t>
  </si>
  <si>
    <t>https://www.facebook.com/official.skinnovation/posts/pfbid0CRSEHyGxnBisyWh9CfgSUtQQ14tm2Cw93osvTpEDsmuT4Y38wBhQQhXrVP9PgZM3l</t>
  </si>
  <si>
    <t>https://www.facebook.com/official.skinnovation/posts/pfbid02NGiKi92yVJFP75jaVVZViUEpGAhtoBLXdzsCzvStRR1v2131ZGukAkzGYN2JzMU8l</t>
  </si>
  <si>
    <t>https://www.facebook.com/official.skinnovation/posts/pfbid02yZrcwuuFwM38EPzjNrPYe15F8XYmL5rtYDVwYxGsD81UEcmmpbdMkV168yMwvnngl</t>
  </si>
  <si>
    <t>https://www.facebook.com/official.skinnovation/posts/pfbid02scXwxK4zGjqoWASH92gzPx4bY4dkEpcJx6fzu4Fj5fED51N8BET6ifRKA1xVg135l</t>
  </si>
  <si>
    <t>https://www.facebook.com/official.skinnovation/videos/1382785972389209/</t>
  </si>
  <si>
    <t>https://www.facebook.com/official.skinnovation/posts/pfbid0ajMfmBNk6yJhPvKeRh5EPztKLLBTqosVFmKZj34nnHfsC34qwfUYgeajdJFr31Y6l</t>
  </si>
  <si>
    <t>https://www.facebook.com/official.skinnovation/posts/pfbid0ofJYv8nD4BNWUpNKQqxxMrNjCP3Af1dmksNob68pefCcjLd6SDb8P4jHgnLzCL2tl</t>
  </si>
  <si>
    <t>https://www.facebook.com/official.skinnovation/posts/pfbid02p3MyLchRKJ2vQJgW6pzeNMDE4Q35nE8qAb7sVy8woEbc8c8ZDAkncDUmmtnSrggdl</t>
  </si>
  <si>
    <t>https://www.facebook.com/official.skinnovation/posts/pfbid02ModSmsrsFmfC7E6uxjj6GQLWLUHfh2orL8vEQ95ZcZRDexLuvRryyafNhMXMFXjql</t>
    <phoneticPr fontId="1" type="noConversion"/>
  </si>
  <si>
    <t>https://www.facebook.com/official.skinnovation/posts/pfbid02c1BX4xgEFT2dccZN48y3sfqLdyEBSkD8wPJESgVgMgPdxy2Mt6TF1rKYznj83XYsl</t>
    <phoneticPr fontId="1" type="noConversion"/>
  </si>
  <si>
    <t>https://www.facebook.com/official.skinnovation/videos/2798681696965780/</t>
  </si>
  <si>
    <t>https://www.facebook.com/official.skinnovation/posts/pfbid0soM6KbgqcUF4KFUTUSQV5JrHL6ET1x6kNcN2YyqxWYDz4NgYxejb6a7QGhAn1hJUl</t>
  </si>
  <si>
    <t>https://www.facebook.com/official.skinnovation/posts/pfbid0TgFqDDn6Gg9G1yKijUVmEKraYqHCYoKgCENDfG5L56beJ6mnQoQs2avmAVcFCNh5l</t>
  </si>
  <si>
    <t>https://www.facebook.com/official.skinnovation/videos/1216541189356313/</t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</si>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</sst>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3" xfId="0" applyBorder="1">
      <alignment vertical="center"/>
    </xf>
    <xf numFmtId="0" fontId="0" fillId="2" borderId="4" xfId="0" applyFill="1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0" fillId="0" borderId="5" xfId="0" applyBorder="1" applyAlignment="1">
      <alignment vertical="center" wrapText="1"/>
    </xf>
    <xf numFmtId="0" fontId="0" fillId="0" borderId="6" xfId="0" applyBorder="1">
      <alignment vertical="center"/>
    </xf>
    <xf numFmtId="0" fontId="0" fillId="0" borderId="7" xfId="0" applyBorder="1" applyAlignment="1">
      <alignment vertical="center" wrapText="1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2" xfId="0" quotePrefix="1" applyBorder="1">
      <alignment vertical="center"/>
    </xf>
    <xf numFmtId="20" fontId="0" fillId="0" borderId="2" xfId="0" quotePrefix="1" applyNumberFormat="1" applyBorder="1">
      <alignment vertical="center"/>
    </xf>
    <xf numFmtId="0" fontId="0" fillId="0" borderId="2" xfId="0" applyFill="1" applyBorder="1">
      <alignment vertical="center"/>
    </xf>
    <xf numFmtId="0" fontId="2" fillId="2" borderId="10" xfId="0" applyFont="1" applyFill="1" applyBorder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176" fontId="0" fillId="0" borderId="2" xfId="0" applyNumberFormat="1" applyBorder="1">
      <alignment vertical="center"/>
    </xf>
    <xf numFmtId="176" fontId="0" fillId="0" borderId="8" xfId="0" applyNumberFormat="1" applyBorder="1">
      <alignment vertical="center"/>
    </xf>
    <xf numFmtId="0" fontId="2" fillId="2" borderId="13" xfId="0" applyFont="1" applyFill="1" applyBorder="1">
      <alignment vertical="center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  <xf numFmtId="20" fontId="0" fillId="0" borderId="2" xfId="0" applyNumberFormat="1" applyBorder="1">
      <alignment vertical="center"/>
    </xf>
    <xf numFmtId="0" fontId="0" fillId="0" borderId="16" xfId="0" applyBorder="1" applyAlignment="1">
      <alignment vertical="center" wrapText="1"/>
    </xf>
    <xf numFmtId="0" fontId="0" fillId="0" borderId="17" xfId="0" applyBorder="1">
      <alignment vertical="center"/>
    </xf>
    <xf numFmtId="176" fontId="0" fillId="0" borderId="17" xfId="0" applyNumberFormat="1" applyBorder="1">
      <alignment vertical="center"/>
    </xf>
    <xf numFmtId="0" fontId="0" fillId="0" borderId="17" xfId="0" quotePrefix="1" applyBorder="1">
      <alignment vertical="center"/>
    </xf>
    <xf numFmtId="0" fontId="0" fillId="0" borderId="18" xfId="0" applyBorder="1">
      <alignment vertical="center"/>
    </xf>
    <xf numFmtId="0" fontId="0" fillId="0" borderId="8" xfId="0" quotePrefix="1" applyBorder="1">
      <alignment vertical="center"/>
    </xf>
    <xf numFmtId="20" fontId="0" fillId="0" borderId="8" xfId="0" applyNumberFormat="1" applyBorder="1">
      <alignment vertical="center"/>
    </xf>
    <xf numFmtId="0" fontId="0" fillId="0" borderId="16" xfId="0" applyBorder="1">
      <alignment vertical="center"/>
    </xf>
    <xf numFmtId="0" fontId="5" fillId="0" borderId="2" xfId="1" applyBorder="1">
      <alignment vertical="center"/>
    </xf>
  </cellXfs>
  <cellStyles count="2">
    <cellStyle name="표준" xfId="0" builtinId="0"/>
    <cellStyle name="하이퍼링크" xfId="1" builtinId="8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www.facebook.com/official.skinnovation/posts/pfbid02c1BX4xgEFT2dccZN48y3sfqLdyEBSkD8wPJESgVgMgPdxy2Mt6TF1rKYznj83XYsl" TargetMode="External"/><Relationship Id="rId1" Type="http://schemas.openxmlformats.org/officeDocument/2006/relationships/hyperlink" Target="https://www.facebook.com/official.skinnovation/posts/pfbid02ModSmsrsFmfC7E6uxjj6GQLWLUHfh2orL8vEQ95ZcZRDexLuvRryyafNhMXMFXjql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95"/>
  <sheetViews>
    <sheetView tabSelected="1" zoomScale="85" zoomScaleNormal="85" workbookViewId="0">
      <pane xSplit="1" topLeftCell="B1" activePane="topRight" state="frozen"/>
      <selection pane="topRight" sqref="A1:XFD1"/>
    </sheetView>
  </sheetViews>
  <sheetFormatPr defaultRowHeight="17" x14ac:dyDescent="0.45"/>
  <cols>
    <col min="1" max="1" width="42.58203125" style="1" bestFit="1" customWidth="1"/>
    <col min="3" max="3" width="9.6640625" bestFit="1" customWidth="1"/>
    <col min="14" max="14" width="6.25" bestFit="1" customWidth="1"/>
    <col min="15" max="16" width="11.4140625" bestFit="1" customWidth="1"/>
    <col min="17" max="17" width="20.25" bestFit="1" customWidth="1"/>
    <col min="18" max="18" width="8.58203125" bestFit="1" customWidth="1"/>
    <col min="19" max="19" width="7.5" bestFit="1" customWidth="1"/>
    <col min="20" max="20" width="9.4140625" bestFit="1" customWidth="1"/>
    <col min="21" max="21" width="7.5" bestFit="1" customWidth="1"/>
    <col min="22" max="23" width="11.9140625" bestFit="1" customWidth="1"/>
    <col min="24" max="25" width="9.5" bestFit="1" customWidth="1"/>
    <col min="26" max="26" width="7.6640625" bestFit="1" customWidth="1"/>
    <col min="27" max="27" width="21.4140625" bestFit="1" customWidth="1"/>
    <col min="28" max="28" width="23.08203125" bestFit="1" customWidth="1"/>
    <col min="29" max="29" width="21.08203125" bestFit="1" customWidth="1"/>
    <col min="30" max="30" width="26.25" bestFit="1" customWidth="1"/>
    <col min="31" max="31" width="20.25" bestFit="1" customWidth="1"/>
    <col min="32" max="32" width="39.33203125" bestFit="1" customWidth="1"/>
    <col min="33" max="33" width="15.58203125" bestFit="1" customWidth="1"/>
    <col min="34" max="34" width="9.5" bestFit="1" customWidth="1"/>
    <col min="35" max="35" width="12.75" bestFit="1" customWidth="1"/>
    <col min="36" max="36" width="17.5" bestFit="1" customWidth="1"/>
    <col min="37" max="37" width="15.08203125" bestFit="1" customWidth="1"/>
  </cols>
  <sheetData>
    <row r="1" spans="1:42" ht="17.5" thickBot="1" x14ac:dyDescent="0.5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59</v>
      </c>
      <c r="S1" s="19" t="s">
        <v>17</v>
      </c>
      <c r="T1" s="19" t="s">
        <v>18</v>
      </c>
      <c r="U1" s="19" t="s">
        <v>19</v>
      </c>
      <c r="V1" s="19" t="s">
        <v>20</v>
      </c>
      <c r="W1" s="19" t="s">
        <v>21</v>
      </c>
      <c r="X1" s="19" t="s">
        <v>22</v>
      </c>
      <c r="Y1" s="19" t="s">
        <v>23</v>
      </c>
      <c r="Z1" s="19" t="s">
        <v>24</v>
      </c>
      <c r="AA1" s="19" t="s">
        <v>25</v>
      </c>
      <c r="AB1" s="19" t="s">
        <v>26</v>
      </c>
      <c r="AC1" s="19" t="s">
        <v>27</v>
      </c>
      <c r="AD1" s="19" t="s">
        <v>28</v>
      </c>
      <c r="AE1" s="19" t="s">
        <v>29</v>
      </c>
      <c r="AF1" s="19" t="s">
        <v>30</v>
      </c>
      <c r="AG1" s="19" t="s">
        <v>31</v>
      </c>
      <c r="AH1" s="19" t="s">
        <v>32</v>
      </c>
      <c r="AI1" s="19" t="s">
        <v>33</v>
      </c>
      <c r="AJ1" s="19" t="s">
        <v>34</v>
      </c>
      <c r="AK1" s="20" t="s">
        <v>35</v>
      </c>
      <c r="AL1" s="4"/>
      <c r="AM1" s="2"/>
      <c r="AN1" s="2"/>
      <c r="AO1" s="2"/>
      <c r="AP1" s="2"/>
    </row>
    <row r="2" spans="1:42" x14ac:dyDescent="0.45">
      <c r="A2" s="27" t="s">
        <v>108</v>
      </c>
      <c r="B2" s="28">
        <v>0</v>
      </c>
      <c r="C2" s="29">
        <v>45474</v>
      </c>
      <c r="D2" s="28" t="s">
        <v>36</v>
      </c>
      <c r="E2" s="28" t="s">
        <v>121</v>
      </c>
      <c r="F2" s="28">
        <v>0</v>
      </c>
      <c r="G2" s="28">
        <v>0</v>
      </c>
      <c r="H2" s="28" t="s">
        <v>37</v>
      </c>
      <c r="I2" s="28"/>
      <c r="J2" s="28"/>
      <c r="K2" s="28"/>
      <c r="L2" s="28"/>
      <c r="M2" s="28" t="s">
        <v>38</v>
      </c>
      <c r="N2" s="28">
        <v>5037</v>
      </c>
      <c r="O2" s="28">
        <v>4324</v>
      </c>
      <c r="P2" s="28">
        <v>4307</v>
      </c>
      <c r="Q2" s="28">
        <v>0</v>
      </c>
      <c r="R2" s="28">
        <v>216</v>
      </c>
      <c r="S2" s="28">
        <v>4</v>
      </c>
      <c r="T2" s="28">
        <v>128</v>
      </c>
      <c r="U2" s="28">
        <v>13</v>
      </c>
      <c r="V2" s="28"/>
      <c r="W2" s="28">
        <v>29</v>
      </c>
      <c r="X2" s="28">
        <v>42</v>
      </c>
      <c r="Y2" s="28"/>
      <c r="Z2" s="28">
        <v>71</v>
      </c>
      <c r="AA2" s="28">
        <v>0</v>
      </c>
      <c r="AB2" s="28"/>
      <c r="AC2" s="28"/>
      <c r="AD2" s="28"/>
      <c r="AE2" s="28">
        <v>0</v>
      </c>
      <c r="AF2" s="28"/>
      <c r="AG2" s="28"/>
      <c r="AH2" s="28"/>
      <c r="AI2" s="28"/>
      <c r="AJ2" s="28"/>
      <c r="AK2" s="31"/>
      <c r="AL2" s="4"/>
      <c r="AM2" s="2"/>
      <c r="AN2" s="2"/>
      <c r="AO2" s="2"/>
      <c r="AP2" s="2"/>
    </row>
    <row r="3" spans="1:42" x14ac:dyDescent="0.45">
      <c r="A3" s="8" t="s">
        <v>60</v>
      </c>
      <c r="B3" s="7">
        <v>0</v>
      </c>
      <c r="C3" s="21">
        <v>45475</v>
      </c>
      <c r="D3" s="7" t="s">
        <v>36</v>
      </c>
      <c r="E3" s="7" t="s">
        <v>122</v>
      </c>
      <c r="F3" s="7">
        <v>0</v>
      </c>
      <c r="G3" s="7">
        <v>0</v>
      </c>
      <c r="H3" s="7" t="s">
        <v>37</v>
      </c>
      <c r="I3" s="7"/>
      <c r="J3" s="7"/>
      <c r="K3" s="7"/>
      <c r="L3" s="7"/>
      <c r="M3" s="7" t="s">
        <v>38</v>
      </c>
      <c r="N3" s="7">
        <v>58754</v>
      </c>
      <c r="O3" s="7">
        <v>36969</v>
      </c>
      <c r="P3" s="7">
        <v>3023</v>
      </c>
      <c r="Q3" s="7">
        <v>0</v>
      </c>
      <c r="R3" s="7">
        <v>2909</v>
      </c>
      <c r="S3" s="7">
        <v>8</v>
      </c>
      <c r="T3" s="7">
        <v>547</v>
      </c>
      <c r="U3" s="7">
        <v>16</v>
      </c>
      <c r="V3" s="7">
        <v>1</v>
      </c>
      <c r="W3" s="7">
        <v>688</v>
      </c>
      <c r="X3" s="15" t="s">
        <v>141</v>
      </c>
      <c r="Y3" s="7"/>
      <c r="Z3" s="7">
        <v>2338</v>
      </c>
      <c r="AA3" s="7">
        <v>0</v>
      </c>
      <c r="AB3" s="7"/>
      <c r="AC3" s="7"/>
      <c r="AD3" s="7"/>
      <c r="AE3" s="7">
        <v>0</v>
      </c>
      <c r="AF3" s="7">
        <v>1</v>
      </c>
      <c r="AG3" s="7"/>
      <c r="AH3" s="7"/>
      <c r="AI3" s="7"/>
      <c r="AJ3" s="7"/>
      <c r="AK3" s="9"/>
      <c r="AL3" s="4"/>
      <c r="AM3" s="2"/>
      <c r="AN3" s="2"/>
      <c r="AO3" s="2"/>
      <c r="AP3" s="2"/>
    </row>
    <row r="4" spans="1:42" x14ac:dyDescent="0.45">
      <c r="A4" s="8" t="s">
        <v>62</v>
      </c>
      <c r="B4" s="7">
        <v>255</v>
      </c>
      <c r="C4" s="21">
        <v>45476</v>
      </c>
      <c r="D4" s="7" t="s">
        <v>36</v>
      </c>
      <c r="E4" s="7" t="s">
        <v>123</v>
      </c>
      <c r="F4" s="7">
        <v>0</v>
      </c>
      <c r="G4" s="7">
        <v>0</v>
      </c>
      <c r="H4" s="7" t="s">
        <v>40</v>
      </c>
      <c r="I4" s="7"/>
      <c r="J4" s="7"/>
      <c r="K4" s="7"/>
      <c r="L4" s="7"/>
      <c r="M4" s="7" t="s">
        <v>38</v>
      </c>
      <c r="N4" s="7">
        <v>38293</v>
      </c>
      <c r="O4" s="7">
        <v>17991</v>
      </c>
      <c r="P4" s="7">
        <v>1462</v>
      </c>
      <c r="Q4" s="7">
        <v>13127</v>
      </c>
      <c r="R4" s="7">
        <v>262</v>
      </c>
      <c r="S4" s="7">
        <v>2</v>
      </c>
      <c r="T4" s="7">
        <v>126</v>
      </c>
      <c r="U4" s="7">
        <v>18</v>
      </c>
      <c r="V4" s="7"/>
      <c r="W4" s="7">
        <v>55</v>
      </c>
      <c r="X4" s="15" t="s">
        <v>141</v>
      </c>
      <c r="Y4" s="7"/>
      <c r="Z4" s="7">
        <v>116</v>
      </c>
      <c r="AA4" s="7">
        <v>185</v>
      </c>
      <c r="AB4" s="7"/>
      <c r="AC4" s="7"/>
      <c r="AD4" s="7"/>
      <c r="AE4" s="7">
        <v>8787</v>
      </c>
      <c r="AF4" s="7"/>
      <c r="AG4" s="7">
        <v>0</v>
      </c>
      <c r="AH4" s="7">
        <v>0</v>
      </c>
      <c r="AI4" s="7">
        <v>192058.94099999999</v>
      </c>
      <c r="AJ4" s="7">
        <v>5.1909999999999998</v>
      </c>
      <c r="AK4" s="9">
        <v>0</v>
      </c>
      <c r="AL4" s="4"/>
      <c r="AM4" s="2"/>
      <c r="AN4" s="2"/>
      <c r="AO4" s="2"/>
      <c r="AP4" s="2"/>
    </row>
    <row r="5" spans="1:42" x14ac:dyDescent="0.45">
      <c r="A5" s="13" t="s">
        <v>109</v>
      </c>
      <c r="B5" s="7">
        <v>0</v>
      </c>
      <c r="C5" s="21">
        <v>45477</v>
      </c>
      <c r="D5" s="7" t="s">
        <v>36</v>
      </c>
      <c r="E5" s="7" t="s">
        <v>124</v>
      </c>
      <c r="F5" s="7">
        <v>0</v>
      </c>
      <c r="G5" s="7">
        <v>0</v>
      </c>
      <c r="H5" s="7" t="s">
        <v>39</v>
      </c>
      <c r="I5" s="7"/>
      <c r="J5" s="7"/>
      <c r="K5" s="7"/>
      <c r="L5" s="7"/>
      <c r="M5" s="7" t="s">
        <v>38</v>
      </c>
      <c r="N5" s="7">
        <v>35241</v>
      </c>
      <c r="O5" s="7">
        <v>19875</v>
      </c>
      <c r="P5" s="7">
        <v>2993</v>
      </c>
      <c r="Q5" s="7">
        <v>0</v>
      </c>
      <c r="R5" s="7">
        <v>1309</v>
      </c>
      <c r="S5" s="7">
        <v>17</v>
      </c>
      <c r="T5" s="7">
        <v>140</v>
      </c>
      <c r="U5" s="7">
        <v>10</v>
      </c>
      <c r="V5" s="7">
        <v>578</v>
      </c>
      <c r="W5" s="7">
        <v>564</v>
      </c>
      <c r="X5" s="15" t="s">
        <v>141</v>
      </c>
      <c r="Y5" s="7"/>
      <c r="Z5" s="7">
        <v>1142</v>
      </c>
      <c r="AA5" s="7">
        <v>0</v>
      </c>
      <c r="AB5" s="7"/>
      <c r="AC5" s="7"/>
      <c r="AD5" s="7"/>
      <c r="AE5" s="7">
        <v>0</v>
      </c>
      <c r="AF5" s="7">
        <v>1</v>
      </c>
      <c r="AG5" s="7"/>
      <c r="AH5" s="7"/>
      <c r="AI5" s="7"/>
      <c r="AJ5" s="7"/>
      <c r="AK5" s="9"/>
      <c r="AL5" s="4"/>
      <c r="AM5" s="2"/>
      <c r="AN5" s="2"/>
      <c r="AO5" s="2"/>
      <c r="AP5" s="2"/>
    </row>
    <row r="6" spans="1:42" x14ac:dyDescent="0.45">
      <c r="A6" s="8" t="s">
        <v>110</v>
      </c>
      <c r="B6" s="7">
        <v>0</v>
      </c>
      <c r="C6" s="21">
        <v>45481</v>
      </c>
      <c r="D6" s="7" t="s">
        <v>36</v>
      </c>
      <c r="E6" s="7" t="s">
        <v>125</v>
      </c>
      <c r="F6" s="7">
        <v>0</v>
      </c>
      <c r="G6" s="7">
        <v>0</v>
      </c>
      <c r="H6" s="7" t="s">
        <v>37</v>
      </c>
      <c r="I6" s="7"/>
      <c r="J6" s="7"/>
      <c r="K6" s="7"/>
      <c r="L6" s="7"/>
      <c r="M6" s="7" t="s">
        <v>38</v>
      </c>
      <c r="N6" s="7">
        <v>3998</v>
      </c>
      <c r="O6" s="7">
        <v>3612</v>
      </c>
      <c r="P6" s="7">
        <v>3601</v>
      </c>
      <c r="Q6" s="7">
        <v>0</v>
      </c>
      <c r="R6" s="7">
        <v>213</v>
      </c>
      <c r="S6" s="7">
        <v>4</v>
      </c>
      <c r="T6" s="7">
        <v>106</v>
      </c>
      <c r="U6" s="7">
        <v>24</v>
      </c>
      <c r="V6" s="7">
        <v>1</v>
      </c>
      <c r="W6" s="7">
        <v>41</v>
      </c>
      <c r="X6" s="7">
        <v>37</v>
      </c>
      <c r="Y6" s="7"/>
      <c r="Z6" s="7">
        <v>79</v>
      </c>
      <c r="AA6" s="7">
        <v>0</v>
      </c>
      <c r="AB6" s="7"/>
      <c r="AC6" s="7"/>
      <c r="AD6" s="7"/>
      <c r="AE6" s="7">
        <v>0</v>
      </c>
      <c r="AF6" s="7"/>
      <c r="AG6" s="7"/>
      <c r="AH6" s="7"/>
      <c r="AI6" s="7"/>
      <c r="AJ6" s="7"/>
      <c r="AK6" s="9"/>
      <c r="AL6" s="4"/>
      <c r="AM6" s="2"/>
      <c r="AN6" s="2"/>
      <c r="AO6" s="2"/>
      <c r="AP6" s="2"/>
    </row>
    <row r="7" spans="1:42" x14ac:dyDescent="0.45">
      <c r="A7" s="13" t="s">
        <v>63</v>
      </c>
      <c r="B7" s="7">
        <v>0</v>
      </c>
      <c r="C7" s="21">
        <v>45482</v>
      </c>
      <c r="D7" s="7" t="s">
        <v>36</v>
      </c>
      <c r="E7" s="7" t="s">
        <v>126</v>
      </c>
      <c r="F7" s="7">
        <v>0</v>
      </c>
      <c r="G7" s="7">
        <v>0</v>
      </c>
      <c r="H7" s="7" t="s">
        <v>39</v>
      </c>
      <c r="I7" s="7"/>
      <c r="J7" s="7"/>
      <c r="K7" s="7"/>
      <c r="L7" s="7"/>
      <c r="M7" s="7" t="s">
        <v>38</v>
      </c>
      <c r="N7" s="7">
        <v>33990</v>
      </c>
      <c r="O7" s="7">
        <v>19407</v>
      </c>
      <c r="P7" s="7">
        <v>972</v>
      </c>
      <c r="Q7" s="7">
        <v>0</v>
      </c>
      <c r="R7" s="7">
        <v>735</v>
      </c>
      <c r="S7" s="7">
        <v>14</v>
      </c>
      <c r="T7" s="7">
        <v>153</v>
      </c>
      <c r="U7" s="7">
        <v>15</v>
      </c>
      <c r="V7" s="7">
        <v>296</v>
      </c>
      <c r="W7" s="7">
        <v>257</v>
      </c>
      <c r="X7" s="15" t="s">
        <v>141</v>
      </c>
      <c r="Y7" s="7"/>
      <c r="Z7" s="7">
        <v>553</v>
      </c>
      <c r="AA7" s="7">
        <v>0</v>
      </c>
      <c r="AB7" s="7"/>
      <c r="AC7" s="7"/>
      <c r="AD7" s="7"/>
      <c r="AE7" s="7">
        <v>0</v>
      </c>
      <c r="AF7" s="7">
        <v>1</v>
      </c>
      <c r="AG7" s="7"/>
      <c r="AH7" s="7"/>
      <c r="AI7" s="7"/>
      <c r="AJ7" s="7"/>
      <c r="AK7" s="9"/>
      <c r="AL7" s="4"/>
      <c r="AM7" s="2"/>
      <c r="AN7" s="2"/>
      <c r="AO7" s="2"/>
      <c r="AP7" s="2"/>
    </row>
    <row r="8" spans="1:42" ht="34" x14ac:dyDescent="0.45">
      <c r="A8" s="8" t="s">
        <v>111</v>
      </c>
      <c r="B8" s="7">
        <v>0</v>
      </c>
      <c r="C8" s="21">
        <v>45484</v>
      </c>
      <c r="D8" s="7" t="s">
        <v>36</v>
      </c>
      <c r="E8" s="7" t="s">
        <v>127</v>
      </c>
      <c r="F8" s="7">
        <v>0</v>
      </c>
      <c r="G8" s="7">
        <v>1</v>
      </c>
      <c r="H8" s="7" t="s">
        <v>37</v>
      </c>
      <c r="I8" s="7"/>
      <c r="J8" s="7"/>
      <c r="K8" s="7"/>
      <c r="L8" s="7"/>
      <c r="M8" s="7" t="s">
        <v>38</v>
      </c>
      <c r="N8" s="7">
        <v>1020</v>
      </c>
      <c r="O8" s="7">
        <v>881</v>
      </c>
      <c r="P8" s="7">
        <v>881</v>
      </c>
      <c r="Q8" s="7">
        <v>0</v>
      </c>
      <c r="R8" s="7">
        <v>79</v>
      </c>
      <c r="S8" s="7">
        <v>1</v>
      </c>
      <c r="T8" s="7">
        <v>61</v>
      </c>
      <c r="U8" s="7">
        <v>9</v>
      </c>
      <c r="V8" s="7"/>
      <c r="W8" s="7">
        <v>6</v>
      </c>
      <c r="X8" s="15" t="s">
        <v>141</v>
      </c>
      <c r="Y8" s="7"/>
      <c r="Z8" s="7">
        <v>8</v>
      </c>
      <c r="AA8" s="7">
        <v>0</v>
      </c>
      <c r="AB8" s="7"/>
      <c r="AC8" s="7"/>
      <c r="AD8" s="7"/>
      <c r="AE8" s="7">
        <v>0</v>
      </c>
      <c r="AF8" s="7"/>
      <c r="AG8" s="7"/>
      <c r="AH8" s="7"/>
      <c r="AI8" s="7"/>
      <c r="AJ8" s="7"/>
      <c r="AK8" s="9"/>
      <c r="AL8" s="4"/>
      <c r="AM8" s="2"/>
      <c r="AN8" s="2"/>
      <c r="AO8" s="2"/>
      <c r="AP8" s="2"/>
    </row>
    <row r="9" spans="1:42" x14ac:dyDescent="0.45">
      <c r="A9" s="8" t="s">
        <v>112</v>
      </c>
      <c r="B9" s="7">
        <v>0</v>
      </c>
      <c r="C9" s="21">
        <v>45485</v>
      </c>
      <c r="D9" s="7" t="s">
        <v>36</v>
      </c>
      <c r="E9" s="7" t="s">
        <v>128</v>
      </c>
      <c r="F9" s="7">
        <v>0</v>
      </c>
      <c r="G9" s="7">
        <v>1</v>
      </c>
      <c r="H9" s="7" t="s">
        <v>37</v>
      </c>
      <c r="I9" s="7"/>
      <c r="J9" s="7"/>
      <c r="K9" s="7"/>
      <c r="L9" s="7"/>
      <c r="M9" s="7" t="s">
        <v>38</v>
      </c>
      <c r="N9" s="7">
        <v>887</v>
      </c>
      <c r="O9" s="7">
        <v>773</v>
      </c>
      <c r="P9" s="7">
        <v>773</v>
      </c>
      <c r="Q9" s="7">
        <v>0</v>
      </c>
      <c r="R9" s="7">
        <v>66</v>
      </c>
      <c r="S9" s="7">
        <v>1</v>
      </c>
      <c r="T9" s="7">
        <v>44</v>
      </c>
      <c r="U9" s="7">
        <v>4</v>
      </c>
      <c r="V9" s="7"/>
      <c r="W9" s="7">
        <v>6</v>
      </c>
      <c r="X9" s="15" t="s">
        <v>141</v>
      </c>
      <c r="Y9" s="7"/>
      <c r="Z9" s="7">
        <v>17</v>
      </c>
      <c r="AA9" s="7">
        <v>0</v>
      </c>
      <c r="AB9" s="7"/>
      <c r="AC9" s="7"/>
      <c r="AD9" s="7"/>
      <c r="AE9" s="7">
        <v>0</v>
      </c>
      <c r="AF9" s="7"/>
      <c r="AG9" s="7"/>
      <c r="AH9" s="7"/>
      <c r="AI9" s="7"/>
      <c r="AJ9" s="7"/>
      <c r="AK9" s="9"/>
      <c r="AL9" s="4"/>
      <c r="AM9" s="2"/>
      <c r="AN9" s="2"/>
      <c r="AO9" s="2"/>
      <c r="AP9" s="2"/>
    </row>
    <row r="10" spans="1:42" x14ac:dyDescent="0.45">
      <c r="A10" s="8" t="s">
        <v>113</v>
      </c>
      <c r="B10" s="7">
        <v>0</v>
      </c>
      <c r="C10" s="21">
        <v>45488</v>
      </c>
      <c r="D10" s="7" t="s">
        <v>36</v>
      </c>
      <c r="E10" s="7" t="s">
        <v>129</v>
      </c>
      <c r="F10" s="7">
        <v>0</v>
      </c>
      <c r="G10" s="7">
        <v>0</v>
      </c>
      <c r="H10" s="7" t="s">
        <v>37</v>
      </c>
      <c r="I10" s="7"/>
      <c r="J10" s="7"/>
      <c r="K10" s="7"/>
      <c r="L10" s="7"/>
      <c r="M10" s="7" t="s">
        <v>38</v>
      </c>
      <c r="N10" s="7">
        <v>3462</v>
      </c>
      <c r="O10" s="7">
        <v>3072</v>
      </c>
      <c r="P10" s="7">
        <v>3028</v>
      </c>
      <c r="Q10" s="7">
        <v>0</v>
      </c>
      <c r="R10" s="7">
        <v>180</v>
      </c>
      <c r="S10" s="7">
        <v>2</v>
      </c>
      <c r="T10" s="7">
        <v>110</v>
      </c>
      <c r="U10" s="7">
        <v>13</v>
      </c>
      <c r="V10" s="7"/>
      <c r="W10" s="7">
        <v>17</v>
      </c>
      <c r="X10" s="7">
        <v>38</v>
      </c>
      <c r="Y10" s="7"/>
      <c r="Z10" s="7">
        <v>55</v>
      </c>
      <c r="AA10" s="7">
        <v>0</v>
      </c>
      <c r="AB10" s="7"/>
      <c r="AC10" s="7"/>
      <c r="AD10" s="7"/>
      <c r="AE10" s="7">
        <v>0</v>
      </c>
      <c r="AF10" s="7"/>
      <c r="AG10" s="7"/>
      <c r="AH10" s="7"/>
      <c r="AI10" s="7"/>
      <c r="AJ10" s="7"/>
      <c r="AK10" s="9"/>
      <c r="AL10" s="4"/>
      <c r="AM10" s="2"/>
      <c r="AN10" s="2"/>
      <c r="AO10" s="2"/>
      <c r="AP10" s="2"/>
    </row>
    <row r="11" spans="1:42" x14ac:dyDescent="0.45">
      <c r="A11" s="13" t="s">
        <v>65</v>
      </c>
      <c r="B11" s="7">
        <v>0</v>
      </c>
      <c r="C11" s="21">
        <v>45489</v>
      </c>
      <c r="D11" s="7" t="s">
        <v>36</v>
      </c>
      <c r="E11" s="7" t="s">
        <v>130</v>
      </c>
      <c r="F11" s="7">
        <v>0</v>
      </c>
      <c r="G11" s="7">
        <v>0</v>
      </c>
      <c r="H11" s="7" t="s">
        <v>39</v>
      </c>
      <c r="I11" s="7"/>
      <c r="J11" s="7"/>
      <c r="K11" s="7"/>
      <c r="L11" s="7"/>
      <c r="M11" s="7" t="s">
        <v>38</v>
      </c>
      <c r="N11" s="7">
        <v>25310</v>
      </c>
      <c r="O11" s="7">
        <v>16503</v>
      </c>
      <c r="P11" s="7">
        <v>1948</v>
      </c>
      <c r="Q11" s="7">
        <v>0</v>
      </c>
      <c r="R11" s="7">
        <v>905</v>
      </c>
      <c r="S11" s="7">
        <v>16</v>
      </c>
      <c r="T11" s="7">
        <v>124</v>
      </c>
      <c r="U11" s="7">
        <v>12</v>
      </c>
      <c r="V11" s="7">
        <v>284</v>
      </c>
      <c r="W11" s="7">
        <v>469</v>
      </c>
      <c r="X11" s="15" t="s">
        <v>141</v>
      </c>
      <c r="Y11" s="7"/>
      <c r="Z11" s="7">
        <v>753</v>
      </c>
      <c r="AA11" s="7">
        <v>0</v>
      </c>
      <c r="AB11" s="7"/>
      <c r="AC11" s="7"/>
      <c r="AD11" s="7"/>
      <c r="AE11" s="7">
        <v>0</v>
      </c>
      <c r="AF11" s="7">
        <v>1</v>
      </c>
      <c r="AG11" s="7"/>
      <c r="AH11" s="7"/>
      <c r="AI11" s="7"/>
      <c r="AJ11" s="7"/>
      <c r="AK11" s="9"/>
      <c r="AL11" s="4"/>
      <c r="AM11" s="2"/>
      <c r="AN11" s="2"/>
      <c r="AO11" s="2"/>
      <c r="AP11" s="2"/>
    </row>
    <row r="12" spans="1:42" x14ac:dyDescent="0.45">
      <c r="A12" s="8" t="s">
        <v>114</v>
      </c>
      <c r="B12" s="7">
        <v>213</v>
      </c>
      <c r="C12" s="21">
        <v>45491</v>
      </c>
      <c r="D12" s="7" t="s">
        <v>36</v>
      </c>
      <c r="E12" s="7" t="s">
        <v>131</v>
      </c>
      <c r="F12" s="7">
        <v>0</v>
      </c>
      <c r="G12" s="7">
        <v>0</v>
      </c>
      <c r="H12" s="7" t="s">
        <v>40</v>
      </c>
      <c r="I12" s="7"/>
      <c r="J12" s="7"/>
      <c r="K12" s="7"/>
      <c r="L12" s="7"/>
      <c r="M12" s="7" t="s">
        <v>38</v>
      </c>
      <c r="N12" s="7">
        <v>40062</v>
      </c>
      <c r="O12" s="7">
        <v>21890</v>
      </c>
      <c r="P12" s="7">
        <v>1131</v>
      </c>
      <c r="Q12" s="7">
        <v>9572</v>
      </c>
      <c r="R12" s="7">
        <v>337</v>
      </c>
      <c r="S12" s="7">
        <v>3</v>
      </c>
      <c r="T12" s="7">
        <v>192</v>
      </c>
      <c r="U12" s="7">
        <v>9</v>
      </c>
      <c r="V12" s="7">
        <v>9</v>
      </c>
      <c r="W12" s="7">
        <v>56</v>
      </c>
      <c r="X12" s="15" t="s">
        <v>141</v>
      </c>
      <c r="Y12" s="7"/>
      <c r="Z12" s="7">
        <v>133</v>
      </c>
      <c r="AA12" s="7">
        <v>2465</v>
      </c>
      <c r="AB12" s="7"/>
      <c r="AC12" s="7"/>
      <c r="AD12" s="7"/>
      <c r="AE12" s="7">
        <v>7061</v>
      </c>
      <c r="AF12" s="7"/>
      <c r="AG12" s="7">
        <v>0</v>
      </c>
      <c r="AH12" s="7">
        <v>0</v>
      </c>
      <c r="AI12" s="7">
        <v>586823.82400000002</v>
      </c>
      <c r="AJ12" s="7">
        <v>15.644</v>
      </c>
      <c r="AK12" s="9">
        <v>0</v>
      </c>
      <c r="AL12" s="4"/>
      <c r="AM12" s="2"/>
      <c r="AN12" s="2"/>
      <c r="AO12" s="2"/>
      <c r="AP12" s="2"/>
    </row>
    <row r="13" spans="1:42" x14ac:dyDescent="0.45">
      <c r="A13" s="8" t="s">
        <v>115</v>
      </c>
      <c r="B13" s="7">
        <v>0</v>
      </c>
      <c r="C13" s="21">
        <v>45495</v>
      </c>
      <c r="D13" s="7" t="s">
        <v>36</v>
      </c>
      <c r="E13" s="7" t="s">
        <v>132</v>
      </c>
      <c r="F13" s="7">
        <v>0</v>
      </c>
      <c r="G13" s="7">
        <v>0</v>
      </c>
      <c r="H13" s="7" t="s">
        <v>37</v>
      </c>
      <c r="I13" s="7"/>
      <c r="J13" s="7"/>
      <c r="K13" s="7"/>
      <c r="L13" s="7"/>
      <c r="M13" s="7" t="s">
        <v>38</v>
      </c>
      <c r="N13" s="7">
        <v>2594</v>
      </c>
      <c r="O13" s="7">
        <v>2354</v>
      </c>
      <c r="P13" s="7">
        <v>2338</v>
      </c>
      <c r="Q13" s="7">
        <v>0</v>
      </c>
      <c r="R13" s="7">
        <v>144</v>
      </c>
      <c r="S13" s="7">
        <v>2</v>
      </c>
      <c r="T13" s="7">
        <v>82</v>
      </c>
      <c r="U13" s="7">
        <v>8</v>
      </c>
      <c r="V13" s="7"/>
      <c r="W13" s="7">
        <v>13</v>
      </c>
      <c r="X13" s="7">
        <v>39</v>
      </c>
      <c r="Y13" s="7"/>
      <c r="Z13" s="7">
        <v>52</v>
      </c>
      <c r="AA13" s="7">
        <v>0</v>
      </c>
      <c r="AB13" s="7"/>
      <c r="AC13" s="7"/>
      <c r="AD13" s="7"/>
      <c r="AE13" s="7">
        <v>0</v>
      </c>
      <c r="AF13" s="7"/>
      <c r="AG13" s="7"/>
      <c r="AH13" s="7"/>
      <c r="AI13" s="7"/>
      <c r="AJ13" s="7"/>
      <c r="AK13" s="9"/>
      <c r="AL13" s="4"/>
      <c r="AM13" s="2"/>
      <c r="AN13" s="2"/>
      <c r="AO13" s="2"/>
      <c r="AP13" s="2"/>
    </row>
    <row r="14" spans="1:42" x14ac:dyDescent="0.45">
      <c r="A14" s="8" t="s">
        <v>67</v>
      </c>
      <c r="B14" s="7">
        <v>0</v>
      </c>
      <c r="C14" s="21">
        <v>45496</v>
      </c>
      <c r="D14" s="7" t="s">
        <v>36</v>
      </c>
      <c r="E14" s="7" t="s">
        <v>133</v>
      </c>
      <c r="F14" s="7">
        <v>0</v>
      </c>
      <c r="G14" s="7">
        <v>0</v>
      </c>
      <c r="H14" s="7" t="s">
        <v>37</v>
      </c>
      <c r="I14" s="7"/>
      <c r="J14" s="7"/>
      <c r="K14" s="7"/>
      <c r="L14" s="7"/>
      <c r="M14" s="7" t="s">
        <v>38</v>
      </c>
      <c r="N14" s="7">
        <v>15167</v>
      </c>
      <c r="O14" s="7">
        <v>8437</v>
      </c>
      <c r="P14" s="7">
        <v>1847</v>
      </c>
      <c r="Q14" s="7">
        <v>0</v>
      </c>
      <c r="R14" s="7">
        <v>2203</v>
      </c>
      <c r="S14" s="7">
        <v>358</v>
      </c>
      <c r="T14" s="7">
        <v>653</v>
      </c>
      <c r="U14" s="7">
        <v>376</v>
      </c>
      <c r="V14" s="7"/>
      <c r="W14" s="7">
        <v>280</v>
      </c>
      <c r="X14" s="15" t="s">
        <v>141</v>
      </c>
      <c r="Y14" s="7"/>
      <c r="Z14" s="7">
        <v>816</v>
      </c>
      <c r="AA14" s="7">
        <v>0</v>
      </c>
      <c r="AB14" s="7"/>
      <c r="AC14" s="7"/>
      <c r="AD14" s="7"/>
      <c r="AE14" s="7">
        <v>0</v>
      </c>
      <c r="AF14" s="7"/>
      <c r="AG14" s="7"/>
      <c r="AH14" s="7"/>
      <c r="AI14" s="7"/>
      <c r="AJ14" s="7"/>
      <c r="AK14" s="9"/>
      <c r="AL14" s="4"/>
      <c r="AM14" s="2"/>
      <c r="AN14" s="2"/>
      <c r="AO14" s="2"/>
      <c r="AP14" s="2"/>
    </row>
    <row r="15" spans="1:42" x14ac:dyDescent="0.45">
      <c r="A15" s="13" t="s">
        <v>68</v>
      </c>
      <c r="B15" s="7">
        <v>0</v>
      </c>
      <c r="C15" s="21">
        <v>45497</v>
      </c>
      <c r="D15" s="7" t="s">
        <v>36</v>
      </c>
      <c r="E15" s="7" t="s">
        <v>134</v>
      </c>
      <c r="F15" s="7">
        <v>0</v>
      </c>
      <c r="G15" s="7">
        <v>0</v>
      </c>
      <c r="H15" s="7" t="s">
        <v>39</v>
      </c>
      <c r="I15" s="7"/>
      <c r="J15" s="7"/>
      <c r="K15" s="7"/>
      <c r="L15" s="7"/>
      <c r="M15" s="7" t="s">
        <v>38</v>
      </c>
      <c r="N15" s="7">
        <v>30062</v>
      </c>
      <c r="O15" s="7">
        <v>22636</v>
      </c>
      <c r="P15" s="7">
        <v>2011</v>
      </c>
      <c r="Q15" s="7">
        <v>0</v>
      </c>
      <c r="R15" s="7">
        <v>728</v>
      </c>
      <c r="S15" s="7">
        <v>6</v>
      </c>
      <c r="T15" s="7">
        <v>144</v>
      </c>
      <c r="U15" s="7">
        <v>17</v>
      </c>
      <c r="V15" s="7">
        <v>339</v>
      </c>
      <c r="W15" s="7">
        <v>222</v>
      </c>
      <c r="X15" s="15" t="s">
        <v>141</v>
      </c>
      <c r="Y15" s="7"/>
      <c r="Z15" s="7">
        <v>561</v>
      </c>
      <c r="AA15" s="7">
        <v>0</v>
      </c>
      <c r="AB15" s="7"/>
      <c r="AC15" s="7"/>
      <c r="AD15" s="7"/>
      <c r="AE15" s="7">
        <v>0</v>
      </c>
      <c r="AF15" s="7"/>
      <c r="AG15" s="7"/>
      <c r="AH15" s="7"/>
      <c r="AI15" s="7"/>
      <c r="AJ15" s="7"/>
      <c r="AK15" s="9"/>
      <c r="AL15" s="4"/>
      <c r="AM15" s="2"/>
      <c r="AN15" s="2"/>
      <c r="AO15" s="2"/>
      <c r="AP15" s="2"/>
    </row>
    <row r="16" spans="1:42" x14ac:dyDescent="0.45">
      <c r="A16" s="8" t="s">
        <v>116</v>
      </c>
      <c r="B16" s="7">
        <v>0</v>
      </c>
      <c r="C16" s="21">
        <v>45498</v>
      </c>
      <c r="D16" s="7" t="s">
        <v>36</v>
      </c>
      <c r="E16" s="35" t="s">
        <v>135</v>
      </c>
      <c r="F16" s="7">
        <v>0</v>
      </c>
      <c r="G16" s="7">
        <v>0</v>
      </c>
      <c r="H16" s="7" t="s">
        <v>37</v>
      </c>
      <c r="I16" s="7"/>
      <c r="J16" s="7"/>
      <c r="K16" s="7"/>
      <c r="L16" s="7"/>
      <c r="M16" s="7" t="s">
        <v>38</v>
      </c>
      <c r="N16" s="7">
        <v>17808</v>
      </c>
      <c r="O16" s="7">
        <v>12870</v>
      </c>
      <c r="P16" s="7">
        <v>1910</v>
      </c>
      <c r="Q16" s="7">
        <v>0</v>
      </c>
      <c r="R16" s="7">
        <v>1513</v>
      </c>
      <c r="S16" s="7">
        <v>8</v>
      </c>
      <c r="T16" s="7">
        <v>561</v>
      </c>
      <c r="U16" s="7">
        <v>15</v>
      </c>
      <c r="V16" s="7"/>
      <c r="W16" s="7">
        <v>335</v>
      </c>
      <c r="X16" s="15" t="s">
        <v>141</v>
      </c>
      <c r="Y16" s="7"/>
      <c r="Z16" s="7">
        <v>929</v>
      </c>
      <c r="AA16" s="7">
        <v>0</v>
      </c>
      <c r="AB16" s="7"/>
      <c r="AC16" s="7"/>
      <c r="AD16" s="7"/>
      <c r="AE16" s="7">
        <v>0</v>
      </c>
      <c r="AF16" s="7"/>
      <c r="AG16" s="7"/>
      <c r="AH16" s="7"/>
      <c r="AI16" s="7"/>
      <c r="AJ16" s="7"/>
      <c r="AK16" s="9"/>
      <c r="AL16" s="4"/>
      <c r="AM16" s="2"/>
      <c r="AN16" s="2"/>
      <c r="AO16" s="2"/>
      <c r="AP16" s="2"/>
    </row>
    <row r="17" spans="1:42" x14ac:dyDescent="0.45">
      <c r="A17" s="13" t="s">
        <v>117</v>
      </c>
      <c r="B17" s="7">
        <v>0</v>
      </c>
      <c r="C17" s="21">
        <v>45498</v>
      </c>
      <c r="D17" s="7" t="s">
        <v>36</v>
      </c>
      <c r="E17" s="35" t="s">
        <v>136</v>
      </c>
      <c r="F17" s="7">
        <v>0</v>
      </c>
      <c r="G17" s="7">
        <v>0</v>
      </c>
      <c r="H17" s="7" t="s">
        <v>39</v>
      </c>
      <c r="I17" s="7"/>
      <c r="J17" s="7"/>
      <c r="K17" s="7"/>
      <c r="L17" s="7"/>
      <c r="M17" s="7" t="s">
        <v>38</v>
      </c>
      <c r="N17" s="7">
        <v>35012</v>
      </c>
      <c r="O17" s="7">
        <v>23067</v>
      </c>
      <c r="P17" s="7">
        <v>540</v>
      </c>
      <c r="Q17" s="7">
        <v>0</v>
      </c>
      <c r="R17" s="7">
        <v>995</v>
      </c>
      <c r="S17" s="7">
        <v>6</v>
      </c>
      <c r="T17" s="7">
        <v>121</v>
      </c>
      <c r="U17" s="7">
        <v>9</v>
      </c>
      <c r="V17" s="7">
        <v>266</v>
      </c>
      <c r="W17" s="7">
        <v>593</v>
      </c>
      <c r="X17" s="15" t="s">
        <v>141</v>
      </c>
      <c r="Y17" s="7"/>
      <c r="Z17" s="7">
        <v>859</v>
      </c>
      <c r="AA17" s="7">
        <v>0</v>
      </c>
      <c r="AB17" s="7"/>
      <c r="AC17" s="7"/>
      <c r="AD17" s="7"/>
      <c r="AE17" s="7">
        <v>0</v>
      </c>
      <c r="AF17" s="7"/>
      <c r="AG17" s="7"/>
      <c r="AH17" s="7"/>
      <c r="AI17" s="7"/>
      <c r="AJ17" s="7"/>
      <c r="AK17" s="9"/>
      <c r="AL17" s="4"/>
      <c r="AM17" s="2"/>
      <c r="AN17" s="2"/>
      <c r="AO17" s="2"/>
      <c r="AP17" s="2"/>
    </row>
    <row r="18" spans="1:42" x14ac:dyDescent="0.45">
      <c r="A18" s="8" t="s">
        <v>73</v>
      </c>
      <c r="B18" s="7">
        <v>200</v>
      </c>
      <c r="C18" s="21">
        <v>45499</v>
      </c>
      <c r="D18" s="7" t="s">
        <v>36</v>
      </c>
      <c r="E18" s="7" t="s">
        <v>137</v>
      </c>
      <c r="F18" s="7">
        <v>0</v>
      </c>
      <c r="G18" s="7">
        <v>0</v>
      </c>
      <c r="H18" s="7" t="s">
        <v>40</v>
      </c>
      <c r="I18" s="7"/>
      <c r="J18" s="7"/>
      <c r="K18" s="7"/>
      <c r="L18" s="7"/>
      <c r="M18" s="7" t="s">
        <v>38</v>
      </c>
      <c r="N18" s="7">
        <v>29510</v>
      </c>
      <c r="O18" s="7">
        <v>14839</v>
      </c>
      <c r="P18" s="7">
        <v>1493</v>
      </c>
      <c r="Q18" s="7">
        <v>9520</v>
      </c>
      <c r="R18" s="7">
        <v>198</v>
      </c>
      <c r="S18" s="7">
        <v>2</v>
      </c>
      <c r="T18" s="7">
        <v>112</v>
      </c>
      <c r="U18" s="7">
        <v>12</v>
      </c>
      <c r="V18" s="7">
        <v>3</v>
      </c>
      <c r="W18" s="7">
        <v>37</v>
      </c>
      <c r="X18" s="15" t="s">
        <v>141</v>
      </c>
      <c r="Y18" s="7"/>
      <c r="Z18" s="7">
        <v>72</v>
      </c>
      <c r="AA18" s="7">
        <v>457</v>
      </c>
      <c r="AB18" s="7"/>
      <c r="AC18" s="7"/>
      <c r="AD18" s="7"/>
      <c r="AE18" s="7">
        <v>6710</v>
      </c>
      <c r="AF18" s="7"/>
      <c r="AG18" s="7">
        <v>0</v>
      </c>
      <c r="AH18" s="7">
        <v>0</v>
      </c>
      <c r="AI18" s="7">
        <v>189149.818</v>
      </c>
      <c r="AJ18" s="7">
        <v>6.6920000000000002</v>
      </c>
      <c r="AK18" s="9">
        <v>0</v>
      </c>
      <c r="AL18" s="4"/>
      <c r="AM18" s="2"/>
      <c r="AN18" s="2"/>
      <c r="AO18" s="2"/>
      <c r="AP18" s="2"/>
    </row>
    <row r="19" spans="1:42" x14ac:dyDescent="0.45">
      <c r="A19" s="8" t="s">
        <v>118</v>
      </c>
      <c r="B19" s="7">
        <v>0</v>
      </c>
      <c r="C19" s="21">
        <v>45502</v>
      </c>
      <c r="D19" s="7" t="s">
        <v>36</v>
      </c>
      <c r="E19" s="7" t="s">
        <v>138</v>
      </c>
      <c r="F19" s="7">
        <v>0</v>
      </c>
      <c r="G19" s="7">
        <v>0</v>
      </c>
      <c r="H19" s="7" t="s">
        <v>37</v>
      </c>
      <c r="I19" s="7"/>
      <c r="J19" s="7"/>
      <c r="K19" s="7"/>
      <c r="L19" s="7"/>
      <c r="M19" s="7" t="s">
        <v>38</v>
      </c>
      <c r="N19" s="7">
        <v>2454</v>
      </c>
      <c r="O19" s="7">
        <v>2216</v>
      </c>
      <c r="P19" s="7">
        <v>2167</v>
      </c>
      <c r="Q19" s="7">
        <v>0</v>
      </c>
      <c r="R19" s="7">
        <v>132</v>
      </c>
      <c r="S19" s="7">
        <v>1</v>
      </c>
      <c r="T19" s="7">
        <v>72</v>
      </c>
      <c r="U19" s="7">
        <v>12</v>
      </c>
      <c r="V19" s="7"/>
      <c r="W19" s="7">
        <v>17</v>
      </c>
      <c r="X19" s="7">
        <v>30</v>
      </c>
      <c r="Y19" s="7"/>
      <c r="Z19" s="7">
        <v>47</v>
      </c>
      <c r="AA19" s="7">
        <v>0</v>
      </c>
      <c r="AB19" s="7"/>
      <c r="AC19" s="7"/>
      <c r="AD19" s="7"/>
      <c r="AE19" s="7">
        <v>0</v>
      </c>
      <c r="AF19" s="7"/>
      <c r="AG19" s="7"/>
      <c r="AH19" s="7"/>
      <c r="AI19" s="7"/>
      <c r="AJ19" s="7"/>
      <c r="AK19" s="9"/>
      <c r="AL19" s="4"/>
      <c r="AM19" s="2"/>
      <c r="AN19" s="2"/>
      <c r="AO19" s="2"/>
      <c r="AP19" s="2"/>
    </row>
    <row r="20" spans="1:42" x14ac:dyDescent="0.45">
      <c r="A20" s="8" t="s">
        <v>119</v>
      </c>
      <c r="B20" s="7">
        <v>0</v>
      </c>
      <c r="C20" s="21">
        <v>45503</v>
      </c>
      <c r="D20" s="7" t="s">
        <v>36</v>
      </c>
      <c r="E20" s="7" t="s">
        <v>139</v>
      </c>
      <c r="F20" s="7">
        <v>0</v>
      </c>
      <c r="G20" s="7">
        <v>0</v>
      </c>
      <c r="H20" s="7" t="s">
        <v>37</v>
      </c>
      <c r="I20" s="7"/>
      <c r="J20" s="7"/>
      <c r="K20" s="7"/>
      <c r="L20" s="7"/>
      <c r="M20" s="7" t="s">
        <v>38</v>
      </c>
      <c r="N20" s="7">
        <v>30113</v>
      </c>
      <c r="O20" s="7">
        <v>17804</v>
      </c>
      <c r="P20" s="7">
        <v>783</v>
      </c>
      <c r="Q20" s="7">
        <v>0</v>
      </c>
      <c r="R20" s="7">
        <v>1561</v>
      </c>
      <c r="S20" s="7">
        <v>28</v>
      </c>
      <c r="T20" s="7">
        <v>802</v>
      </c>
      <c r="U20" s="7">
        <v>34</v>
      </c>
      <c r="V20" s="7"/>
      <c r="W20" s="7">
        <v>182</v>
      </c>
      <c r="X20" s="15" t="s">
        <v>141</v>
      </c>
      <c r="Y20" s="7"/>
      <c r="Z20" s="7">
        <v>697</v>
      </c>
      <c r="AA20" s="7">
        <v>0</v>
      </c>
      <c r="AB20" s="7"/>
      <c r="AC20" s="7"/>
      <c r="AD20" s="7"/>
      <c r="AE20" s="7">
        <v>0</v>
      </c>
      <c r="AF20" s="7"/>
      <c r="AG20" s="7"/>
      <c r="AH20" s="7"/>
      <c r="AI20" s="7"/>
      <c r="AJ20" s="7"/>
      <c r="AK20" s="9"/>
      <c r="AL20" s="4"/>
      <c r="AM20" s="2"/>
      <c r="AN20" s="2"/>
      <c r="AO20" s="2"/>
      <c r="AP20" s="2"/>
    </row>
    <row r="21" spans="1:42" ht="17.5" thickBot="1" x14ac:dyDescent="0.5">
      <c r="A21" s="14" t="s">
        <v>120</v>
      </c>
      <c r="B21" s="11">
        <v>145</v>
      </c>
      <c r="C21" s="22">
        <v>45504</v>
      </c>
      <c r="D21" s="11" t="s">
        <v>36</v>
      </c>
      <c r="E21" s="11" t="s">
        <v>140</v>
      </c>
      <c r="F21" s="11">
        <v>0</v>
      </c>
      <c r="G21" s="11">
        <v>0</v>
      </c>
      <c r="H21" s="11" t="s">
        <v>40</v>
      </c>
      <c r="I21" s="11"/>
      <c r="J21" s="11"/>
      <c r="K21" s="11"/>
      <c r="L21" s="11"/>
      <c r="M21" s="11" t="s">
        <v>38</v>
      </c>
      <c r="N21" s="11">
        <v>37756</v>
      </c>
      <c r="O21" s="11">
        <v>16966</v>
      </c>
      <c r="P21" s="11">
        <v>813</v>
      </c>
      <c r="Q21" s="11">
        <v>12197</v>
      </c>
      <c r="R21" s="11">
        <v>206</v>
      </c>
      <c r="S21" s="11">
        <v>1</v>
      </c>
      <c r="T21" s="11">
        <v>92</v>
      </c>
      <c r="U21" s="11">
        <v>9</v>
      </c>
      <c r="V21" s="11">
        <v>6</v>
      </c>
      <c r="W21" s="11">
        <v>47</v>
      </c>
      <c r="X21" s="15" t="s">
        <v>141</v>
      </c>
      <c r="Y21" s="11"/>
      <c r="Z21" s="11">
        <v>104</v>
      </c>
      <c r="AA21" s="11">
        <v>494</v>
      </c>
      <c r="AB21" s="11"/>
      <c r="AC21" s="11"/>
      <c r="AD21" s="11"/>
      <c r="AE21" s="11">
        <v>7925</v>
      </c>
      <c r="AF21" s="11"/>
      <c r="AG21" s="11">
        <v>0</v>
      </c>
      <c r="AH21" s="11">
        <v>0</v>
      </c>
      <c r="AI21" s="11">
        <v>212144.86600000001</v>
      </c>
      <c r="AJ21" s="11">
        <v>5.9390000000000001</v>
      </c>
      <c r="AK21" s="12">
        <v>0</v>
      </c>
      <c r="AL21" s="4"/>
      <c r="AM21" s="2"/>
      <c r="AN21" s="2"/>
      <c r="AO21" s="2"/>
      <c r="AP21" s="2"/>
    </row>
    <row r="22" spans="1:42" x14ac:dyDescent="0.45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2"/>
      <c r="AM22" s="2"/>
      <c r="AN22" s="2"/>
      <c r="AO22" s="2"/>
      <c r="AP22" s="2"/>
    </row>
    <row r="23" spans="1:42" x14ac:dyDescent="0.45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x14ac:dyDescent="0.45">
      <c r="A24" s="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x14ac:dyDescent="0.45">
      <c r="A25" s="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x14ac:dyDescent="0.45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x14ac:dyDescent="0.45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x14ac:dyDescent="0.45">
      <c r="A28" s="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x14ac:dyDescent="0.45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x14ac:dyDescent="0.45">
      <c r="A30" s="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x14ac:dyDescent="0.45">
      <c r="A31" s="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x14ac:dyDescent="0.45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 spans="1:42" x14ac:dyDescent="0.45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 spans="1:42" x14ac:dyDescent="0.45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r="35" spans="1:42" x14ac:dyDescent="0.45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 spans="1:42" x14ac:dyDescent="0.4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 spans="1:42" x14ac:dyDescent="0.45">
      <c r="A37" s="3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1:42" x14ac:dyDescent="0.45">
      <c r="A38" s="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 spans="1:42" x14ac:dyDescent="0.45">
      <c r="A39" s="3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r="40" spans="1:42" x14ac:dyDescent="0.45">
      <c r="A40" s="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 spans="1:42" x14ac:dyDescent="0.45">
      <c r="A41" s="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 spans="1:42" x14ac:dyDescent="0.45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r="43" spans="1:42" x14ac:dyDescent="0.45">
      <c r="A43" s="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r="44" spans="1:42" x14ac:dyDescent="0.45">
      <c r="A44" s="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r="45" spans="1:42" x14ac:dyDescent="0.45">
      <c r="A45" s="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</row>
    <row r="46" spans="1:42" x14ac:dyDescent="0.45">
      <c r="A46" s="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</row>
    <row r="47" spans="1:42" x14ac:dyDescent="0.45">
      <c r="A47" s="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</row>
    <row r="48" spans="1:42" x14ac:dyDescent="0.45">
      <c r="A48" s="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</row>
    <row r="49" spans="1:42" x14ac:dyDescent="0.45">
      <c r="A49" s="3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</row>
    <row r="50" spans="1:42" x14ac:dyDescent="0.45">
      <c r="A50" s="3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</row>
    <row r="51" spans="1:42" x14ac:dyDescent="0.45">
      <c r="A51" s="3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</row>
    <row r="52" spans="1:42" x14ac:dyDescent="0.45">
      <c r="A52" s="3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</row>
    <row r="53" spans="1:42" x14ac:dyDescent="0.45">
      <c r="A53" s="3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</row>
    <row r="54" spans="1:42" x14ac:dyDescent="0.45">
      <c r="A54" s="3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</row>
    <row r="55" spans="1:42" x14ac:dyDescent="0.45">
      <c r="A55" s="3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</row>
    <row r="56" spans="1:42" x14ac:dyDescent="0.45">
      <c r="A56" s="3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</row>
    <row r="57" spans="1:42" x14ac:dyDescent="0.45">
      <c r="A57" s="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</row>
    <row r="58" spans="1:42" x14ac:dyDescent="0.45">
      <c r="A58" s="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</row>
    <row r="59" spans="1:42" x14ac:dyDescent="0.45">
      <c r="A59" s="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</row>
    <row r="60" spans="1:42" x14ac:dyDescent="0.45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</row>
    <row r="61" spans="1:42" x14ac:dyDescent="0.45">
      <c r="A61" s="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</row>
    <row r="62" spans="1:42" x14ac:dyDescent="0.45">
      <c r="A62" s="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</row>
    <row r="63" spans="1:42" x14ac:dyDescent="0.45">
      <c r="A63" s="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</row>
    <row r="64" spans="1:42" x14ac:dyDescent="0.45">
      <c r="A64" s="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</row>
    <row r="65" spans="1:42" x14ac:dyDescent="0.45">
      <c r="A65" s="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</row>
    <row r="66" spans="1:42" x14ac:dyDescent="0.45">
      <c r="A66" s="3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</row>
    <row r="67" spans="1:42" x14ac:dyDescent="0.45">
      <c r="A67" s="3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</row>
    <row r="68" spans="1:42" x14ac:dyDescent="0.45">
      <c r="A68" s="3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</row>
    <row r="69" spans="1:42" x14ac:dyDescent="0.45">
      <c r="A69" s="3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</row>
    <row r="70" spans="1:42" x14ac:dyDescent="0.45">
      <c r="A70" s="3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pans="1:42" x14ac:dyDescent="0.45">
      <c r="A71" s="3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pans="1:42" x14ac:dyDescent="0.45">
      <c r="A72" s="3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pans="1:42" x14ac:dyDescent="0.45">
      <c r="A73" s="3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spans="1:42" x14ac:dyDescent="0.45">
      <c r="A74" s="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spans="1:42" x14ac:dyDescent="0.45">
      <c r="A75" s="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spans="1:42" x14ac:dyDescent="0.45">
      <c r="A76" s="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spans="1:42" x14ac:dyDescent="0.45">
      <c r="A77" s="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spans="1:42" x14ac:dyDescent="0.45">
      <c r="A78" s="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spans="1:42" x14ac:dyDescent="0.45">
      <c r="A79" s="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1:42" x14ac:dyDescent="0.45">
      <c r="A80" s="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1:42" x14ac:dyDescent="0.45">
      <c r="A81" s="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1:42" x14ac:dyDescent="0.45">
      <c r="A82" s="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1:42" x14ac:dyDescent="0.45">
      <c r="A83" s="3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1:42" x14ac:dyDescent="0.45">
      <c r="A84" s="3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1:42" x14ac:dyDescent="0.45">
      <c r="A85" s="3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1:42" x14ac:dyDescent="0.45">
      <c r="A86" s="3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1:42" x14ac:dyDescent="0.45">
      <c r="A87" s="3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1:42" x14ac:dyDescent="0.45">
      <c r="A88" s="3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1:42" x14ac:dyDescent="0.45">
      <c r="A89" s="3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pans="1:42" x14ac:dyDescent="0.45">
      <c r="A90" s="3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pans="1:42" x14ac:dyDescent="0.45">
      <c r="A91" s="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pans="1:42" x14ac:dyDescent="0.45">
      <c r="A92" s="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spans="1:42" x14ac:dyDescent="0.45">
      <c r="A93" s="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pans="1:42" x14ac:dyDescent="0.45">
      <c r="A94" s="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1:42" x14ac:dyDescent="0.45">
      <c r="A95" s="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</sheetData>
  <autoFilter ref="A1:AP21"/>
  <phoneticPr fontId="1" type="noConversion"/>
  <conditionalFormatting sqref="N1:AP1048576">
    <cfRule type="expression" dxfId="18" priority="15">
      <formula>AND(N1&lt;&gt;"",N1&lt;&gt;0,N1=MAX(N$1:N$95))</formula>
    </cfRule>
  </conditionalFormatting>
  <hyperlinks>
    <hyperlink ref="E16" r:id="rId1"/>
    <hyperlink ref="E17" r:id="rId2"/>
  </hyperlinks>
  <pageMargins left="0.7" right="0.7" top="0.75" bottom="0.75" header="0.3" footer="0.3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7"/>
  <sheetViews>
    <sheetView workbookViewId="0">
      <pane xSplit="1" topLeftCell="B1" activePane="topRight" state="frozen"/>
      <selection pane="topRight" sqref="A1:XFD1"/>
    </sheetView>
  </sheetViews>
  <sheetFormatPr defaultRowHeight="17" x14ac:dyDescent="0.45"/>
  <cols>
    <col min="1" max="1" width="27.58203125" style="1" bestFit="1" customWidth="1"/>
    <col min="3" max="3" width="9.5" bestFit="1" customWidth="1"/>
  </cols>
  <sheetData>
    <row r="1" spans="1:23" ht="17.5" thickBot="1" x14ac:dyDescent="0.5">
      <c r="A1" s="23" t="s">
        <v>0</v>
      </c>
      <c r="B1" s="24" t="s">
        <v>1</v>
      </c>
      <c r="C1" s="24" t="s">
        <v>2</v>
      </c>
      <c r="D1" s="24" t="s">
        <v>4</v>
      </c>
      <c r="E1" s="24" t="s">
        <v>7</v>
      </c>
      <c r="F1" s="24" t="s">
        <v>11</v>
      </c>
      <c r="G1" s="24" t="s">
        <v>12</v>
      </c>
      <c r="H1" s="24" t="s">
        <v>13</v>
      </c>
      <c r="I1" s="24" t="s">
        <v>41</v>
      </c>
      <c r="J1" s="24" t="s">
        <v>17</v>
      </c>
      <c r="K1" s="24" t="s">
        <v>42</v>
      </c>
      <c r="L1" s="24" t="s">
        <v>43</v>
      </c>
      <c r="M1" s="24" t="s">
        <v>44</v>
      </c>
      <c r="N1" s="24" t="s">
        <v>45</v>
      </c>
      <c r="O1" s="24" t="s">
        <v>18</v>
      </c>
      <c r="P1" s="24" t="s">
        <v>19</v>
      </c>
      <c r="Q1" s="25" t="s">
        <v>46</v>
      </c>
      <c r="R1" s="4"/>
      <c r="S1" s="2"/>
      <c r="T1" s="2"/>
      <c r="U1" s="2"/>
      <c r="V1" s="2"/>
      <c r="W1" s="2"/>
    </row>
    <row r="2" spans="1:23" x14ac:dyDescent="0.45">
      <c r="A2" s="27" t="s">
        <v>74</v>
      </c>
      <c r="B2" s="28">
        <v>0</v>
      </c>
      <c r="C2" s="29">
        <v>45474</v>
      </c>
      <c r="D2" s="28" t="s">
        <v>87</v>
      </c>
      <c r="E2" s="28" t="s">
        <v>47</v>
      </c>
      <c r="F2" s="28"/>
      <c r="G2" s="28" t="s">
        <v>38</v>
      </c>
      <c r="H2" s="28">
        <v>6582</v>
      </c>
      <c r="I2" s="28">
        <v>4165</v>
      </c>
      <c r="J2" s="28">
        <v>2</v>
      </c>
      <c r="K2" s="28">
        <v>6</v>
      </c>
      <c r="L2" s="28">
        <v>1</v>
      </c>
      <c r="M2" s="30" t="s">
        <v>105</v>
      </c>
      <c r="N2" s="30" t="s">
        <v>105</v>
      </c>
      <c r="O2" s="28">
        <v>1238</v>
      </c>
      <c r="P2" s="28">
        <v>2</v>
      </c>
      <c r="Q2" s="31">
        <v>18</v>
      </c>
      <c r="R2" s="4"/>
      <c r="S2" s="2"/>
      <c r="T2" s="2"/>
      <c r="U2" s="2"/>
      <c r="V2" s="2"/>
      <c r="W2" s="2"/>
    </row>
    <row r="3" spans="1:23" ht="34" x14ac:dyDescent="0.45">
      <c r="A3" s="8" t="s">
        <v>60</v>
      </c>
      <c r="B3" s="7">
        <v>0</v>
      </c>
      <c r="C3" s="21">
        <v>45475</v>
      </c>
      <c r="D3" s="7" t="s">
        <v>88</v>
      </c>
      <c r="E3" s="7" t="s">
        <v>89</v>
      </c>
      <c r="F3" s="7"/>
      <c r="G3" s="7" t="s">
        <v>38</v>
      </c>
      <c r="H3" s="7">
        <v>60330</v>
      </c>
      <c r="I3" s="7">
        <v>40057</v>
      </c>
      <c r="J3" s="7">
        <v>5</v>
      </c>
      <c r="K3" s="15">
        <v>492</v>
      </c>
      <c r="L3" s="7">
        <v>22</v>
      </c>
      <c r="M3" s="15" t="s">
        <v>105</v>
      </c>
      <c r="N3" s="15" t="s">
        <v>105</v>
      </c>
      <c r="O3" s="7">
        <v>123</v>
      </c>
      <c r="P3" s="7">
        <v>4</v>
      </c>
      <c r="Q3" s="9">
        <v>34</v>
      </c>
      <c r="R3" s="4"/>
      <c r="S3" s="2"/>
      <c r="T3" s="2"/>
      <c r="U3" s="2"/>
      <c r="V3" s="2"/>
      <c r="W3" s="2"/>
    </row>
    <row r="4" spans="1:23" x14ac:dyDescent="0.45">
      <c r="A4" s="8" t="s">
        <v>75</v>
      </c>
      <c r="B4" s="7">
        <v>255</v>
      </c>
      <c r="C4" s="21">
        <v>45476</v>
      </c>
      <c r="D4" s="7" t="s">
        <v>90</v>
      </c>
      <c r="E4" s="7" t="s">
        <v>48</v>
      </c>
      <c r="F4" s="7"/>
      <c r="G4" s="7" t="s">
        <v>38</v>
      </c>
      <c r="H4" s="7">
        <v>12305</v>
      </c>
      <c r="I4" s="7">
        <v>7489</v>
      </c>
      <c r="J4" s="7">
        <v>0</v>
      </c>
      <c r="K4" s="15" t="s">
        <v>104</v>
      </c>
      <c r="L4" s="17">
        <v>0</v>
      </c>
      <c r="M4" s="7">
        <v>12590</v>
      </c>
      <c r="N4" s="16">
        <v>3.472222222222222E-3</v>
      </c>
      <c r="O4" s="7">
        <v>1055</v>
      </c>
      <c r="P4" s="7">
        <v>0</v>
      </c>
      <c r="Q4" s="9">
        <v>0</v>
      </c>
      <c r="R4" s="4"/>
      <c r="S4" s="2"/>
      <c r="T4" s="2"/>
      <c r="U4" s="2"/>
      <c r="V4" s="2"/>
      <c r="W4" s="2"/>
    </row>
    <row r="5" spans="1:23" x14ac:dyDescent="0.45">
      <c r="A5" s="8" t="s">
        <v>103</v>
      </c>
      <c r="B5" s="7">
        <v>0</v>
      </c>
      <c r="C5" s="21">
        <v>45481</v>
      </c>
      <c r="D5" s="7" t="s">
        <v>91</v>
      </c>
      <c r="E5" s="7" t="s">
        <v>47</v>
      </c>
      <c r="F5" s="7"/>
      <c r="G5" s="7" t="s">
        <v>38</v>
      </c>
      <c r="H5" s="7">
        <v>6122</v>
      </c>
      <c r="I5" s="7">
        <v>3920</v>
      </c>
      <c r="J5" s="7">
        <v>0</v>
      </c>
      <c r="K5" s="7">
        <v>7</v>
      </c>
      <c r="L5" s="7">
        <v>1</v>
      </c>
      <c r="M5" s="15" t="s">
        <v>105</v>
      </c>
      <c r="N5" s="15" t="s">
        <v>105</v>
      </c>
      <c r="O5" s="7">
        <v>1185</v>
      </c>
      <c r="P5" s="7">
        <v>5</v>
      </c>
      <c r="Q5" s="9">
        <v>14</v>
      </c>
      <c r="R5" s="4"/>
      <c r="S5" s="2"/>
      <c r="T5" s="2"/>
      <c r="U5" s="2"/>
      <c r="V5" s="2"/>
      <c r="W5" s="2"/>
    </row>
    <row r="6" spans="1:23" ht="34" x14ac:dyDescent="0.45">
      <c r="A6" s="8" t="s">
        <v>76</v>
      </c>
      <c r="B6" s="7">
        <v>0</v>
      </c>
      <c r="C6" s="21">
        <v>45484</v>
      </c>
      <c r="D6" s="7" t="s">
        <v>92</v>
      </c>
      <c r="E6" s="7" t="s">
        <v>89</v>
      </c>
      <c r="F6" s="7"/>
      <c r="G6" s="7" t="s">
        <v>38</v>
      </c>
      <c r="H6" s="7">
        <v>1039</v>
      </c>
      <c r="I6" s="7">
        <v>819</v>
      </c>
      <c r="J6" s="7">
        <v>1</v>
      </c>
      <c r="K6" s="15">
        <v>3</v>
      </c>
      <c r="L6" s="17">
        <v>0</v>
      </c>
      <c r="M6" s="15" t="s">
        <v>105</v>
      </c>
      <c r="N6" s="15" t="s">
        <v>105</v>
      </c>
      <c r="O6" s="7">
        <v>61</v>
      </c>
      <c r="P6" s="7">
        <v>0</v>
      </c>
      <c r="Q6" s="9">
        <v>1</v>
      </c>
      <c r="R6" s="4"/>
      <c r="S6" s="2"/>
      <c r="T6" s="2"/>
      <c r="U6" s="2"/>
      <c r="V6" s="2"/>
      <c r="W6" s="2"/>
    </row>
    <row r="7" spans="1:23" ht="34" x14ac:dyDescent="0.45">
      <c r="A7" s="8" t="s">
        <v>77</v>
      </c>
      <c r="B7" s="7">
        <v>0</v>
      </c>
      <c r="C7" s="21">
        <v>45485</v>
      </c>
      <c r="D7" s="7" t="s">
        <v>93</v>
      </c>
      <c r="E7" s="7" t="s">
        <v>89</v>
      </c>
      <c r="F7" s="7"/>
      <c r="G7" s="7" t="s">
        <v>38</v>
      </c>
      <c r="H7" s="7">
        <v>1738</v>
      </c>
      <c r="I7" s="7">
        <v>1404</v>
      </c>
      <c r="J7" s="7">
        <v>2</v>
      </c>
      <c r="K7" s="15">
        <v>12</v>
      </c>
      <c r="L7" s="17">
        <v>0</v>
      </c>
      <c r="M7" s="15" t="s">
        <v>105</v>
      </c>
      <c r="N7" s="15" t="s">
        <v>105</v>
      </c>
      <c r="O7" s="7">
        <v>70</v>
      </c>
      <c r="P7" s="7">
        <v>0</v>
      </c>
      <c r="Q7" s="9">
        <v>4</v>
      </c>
      <c r="R7" s="4"/>
      <c r="S7" s="2"/>
      <c r="T7" s="2"/>
      <c r="U7" s="2"/>
      <c r="V7" s="2"/>
      <c r="W7" s="2"/>
    </row>
    <row r="8" spans="1:23" x14ac:dyDescent="0.45">
      <c r="A8" s="8" t="s">
        <v>78</v>
      </c>
      <c r="B8" s="7">
        <v>0</v>
      </c>
      <c r="C8" s="21">
        <v>45488</v>
      </c>
      <c r="D8" s="7" t="s">
        <v>94</v>
      </c>
      <c r="E8" s="7" t="s">
        <v>47</v>
      </c>
      <c r="F8" s="7"/>
      <c r="G8" s="7" t="s">
        <v>38</v>
      </c>
      <c r="H8" s="7">
        <v>6654</v>
      </c>
      <c r="I8" s="7">
        <v>4434</v>
      </c>
      <c r="J8" s="7">
        <v>2</v>
      </c>
      <c r="K8" s="7">
        <v>5</v>
      </c>
      <c r="L8" s="17">
        <v>0</v>
      </c>
      <c r="M8" s="15" t="s">
        <v>105</v>
      </c>
      <c r="N8" s="15" t="s">
        <v>105</v>
      </c>
      <c r="O8" s="7">
        <v>1241</v>
      </c>
      <c r="P8" s="7">
        <v>8</v>
      </c>
      <c r="Q8" s="9">
        <v>21</v>
      </c>
      <c r="R8" s="4"/>
      <c r="S8" s="2"/>
      <c r="T8" s="2"/>
      <c r="U8" s="2"/>
      <c r="V8" s="2"/>
      <c r="W8" s="2"/>
    </row>
    <row r="9" spans="1:23" x14ac:dyDescent="0.45">
      <c r="A9" s="8" t="s">
        <v>79</v>
      </c>
      <c r="B9" s="7">
        <v>212</v>
      </c>
      <c r="C9" s="21">
        <v>45491</v>
      </c>
      <c r="D9" s="7" t="s">
        <v>95</v>
      </c>
      <c r="E9" s="7" t="s">
        <v>48</v>
      </c>
      <c r="F9" s="7"/>
      <c r="G9" s="7" t="s">
        <v>38</v>
      </c>
      <c r="H9" s="7">
        <v>32531</v>
      </c>
      <c r="I9" s="7">
        <v>20405</v>
      </c>
      <c r="J9" s="7">
        <v>4</v>
      </c>
      <c r="K9" s="15" t="s">
        <v>105</v>
      </c>
      <c r="L9" s="7">
        <v>16</v>
      </c>
      <c r="M9" s="7">
        <v>32366</v>
      </c>
      <c r="N9" s="16">
        <v>4.1666666666666666E-3</v>
      </c>
      <c r="O9" s="7">
        <v>164</v>
      </c>
      <c r="P9" s="7">
        <v>1</v>
      </c>
      <c r="Q9" s="9">
        <v>25</v>
      </c>
      <c r="R9" s="4"/>
      <c r="S9" s="2"/>
      <c r="T9" s="2"/>
      <c r="U9" s="2"/>
      <c r="V9" s="2"/>
      <c r="W9" s="2"/>
    </row>
    <row r="10" spans="1:23" x14ac:dyDescent="0.45">
      <c r="A10" s="8" t="s">
        <v>80</v>
      </c>
      <c r="B10" s="7">
        <v>0</v>
      </c>
      <c r="C10" s="21">
        <v>45495</v>
      </c>
      <c r="D10" s="7" t="s">
        <v>96</v>
      </c>
      <c r="E10" s="7" t="s">
        <v>47</v>
      </c>
      <c r="F10" s="7"/>
      <c r="G10" s="7" t="s">
        <v>38</v>
      </c>
      <c r="H10" s="7">
        <v>5917</v>
      </c>
      <c r="I10" s="7">
        <v>4105</v>
      </c>
      <c r="J10" s="7">
        <v>0</v>
      </c>
      <c r="K10" s="7">
        <v>9</v>
      </c>
      <c r="L10" s="7">
        <v>1</v>
      </c>
      <c r="M10" s="15" t="s">
        <v>105</v>
      </c>
      <c r="N10" s="15" t="s">
        <v>105</v>
      </c>
      <c r="O10" s="7">
        <v>1129</v>
      </c>
      <c r="P10" s="7">
        <v>4</v>
      </c>
      <c r="Q10" s="9">
        <v>17</v>
      </c>
      <c r="R10" s="4"/>
      <c r="S10" s="2"/>
      <c r="T10" s="2"/>
      <c r="U10" s="2"/>
      <c r="V10" s="2"/>
      <c r="W10" s="2"/>
    </row>
    <row r="11" spans="1:23" x14ac:dyDescent="0.45">
      <c r="A11" s="8" t="s">
        <v>81</v>
      </c>
      <c r="B11" s="7">
        <v>0</v>
      </c>
      <c r="C11" s="21">
        <v>45496</v>
      </c>
      <c r="D11" s="7" t="s">
        <v>97</v>
      </c>
      <c r="E11" s="7" t="s">
        <v>89</v>
      </c>
      <c r="F11" s="7"/>
      <c r="G11" s="7" t="s">
        <v>38</v>
      </c>
      <c r="H11" s="7">
        <v>15632</v>
      </c>
      <c r="I11" s="7">
        <v>9647</v>
      </c>
      <c r="J11" s="7">
        <v>4</v>
      </c>
      <c r="K11" s="7">
        <v>423</v>
      </c>
      <c r="L11" s="7">
        <v>31</v>
      </c>
      <c r="M11" s="15" t="s">
        <v>105</v>
      </c>
      <c r="N11" s="15" t="s">
        <v>105</v>
      </c>
      <c r="O11" s="7">
        <v>369</v>
      </c>
      <c r="P11" s="7">
        <v>115</v>
      </c>
      <c r="Q11" s="9">
        <v>243</v>
      </c>
      <c r="R11" s="4"/>
      <c r="S11" s="2"/>
      <c r="T11" s="2"/>
      <c r="U11" s="2"/>
      <c r="V11" s="2"/>
      <c r="W11" s="2"/>
    </row>
    <row r="12" spans="1:23" x14ac:dyDescent="0.45">
      <c r="A12" s="8" t="s">
        <v>82</v>
      </c>
      <c r="B12" s="7">
        <v>0</v>
      </c>
      <c r="C12" s="21">
        <v>45498</v>
      </c>
      <c r="D12" s="7" t="s">
        <v>98</v>
      </c>
      <c r="E12" s="7" t="s">
        <v>89</v>
      </c>
      <c r="F12" s="7"/>
      <c r="G12" s="7" t="s">
        <v>38</v>
      </c>
      <c r="H12" s="7">
        <v>28940</v>
      </c>
      <c r="I12" s="7">
        <v>19618</v>
      </c>
      <c r="J12" s="7">
        <v>3</v>
      </c>
      <c r="K12" s="7">
        <v>358</v>
      </c>
      <c r="L12" s="7">
        <v>7</v>
      </c>
      <c r="M12" s="15" t="s">
        <v>105</v>
      </c>
      <c r="N12" s="15" t="s">
        <v>105</v>
      </c>
      <c r="O12" s="7">
        <v>63</v>
      </c>
      <c r="P12" s="7">
        <v>0</v>
      </c>
      <c r="Q12" s="9">
        <v>25</v>
      </c>
      <c r="R12" s="4"/>
      <c r="S12" s="2"/>
      <c r="T12" s="2"/>
      <c r="U12" s="2"/>
      <c r="V12" s="2"/>
      <c r="W12" s="2"/>
    </row>
    <row r="13" spans="1:23" ht="34" x14ac:dyDescent="0.45">
      <c r="A13" s="8" t="s">
        <v>83</v>
      </c>
      <c r="B13" s="7">
        <v>199</v>
      </c>
      <c r="C13" s="21">
        <v>45499</v>
      </c>
      <c r="D13" s="7" t="s">
        <v>99</v>
      </c>
      <c r="E13" s="7" t="s">
        <v>48</v>
      </c>
      <c r="F13" s="7"/>
      <c r="G13" s="7" t="s">
        <v>38</v>
      </c>
      <c r="H13" s="7">
        <v>14504</v>
      </c>
      <c r="I13" s="7">
        <v>10425</v>
      </c>
      <c r="J13" s="7">
        <v>0</v>
      </c>
      <c r="K13" s="15" t="s">
        <v>106</v>
      </c>
      <c r="L13" s="7">
        <v>2</v>
      </c>
      <c r="M13" s="7">
        <v>15153</v>
      </c>
      <c r="N13" s="26">
        <v>3.472222222222222E-3</v>
      </c>
      <c r="O13" s="7">
        <v>1084</v>
      </c>
      <c r="P13" s="7">
        <v>2</v>
      </c>
      <c r="Q13" s="9">
        <v>4</v>
      </c>
      <c r="R13" s="4"/>
      <c r="S13" s="2"/>
      <c r="T13" s="2"/>
      <c r="U13" s="2"/>
      <c r="V13" s="2"/>
      <c r="W13" s="2"/>
    </row>
    <row r="14" spans="1:23" ht="34" x14ac:dyDescent="0.45">
      <c r="A14" s="8" t="s">
        <v>84</v>
      </c>
      <c r="B14" s="7">
        <v>0</v>
      </c>
      <c r="C14" s="21">
        <v>45502</v>
      </c>
      <c r="D14" s="7" t="s">
        <v>100</v>
      </c>
      <c r="E14" s="7" t="s">
        <v>47</v>
      </c>
      <c r="F14" s="7"/>
      <c r="G14" s="7" t="s">
        <v>38</v>
      </c>
      <c r="H14" s="7">
        <v>4935</v>
      </c>
      <c r="I14" s="7">
        <v>3538</v>
      </c>
      <c r="J14" s="7">
        <v>0</v>
      </c>
      <c r="K14" s="7">
        <v>6</v>
      </c>
      <c r="L14" s="7">
        <v>1</v>
      </c>
      <c r="M14" s="15" t="s">
        <v>105</v>
      </c>
      <c r="N14" s="15" t="s">
        <v>105</v>
      </c>
      <c r="O14" s="7">
        <v>954</v>
      </c>
      <c r="P14" s="7">
        <v>4</v>
      </c>
      <c r="Q14" s="9">
        <v>5</v>
      </c>
      <c r="R14" s="4"/>
      <c r="S14" s="2"/>
      <c r="T14" s="2"/>
      <c r="U14" s="2"/>
      <c r="V14" s="2"/>
      <c r="W14" s="2"/>
    </row>
    <row r="15" spans="1:23" x14ac:dyDescent="0.45">
      <c r="A15" s="8" t="s">
        <v>85</v>
      </c>
      <c r="B15" s="7">
        <v>0</v>
      </c>
      <c r="C15" s="21">
        <v>45503</v>
      </c>
      <c r="D15" s="7" t="s">
        <v>101</v>
      </c>
      <c r="E15" s="7" t="s">
        <v>89</v>
      </c>
      <c r="F15" s="7"/>
      <c r="G15" s="7" t="s">
        <v>38</v>
      </c>
      <c r="H15" s="7">
        <v>29541</v>
      </c>
      <c r="I15" s="7">
        <v>17267</v>
      </c>
      <c r="J15" s="7">
        <v>17</v>
      </c>
      <c r="K15" s="7">
        <v>388</v>
      </c>
      <c r="L15" s="7">
        <v>84</v>
      </c>
      <c r="M15" s="15" t="s">
        <v>105</v>
      </c>
      <c r="N15" s="15" t="s">
        <v>105</v>
      </c>
      <c r="O15" s="7">
        <v>152</v>
      </c>
      <c r="P15" s="7">
        <v>3</v>
      </c>
      <c r="Q15" s="9">
        <v>131</v>
      </c>
      <c r="R15" s="4"/>
      <c r="S15" s="2"/>
      <c r="T15" s="2"/>
      <c r="U15" s="2"/>
      <c r="V15" s="2"/>
      <c r="W15" s="2"/>
    </row>
    <row r="16" spans="1:23" ht="34.5" thickBot="1" x14ac:dyDescent="0.5">
      <c r="A16" s="10" t="s">
        <v>86</v>
      </c>
      <c r="B16" s="11">
        <v>144</v>
      </c>
      <c r="C16" s="22">
        <v>45504</v>
      </c>
      <c r="D16" s="11" t="s">
        <v>102</v>
      </c>
      <c r="E16" s="11" t="s">
        <v>48</v>
      </c>
      <c r="F16" s="11"/>
      <c r="G16" s="11" t="s">
        <v>38</v>
      </c>
      <c r="H16" s="11">
        <v>16514</v>
      </c>
      <c r="I16" s="11">
        <v>11181</v>
      </c>
      <c r="J16" s="11">
        <v>0</v>
      </c>
      <c r="K16" s="32" t="s">
        <v>107</v>
      </c>
      <c r="L16" s="11">
        <v>1</v>
      </c>
      <c r="M16" s="11">
        <v>16795</v>
      </c>
      <c r="N16" s="33">
        <v>2.7777777777777779E-3</v>
      </c>
      <c r="O16" s="11">
        <v>889</v>
      </c>
      <c r="P16" s="11">
        <v>2</v>
      </c>
      <c r="Q16" s="12">
        <v>5</v>
      </c>
      <c r="R16" s="4"/>
      <c r="S16" s="2"/>
      <c r="T16" s="2"/>
      <c r="U16" s="2"/>
      <c r="V16" s="2"/>
      <c r="W16" s="2"/>
    </row>
    <row r="17" spans="1:23" x14ac:dyDescent="0.45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2"/>
      <c r="S17" s="2"/>
      <c r="T17" s="2"/>
      <c r="U17" s="2"/>
      <c r="V17" s="2"/>
      <c r="W17" s="2"/>
    </row>
    <row r="18" spans="1:23" x14ac:dyDescent="0.45">
      <c r="A18" s="3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45">
      <c r="A19" s="3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x14ac:dyDescent="0.45">
      <c r="A20" s="3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x14ac:dyDescent="0.45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x14ac:dyDescent="0.45">
      <c r="A22" s="3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x14ac:dyDescent="0.45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x14ac:dyDescent="0.45">
      <c r="A24" s="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x14ac:dyDescent="0.45">
      <c r="A25" s="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x14ac:dyDescent="0.45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x14ac:dyDescent="0.45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x14ac:dyDescent="0.45">
      <c r="A28" s="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x14ac:dyDescent="0.45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x14ac:dyDescent="0.45">
      <c r="A30" s="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x14ac:dyDescent="0.45">
      <c r="A31" s="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x14ac:dyDescent="0.45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x14ac:dyDescent="0.45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x14ac:dyDescent="0.45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x14ac:dyDescent="0.45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x14ac:dyDescent="0.4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x14ac:dyDescent="0.45">
      <c r="A37" s="3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x14ac:dyDescent="0.45">
      <c r="A38" s="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x14ac:dyDescent="0.45">
      <c r="A39" s="3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x14ac:dyDescent="0.45">
      <c r="A40" s="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x14ac:dyDescent="0.45">
      <c r="A41" s="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x14ac:dyDescent="0.45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45">
      <c r="A43" s="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x14ac:dyDescent="0.45">
      <c r="A44" s="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x14ac:dyDescent="0.45">
      <c r="A45" s="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x14ac:dyDescent="0.45">
      <c r="A46" s="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x14ac:dyDescent="0.45">
      <c r="A47" s="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x14ac:dyDescent="0.45">
      <c r="A48" s="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x14ac:dyDescent="0.45">
      <c r="A49" s="3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x14ac:dyDescent="0.45">
      <c r="A50" s="3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x14ac:dyDescent="0.45">
      <c r="A51" s="3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x14ac:dyDescent="0.45">
      <c r="A52" s="3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x14ac:dyDescent="0.45">
      <c r="A53" s="3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x14ac:dyDescent="0.45">
      <c r="A54" s="3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x14ac:dyDescent="0.45">
      <c r="A55" s="3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x14ac:dyDescent="0.45">
      <c r="A56" s="3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x14ac:dyDescent="0.45">
      <c r="A57" s="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x14ac:dyDescent="0.45">
      <c r="A58" s="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x14ac:dyDescent="0.45">
      <c r="A59" s="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x14ac:dyDescent="0.45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x14ac:dyDescent="0.45">
      <c r="A61" s="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x14ac:dyDescent="0.45">
      <c r="A62" s="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x14ac:dyDescent="0.45">
      <c r="A63" s="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x14ac:dyDescent="0.45">
      <c r="A64" s="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x14ac:dyDescent="0.45">
      <c r="A65" s="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x14ac:dyDescent="0.45">
      <c r="A66" s="3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x14ac:dyDescent="0.45">
      <c r="A67" s="3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x14ac:dyDescent="0.45">
      <c r="A68" s="3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x14ac:dyDescent="0.45">
      <c r="A69" s="3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x14ac:dyDescent="0.45">
      <c r="A70" s="3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x14ac:dyDescent="0.45">
      <c r="A71" s="3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x14ac:dyDescent="0.45">
      <c r="A72" s="3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x14ac:dyDescent="0.45">
      <c r="A73" s="3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x14ac:dyDescent="0.45">
      <c r="A74" s="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x14ac:dyDescent="0.45">
      <c r="A75" s="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x14ac:dyDescent="0.45">
      <c r="A76" s="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x14ac:dyDescent="0.45">
      <c r="A77" s="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x14ac:dyDescent="0.45">
      <c r="A78" s="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x14ac:dyDescent="0.45">
      <c r="A79" s="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x14ac:dyDescent="0.45">
      <c r="A80" s="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x14ac:dyDescent="0.45">
      <c r="A81" s="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x14ac:dyDescent="0.45">
      <c r="A82" s="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x14ac:dyDescent="0.45">
      <c r="A83" s="3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x14ac:dyDescent="0.45">
      <c r="A84" s="3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x14ac:dyDescent="0.45">
      <c r="A85" s="3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x14ac:dyDescent="0.45">
      <c r="A86" s="3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x14ac:dyDescent="0.45">
      <c r="A87" s="3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x14ac:dyDescent="0.45">
      <c r="A88" s="3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x14ac:dyDescent="0.45">
      <c r="A89" s="3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x14ac:dyDescent="0.45">
      <c r="A90" s="3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x14ac:dyDescent="0.45">
      <c r="A91" s="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x14ac:dyDescent="0.45">
      <c r="A92" s="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x14ac:dyDescent="0.45">
      <c r="A93" s="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x14ac:dyDescent="0.45">
      <c r="A94" s="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x14ac:dyDescent="0.45">
      <c r="A95" s="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x14ac:dyDescent="0.45">
      <c r="A96" s="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x14ac:dyDescent="0.45">
      <c r="A97" s="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</sheetData>
  <phoneticPr fontId="1" type="noConversion"/>
  <conditionalFormatting sqref="H1:W1048576">
    <cfRule type="expression" dxfId="16" priority="14">
      <formula>AND(H1&lt;&gt;"",H1&lt;&gt;0,H1=MAX(H$1:H$97))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workbookViewId="0">
      <selection sqref="A1:XFD1"/>
    </sheetView>
  </sheetViews>
  <sheetFormatPr defaultRowHeight="17" x14ac:dyDescent="0.45"/>
  <cols>
    <col min="1" max="1" width="44" style="1" bestFit="1" customWidth="1"/>
    <col min="3" max="3" width="9.5" bestFit="1" customWidth="1"/>
  </cols>
  <sheetData>
    <row r="1" spans="1:20" ht="17.5" thickBot="1" x14ac:dyDescent="0.5">
      <c r="A1" s="18" t="s">
        <v>52</v>
      </c>
      <c r="B1" s="19" t="s">
        <v>49</v>
      </c>
      <c r="C1" s="19" t="s">
        <v>2</v>
      </c>
      <c r="D1" s="19" t="s">
        <v>7</v>
      </c>
      <c r="E1" s="19" t="s">
        <v>12</v>
      </c>
      <c r="F1" s="19" t="s">
        <v>13</v>
      </c>
      <c r="G1" s="19" t="s">
        <v>41</v>
      </c>
      <c r="H1" s="19" t="s">
        <v>17</v>
      </c>
      <c r="I1" s="19" t="s">
        <v>50</v>
      </c>
      <c r="J1" s="19" t="s">
        <v>51</v>
      </c>
      <c r="K1" s="19" t="s">
        <v>57</v>
      </c>
      <c r="L1" s="19" t="s">
        <v>20</v>
      </c>
      <c r="M1" s="19" t="s">
        <v>43</v>
      </c>
      <c r="N1" s="20" t="s">
        <v>58</v>
      </c>
      <c r="O1" s="4"/>
      <c r="P1" s="2"/>
      <c r="Q1" s="2"/>
      <c r="R1" s="2"/>
    </row>
    <row r="2" spans="1:20" x14ac:dyDescent="0.45">
      <c r="A2" s="34" t="s">
        <v>61</v>
      </c>
      <c r="B2" s="28" t="s">
        <v>53</v>
      </c>
      <c r="C2" s="29">
        <v>45475</v>
      </c>
      <c r="D2" s="28" t="s">
        <v>54</v>
      </c>
      <c r="E2" s="28" t="s">
        <v>38</v>
      </c>
      <c r="F2" s="28">
        <v>368</v>
      </c>
      <c r="G2" s="28">
        <v>366</v>
      </c>
      <c r="H2" s="28">
        <v>0</v>
      </c>
      <c r="I2" s="28">
        <v>4</v>
      </c>
      <c r="J2" s="28">
        <v>1</v>
      </c>
      <c r="K2" s="28">
        <v>459</v>
      </c>
      <c r="L2" s="28"/>
      <c r="M2" s="28">
        <v>1</v>
      </c>
      <c r="N2" s="31"/>
      <c r="O2" s="4"/>
      <c r="P2" s="2"/>
      <c r="Q2" s="2"/>
      <c r="R2" s="2"/>
      <c r="T2" t="s">
        <v>55</v>
      </c>
    </row>
    <row r="3" spans="1:20" x14ac:dyDescent="0.45">
      <c r="A3" s="13" t="s">
        <v>62</v>
      </c>
      <c r="B3" s="7" t="s">
        <v>53</v>
      </c>
      <c r="C3" s="21">
        <v>45476</v>
      </c>
      <c r="D3" s="7" t="s">
        <v>54</v>
      </c>
      <c r="E3" s="7" t="s">
        <v>38</v>
      </c>
      <c r="F3" s="7">
        <v>310</v>
      </c>
      <c r="G3" s="7">
        <v>310</v>
      </c>
      <c r="H3" s="7">
        <v>0</v>
      </c>
      <c r="I3" s="7">
        <v>7</v>
      </c>
      <c r="J3" s="7">
        <v>0</v>
      </c>
      <c r="K3" s="7">
        <v>361</v>
      </c>
      <c r="L3" s="7"/>
      <c r="M3" s="7"/>
      <c r="N3" s="9"/>
      <c r="O3" s="4"/>
      <c r="P3" s="2"/>
      <c r="Q3" s="2"/>
      <c r="R3" s="2"/>
      <c r="T3" t="s">
        <v>56</v>
      </c>
    </row>
    <row r="4" spans="1:20" x14ac:dyDescent="0.45">
      <c r="A4" s="13" t="s">
        <v>64</v>
      </c>
      <c r="B4" s="7" t="s">
        <v>53</v>
      </c>
      <c r="C4" s="21">
        <v>45477</v>
      </c>
      <c r="D4" s="7" t="s">
        <v>54</v>
      </c>
      <c r="E4" s="7" t="s">
        <v>38</v>
      </c>
      <c r="F4" s="7">
        <v>425</v>
      </c>
      <c r="G4" s="7">
        <v>415</v>
      </c>
      <c r="H4" s="7">
        <v>0</v>
      </c>
      <c r="I4" s="7">
        <v>8</v>
      </c>
      <c r="J4" s="7">
        <v>2</v>
      </c>
      <c r="K4" s="7">
        <v>472</v>
      </c>
      <c r="L4" s="7">
        <v>8</v>
      </c>
      <c r="M4" s="7"/>
      <c r="N4" s="9"/>
      <c r="O4" s="4"/>
      <c r="P4" s="2"/>
      <c r="Q4" s="2"/>
      <c r="R4" s="2"/>
    </row>
    <row r="5" spans="1:20" x14ac:dyDescent="0.45">
      <c r="A5" s="13" t="s">
        <v>63</v>
      </c>
      <c r="B5" s="7" t="s">
        <v>53</v>
      </c>
      <c r="C5" s="21">
        <v>45482</v>
      </c>
      <c r="D5" s="7" t="s">
        <v>54</v>
      </c>
      <c r="E5" s="7" t="s">
        <v>38</v>
      </c>
      <c r="F5" s="7">
        <v>523</v>
      </c>
      <c r="G5" s="7">
        <v>516</v>
      </c>
      <c r="H5" s="7">
        <v>0</v>
      </c>
      <c r="I5" s="7">
        <v>13</v>
      </c>
      <c r="J5" s="7">
        <v>0</v>
      </c>
      <c r="K5" s="7">
        <v>634</v>
      </c>
      <c r="L5" s="7">
        <v>41</v>
      </c>
      <c r="M5" s="7">
        <v>1</v>
      </c>
      <c r="N5" s="9"/>
      <c r="O5" s="4"/>
      <c r="P5" s="2"/>
      <c r="Q5" s="2"/>
      <c r="R5" s="2"/>
    </row>
    <row r="6" spans="1:20" x14ac:dyDescent="0.45">
      <c r="A6" s="13" t="s">
        <v>65</v>
      </c>
      <c r="B6" s="7" t="s">
        <v>53</v>
      </c>
      <c r="C6" s="21">
        <v>45489</v>
      </c>
      <c r="D6" s="7" t="s">
        <v>54</v>
      </c>
      <c r="E6" s="7" t="s">
        <v>38</v>
      </c>
      <c r="F6" s="7">
        <v>404</v>
      </c>
      <c r="G6" s="7">
        <v>396</v>
      </c>
      <c r="H6" s="7">
        <v>1</v>
      </c>
      <c r="I6" s="7">
        <v>6</v>
      </c>
      <c r="J6" s="7">
        <v>1</v>
      </c>
      <c r="K6" s="7">
        <v>441</v>
      </c>
      <c r="L6" s="7">
        <v>6</v>
      </c>
      <c r="M6" s="7"/>
      <c r="N6" s="9"/>
      <c r="O6" s="4"/>
      <c r="P6" s="2"/>
      <c r="Q6" s="2"/>
      <c r="R6" s="2"/>
    </row>
    <row r="7" spans="1:20" x14ac:dyDescent="0.45">
      <c r="A7" s="13" t="s">
        <v>66</v>
      </c>
      <c r="B7" s="7" t="s">
        <v>53</v>
      </c>
      <c r="C7" s="21">
        <v>45491</v>
      </c>
      <c r="D7" s="7" t="s">
        <v>54</v>
      </c>
      <c r="E7" s="7" t="s">
        <v>38</v>
      </c>
      <c r="F7" s="7">
        <v>320</v>
      </c>
      <c r="G7" s="7">
        <v>320</v>
      </c>
      <c r="H7" s="7">
        <v>0</v>
      </c>
      <c r="I7" s="7">
        <v>6</v>
      </c>
      <c r="J7" s="7">
        <v>3</v>
      </c>
      <c r="K7" s="7">
        <v>347</v>
      </c>
      <c r="L7" s="7"/>
      <c r="M7" s="7"/>
      <c r="N7" s="9"/>
      <c r="O7" s="4"/>
      <c r="P7" s="2"/>
      <c r="Q7" s="2"/>
      <c r="R7" s="2"/>
    </row>
    <row r="8" spans="1:20" x14ac:dyDescent="0.45">
      <c r="A8" s="13" t="s">
        <v>67</v>
      </c>
      <c r="B8" s="7" t="s">
        <v>53</v>
      </c>
      <c r="C8" s="21">
        <v>45496</v>
      </c>
      <c r="D8" s="7" t="s">
        <v>54</v>
      </c>
      <c r="E8" s="7" t="s">
        <v>38</v>
      </c>
      <c r="F8" s="7">
        <v>340</v>
      </c>
      <c r="G8" s="7">
        <v>340</v>
      </c>
      <c r="H8" s="7">
        <v>0</v>
      </c>
      <c r="I8" s="7">
        <v>8</v>
      </c>
      <c r="J8" s="7">
        <v>1</v>
      </c>
      <c r="K8" s="7">
        <v>362</v>
      </c>
      <c r="L8" s="7"/>
      <c r="M8" s="7"/>
      <c r="N8" s="9"/>
      <c r="O8" s="4"/>
      <c r="P8" s="2"/>
      <c r="Q8" s="2"/>
      <c r="R8" s="2"/>
    </row>
    <row r="9" spans="1:20" x14ac:dyDescent="0.45">
      <c r="A9" s="13" t="s">
        <v>68</v>
      </c>
      <c r="B9" s="7" t="s">
        <v>53</v>
      </c>
      <c r="C9" s="21">
        <v>45497</v>
      </c>
      <c r="D9" s="7" t="s">
        <v>54</v>
      </c>
      <c r="E9" s="7" t="s">
        <v>38</v>
      </c>
      <c r="F9" s="7">
        <v>371</v>
      </c>
      <c r="G9" s="7">
        <v>371</v>
      </c>
      <c r="H9" s="7">
        <v>0</v>
      </c>
      <c r="I9" s="7">
        <v>10</v>
      </c>
      <c r="J9" s="7">
        <v>2</v>
      </c>
      <c r="K9" s="7">
        <v>487</v>
      </c>
      <c r="L9" s="7">
        <v>7</v>
      </c>
      <c r="M9" s="7">
        <v>1</v>
      </c>
      <c r="N9" s="9"/>
      <c r="O9" s="4"/>
      <c r="P9" s="2"/>
      <c r="Q9" s="2"/>
      <c r="R9" s="2"/>
    </row>
    <row r="10" spans="1:20" x14ac:dyDescent="0.45">
      <c r="A10" s="13" t="s">
        <v>69</v>
      </c>
      <c r="B10" s="7" t="s">
        <v>53</v>
      </c>
      <c r="C10" s="21">
        <v>45498</v>
      </c>
      <c r="D10" s="7" t="s">
        <v>54</v>
      </c>
      <c r="E10" s="7" t="s">
        <v>38</v>
      </c>
      <c r="F10" s="7">
        <v>269</v>
      </c>
      <c r="G10" s="7">
        <v>268</v>
      </c>
      <c r="H10" s="7">
        <v>0</v>
      </c>
      <c r="I10" s="7">
        <v>3</v>
      </c>
      <c r="J10" s="7">
        <v>1</v>
      </c>
      <c r="K10" s="7">
        <v>354</v>
      </c>
      <c r="L10" s="7">
        <v>2</v>
      </c>
      <c r="M10" s="7">
        <v>1</v>
      </c>
      <c r="N10" s="9"/>
      <c r="O10" s="4"/>
      <c r="P10" s="2"/>
      <c r="Q10" s="2"/>
      <c r="R10" s="2"/>
    </row>
    <row r="11" spans="1:20" x14ac:dyDescent="0.45">
      <c r="A11" s="13" t="s">
        <v>70</v>
      </c>
      <c r="B11" s="7" t="s">
        <v>53</v>
      </c>
      <c r="C11" s="21">
        <v>45498</v>
      </c>
      <c r="D11" s="7" t="s">
        <v>54</v>
      </c>
      <c r="E11" s="7" t="s">
        <v>38</v>
      </c>
      <c r="F11" s="7">
        <v>205</v>
      </c>
      <c r="G11" s="7">
        <v>204</v>
      </c>
      <c r="H11" s="7">
        <v>0</v>
      </c>
      <c r="I11" s="7">
        <v>6</v>
      </c>
      <c r="J11" s="7">
        <v>0</v>
      </c>
      <c r="K11" s="7">
        <v>280</v>
      </c>
      <c r="L11" s="7"/>
      <c r="M11" s="7"/>
      <c r="N11" s="9"/>
      <c r="O11" s="4"/>
      <c r="P11" s="2"/>
      <c r="Q11" s="2"/>
      <c r="R11" s="2"/>
    </row>
    <row r="12" spans="1:20" x14ac:dyDescent="0.45">
      <c r="A12" s="13" t="s">
        <v>73</v>
      </c>
      <c r="B12" s="7" t="s">
        <v>53</v>
      </c>
      <c r="C12" s="21">
        <v>45499</v>
      </c>
      <c r="D12" s="7" t="s">
        <v>54</v>
      </c>
      <c r="E12" s="7" t="s">
        <v>38</v>
      </c>
      <c r="F12" s="7">
        <v>229</v>
      </c>
      <c r="G12" s="7">
        <v>229</v>
      </c>
      <c r="H12" s="7">
        <v>0</v>
      </c>
      <c r="I12" s="7">
        <v>4</v>
      </c>
      <c r="J12" s="7">
        <v>0</v>
      </c>
      <c r="K12" s="7">
        <v>300</v>
      </c>
      <c r="L12" s="7"/>
      <c r="M12" s="7">
        <v>1</v>
      </c>
      <c r="N12" s="9"/>
      <c r="O12" s="4"/>
      <c r="P12" s="2"/>
      <c r="Q12" s="2"/>
      <c r="R12" s="2"/>
    </row>
    <row r="13" spans="1:20" x14ac:dyDescent="0.45">
      <c r="A13" s="13" t="s">
        <v>71</v>
      </c>
      <c r="B13" s="7" t="s">
        <v>53</v>
      </c>
      <c r="C13" s="21">
        <v>45503</v>
      </c>
      <c r="D13" s="7" t="s">
        <v>54</v>
      </c>
      <c r="E13" s="7" t="s">
        <v>38</v>
      </c>
      <c r="F13" s="7">
        <v>254</v>
      </c>
      <c r="G13" s="7">
        <v>253</v>
      </c>
      <c r="H13" s="7">
        <v>0</v>
      </c>
      <c r="I13" s="7">
        <v>3</v>
      </c>
      <c r="J13" s="7">
        <v>1</v>
      </c>
      <c r="K13" s="7">
        <v>326</v>
      </c>
      <c r="L13" s="7"/>
      <c r="M13" s="7"/>
      <c r="N13" s="9"/>
      <c r="O13" s="4"/>
      <c r="P13" s="2"/>
      <c r="Q13" s="2"/>
      <c r="R13" s="2"/>
    </row>
    <row r="14" spans="1:20" ht="17.5" thickBot="1" x14ac:dyDescent="0.5">
      <c r="A14" s="14" t="s">
        <v>72</v>
      </c>
      <c r="B14" s="11" t="s">
        <v>53</v>
      </c>
      <c r="C14" s="22">
        <v>45504</v>
      </c>
      <c r="D14" s="11" t="s">
        <v>54</v>
      </c>
      <c r="E14" s="11" t="s">
        <v>38</v>
      </c>
      <c r="F14" s="11">
        <v>262</v>
      </c>
      <c r="G14" s="11">
        <v>259</v>
      </c>
      <c r="H14" s="11">
        <v>0</v>
      </c>
      <c r="I14" s="11">
        <v>6</v>
      </c>
      <c r="J14" s="11">
        <v>1</v>
      </c>
      <c r="K14" s="11">
        <v>326</v>
      </c>
      <c r="L14" s="11"/>
      <c r="M14" s="11">
        <v>1</v>
      </c>
      <c r="N14" s="12"/>
      <c r="O14" s="4"/>
      <c r="P14" s="2"/>
      <c r="Q14" s="2"/>
      <c r="R14" s="2"/>
    </row>
    <row r="15" spans="1:20" x14ac:dyDescent="0.45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2"/>
      <c r="P15" s="2"/>
      <c r="Q15" s="2"/>
      <c r="R15" s="2"/>
    </row>
    <row r="16" spans="1:20" x14ac:dyDescent="0.45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45">
      <c r="A17" s="3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45">
      <c r="A18" s="3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45">
      <c r="A19" s="3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45">
      <c r="A20" s="3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45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45">
      <c r="A22" s="3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45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45">
      <c r="A24" s="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45">
      <c r="A25" s="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45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x14ac:dyDescent="0.45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x14ac:dyDescent="0.45">
      <c r="A28" s="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x14ac:dyDescent="0.45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x14ac:dyDescent="0.45">
      <c r="A30" s="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x14ac:dyDescent="0.45">
      <c r="A31" s="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x14ac:dyDescent="0.45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x14ac:dyDescent="0.45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x14ac:dyDescent="0.45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x14ac:dyDescent="0.45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x14ac:dyDescent="0.4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x14ac:dyDescent="0.45">
      <c r="A37" s="3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x14ac:dyDescent="0.45">
      <c r="A38" s="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x14ac:dyDescent="0.45">
      <c r="A39" s="3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x14ac:dyDescent="0.45">
      <c r="A40" s="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x14ac:dyDescent="0.45">
      <c r="A41" s="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x14ac:dyDescent="0.45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x14ac:dyDescent="0.45">
      <c r="A43" s="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x14ac:dyDescent="0.45">
      <c r="A44" s="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x14ac:dyDescent="0.45">
      <c r="A45" s="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x14ac:dyDescent="0.45">
      <c r="A46" s="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x14ac:dyDescent="0.45">
      <c r="A47" s="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x14ac:dyDescent="0.45">
      <c r="A48" s="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x14ac:dyDescent="0.45">
      <c r="A49" s="3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x14ac:dyDescent="0.45">
      <c r="A50" s="3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x14ac:dyDescent="0.45">
      <c r="A51" s="3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x14ac:dyDescent="0.45">
      <c r="A52" s="3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x14ac:dyDescent="0.45">
      <c r="A53" s="3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x14ac:dyDescent="0.45">
      <c r="A54" s="3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x14ac:dyDescent="0.45">
      <c r="A55" s="3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x14ac:dyDescent="0.45">
      <c r="A56" s="3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x14ac:dyDescent="0.45">
      <c r="A57" s="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x14ac:dyDescent="0.45">
      <c r="A58" s="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x14ac:dyDescent="0.45">
      <c r="A59" s="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x14ac:dyDescent="0.45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x14ac:dyDescent="0.45">
      <c r="A61" s="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x14ac:dyDescent="0.45">
      <c r="A62" s="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x14ac:dyDescent="0.45">
      <c r="A63" s="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x14ac:dyDescent="0.45">
      <c r="A64" s="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x14ac:dyDescent="0.45">
      <c r="A65" s="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x14ac:dyDescent="0.45">
      <c r="A66" s="3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x14ac:dyDescent="0.45">
      <c r="A67" s="3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x14ac:dyDescent="0.45">
      <c r="A68" s="3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x14ac:dyDescent="0.45">
      <c r="A69" s="3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x14ac:dyDescent="0.45">
      <c r="A70" s="3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x14ac:dyDescent="0.45">
      <c r="A71" s="3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x14ac:dyDescent="0.45">
      <c r="A72" s="3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x14ac:dyDescent="0.45">
      <c r="A73" s="3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x14ac:dyDescent="0.45">
      <c r="A74" s="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x14ac:dyDescent="0.45">
      <c r="A75" s="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x14ac:dyDescent="0.45">
      <c r="A76" s="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x14ac:dyDescent="0.45">
      <c r="A77" s="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x14ac:dyDescent="0.45">
      <c r="A78" s="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x14ac:dyDescent="0.45">
      <c r="A79" s="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x14ac:dyDescent="0.45">
      <c r="A80" s="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x14ac:dyDescent="0.45">
      <c r="A81" s="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x14ac:dyDescent="0.45">
      <c r="A82" s="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x14ac:dyDescent="0.45">
      <c r="A83" s="3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x14ac:dyDescent="0.45">
      <c r="A84" s="3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x14ac:dyDescent="0.45">
      <c r="A85" s="3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x14ac:dyDescent="0.45">
      <c r="A86" s="3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x14ac:dyDescent="0.45">
      <c r="A87" s="3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x14ac:dyDescent="0.45">
      <c r="A88" s="3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x14ac:dyDescent="0.45">
      <c r="A89" s="3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x14ac:dyDescent="0.45">
      <c r="A90" s="3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x14ac:dyDescent="0.45">
      <c r="A91" s="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x14ac:dyDescent="0.45">
      <c r="A92" s="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x14ac:dyDescent="0.45">
      <c r="A93" s="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x14ac:dyDescent="0.45">
      <c r="A94" s="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</sheetData>
  <phoneticPr fontId="1" type="noConversion"/>
  <conditionalFormatting sqref="E1:R1048576">
    <cfRule type="expression" dxfId="17" priority="16">
      <formula>AND(E1&lt;&gt;"",E1=MAX(E$1:E$94))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FB콘텐츠</vt:lpstr>
      <vt:lpstr>IG콘텐츠(광고포함)</vt:lpstr>
      <vt:lpstr>IG스토리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Joon Young Lee</dc:creator>
  <cp:keywords/>
  <dc:description/>
  <cp:lastModifiedBy>user</cp:lastModifiedBy>
  <cp:revision/>
  <dcterms:created xsi:type="dcterms:W3CDTF">2024-04-23T07:09:33Z</dcterms:created>
  <dcterms:modified xsi:type="dcterms:W3CDTF">2024-08-07T07:25:57Z</dcterms:modified>
  <cp:category/>
  <cp:contentStatus/>
</cp:coreProperties>
</file>