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550" tabRatio="955" firstSheet="5" activeTab="11"/>
  </bookViews>
  <sheets>
    <sheet name="Form Responses 1" sheetId="1" r:id="rId1"/>
    <sheet name="notification" sheetId="2" r:id="rId2"/>
    <sheet name="사용자플레이시나리오_전세현" sheetId="3" r:id="rId3"/>
    <sheet name="사용자플레이시나리오_이경호" sheetId="4" r:id="rId4"/>
    <sheet name="Crop_cards" sheetId="5" r:id="rId5"/>
    <sheet name="보드 구성요소" sheetId="6" r:id="rId6"/>
    <sheet name="사용자플레이시나리오_이재천" sheetId="7" r:id="rId7"/>
    <sheet name="사용자플레이시나리오_김동범" sheetId="8" r:id="rId8"/>
    <sheet name="사용자플레이시나리오_문준호" sheetId="9" r:id="rId9"/>
    <sheet name="Resource_list" sheetId="10" r:id="rId10"/>
    <sheet name="Game_Manual" sheetId="11" r:id="rId11"/>
    <sheet name="게임 내 카드" sheetId="12" r:id="rId12"/>
  </sheets>
  <calcPr calcId="152511"/>
</workbook>
</file>

<file path=xl/calcChain.xml><?xml version="1.0" encoding="utf-8"?>
<calcChain xmlns="http://schemas.openxmlformats.org/spreadsheetml/2006/main">
  <c r="H55" i="7" l="1"/>
</calcChain>
</file>

<file path=xl/sharedStrings.xml><?xml version="1.0" encoding="utf-8"?>
<sst xmlns="http://schemas.openxmlformats.org/spreadsheetml/2006/main" count="709" uniqueCount="520">
  <si>
    <t>Timestamp</t>
  </si>
  <si>
    <t>191213 1차 유저 시나리오</t>
  </si>
  <si>
    <t>1. 탭에 사용자플레이시나리오_본인이름 으로 플레이 시나리오를 씁니다.</t>
  </si>
  <si>
    <t>제목없는 질문</t>
  </si>
  <si>
    <t>2. 양식은 정해진것 없습니다.</t>
  </si>
  <si>
    <t>3. 최대한 상상하면서 상황을 시간에 따라 나열하면 됩니다.</t>
  </si>
  <si>
    <t>4. 작성된 플레이어 시나리오를 토대로 필요한 리소스 리스트와 밸런스팩터를 추출합니다.</t>
  </si>
  <si>
    <t>5. 포스트잍으로 플레이 테스트하면서 개선사항을 도출합니다.</t>
  </si>
  <si>
    <t>6. 최종적으로 규칙과 도구를 결정하고 제작준비를 합니다.</t>
  </si>
  <si>
    <t>게임을 시작한다.</t>
  </si>
  <si>
    <t>모든 플레이어가 화폐를 50원씩 받는다.</t>
  </si>
  <si>
    <t>첫번째 플레이어가 주사위(정육면체)를 1번 던진다. -&gt; 숫자 5가 나온다. -&gt; 물(자원) 5개를 받는다.</t>
  </si>
  <si>
    <t>첫번째 플레이어는 땅 1개를 선택한다. -&gt; 뒤집어서 땅의 속성을 확인한다.(땅 속성의 경우의 수는 4개: 비옥한 땅/ 그냥 땅/ 황폐한 땅/ 버려진 땅(못쓰는 땅)/ 땅의 속성은 필요한 자원량과 작물의 수확량을 결정)</t>
  </si>
  <si>
    <t>첫번째 플레이어는 마켓에서 작물 씨앗(카드)을 산다. -&gt; 감자 씨앗 1개를 산다.</t>
  </si>
  <si>
    <t>첫번째 플레이어는 감자 씨앗 카드 뒷면에 기재된 1213 1차 유저 시나리오</t>
  </si>
  <si>
    <t>첫번째 플레이어는 땅 1개를 선택한다. -&gt; 뒤집어서 땅의 속성을 확인한다.(땅 속성의 경우의 수는 4개: 비옥한 땅/ 그냥 땅/ 황폐한 땅/ 버려진 땅(못쓰는 땅))</t>
  </si>
  <si>
    <t>첫번째 플레이어는 감자 씨앗 카드 뒷면에 기재된 재배 조건을 확인한다.(필요한 물 자원, 수확량 등)</t>
  </si>
  <si>
    <t>첫번째 플레이어는 감자 씨앗을 4번에서 선택한 땅에 올린다. -&gt; 물 자원 2개를 올린다. -&gt; 감자 심기 완성</t>
  </si>
  <si>
    <t>3-7번 과정을 모두가 1번씩 반복한다.</t>
  </si>
  <si>
    <t>다시 첫번째 플레이어 순서가 돌아오면 다같이 환경 카드를 뽑는다.</t>
  </si>
  <si>
    <t>환경 카드 뒷면에 기재된 피해 조건(계절로 인한 피해: 홍수, 가뭄 등/ 병충해: 동식물 등)과 재배 조건(환경 카드는 작물의 수확량을 결정)을 확인한다.</t>
  </si>
  <si>
    <t>gold</t>
  </si>
  <si>
    <t>water</t>
  </si>
  <si>
    <t>harvest</t>
  </si>
  <si>
    <t>no</t>
  </si>
  <si>
    <t>등급</t>
  </si>
  <si>
    <t>판매금액(시세영향)</t>
  </si>
  <si>
    <t>crops_name</t>
  </si>
  <si>
    <t>한글명</t>
  </si>
  <si>
    <t>장르</t>
  </si>
  <si>
    <t>농장경영 전략 시뮬레이션</t>
  </si>
  <si>
    <t>비고</t>
  </si>
  <si>
    <t>자원은 적게소모</t>
  </si>
  <si>
    <t>생산량은 추가</t>
  </si>
  <si>
    <t>type</t>
  </si>
  <si>
    <t>봄시즌</t>
  </si>
  <si>
    <t>감자</t>
  </si>
  <si>
    <t>cost</t>
  </si>
  <si>
    <t>1tire</t>
  </si>
  <si>
    <t>potato</t>
  </si>
  <si>
    <t>뿌리식물</t>
  </si>
  <si>
    <t>게임명</t>
  </si>
  <si>
    <t>파머 크로니클</t>
  </si>
  <si>
    <t>corn</t>
  </si>
  <si>
    <t>Farmer Chronicle</t>
  </si>
  <si>
    <t>옥수수</t>
  </si>
  <si>
    <t>비옥한땅</t>
  </si>
  <si>
    <t>물자원 -1</t>
  </si>
  <si>
    <t>tomato</t>
  </si>
  <si>
    <t>생산량 +1</t>
  </si>
  <si>
    <t>토마토</t>
  </si>
  <si>
    <t>여름시즌</t>
  </si>
  <si>
    <t>수박</t>
  </si>
  <si>
    <t xml:space="preserve"> </t>
  </si>
  <si>
    <t>2tire</t>
  </si>
  <si>
    <t>목표</t>
  </si>
  <si>
    <t>1.목표금액달성 (1000)</t>
  </si>
  <si>
    <t>야채</t>
  </si>
  <si>
    <t>일반평지</t>
  </si>
  <si>
    <t>가을시즌</t>
  </si>
  <si>
    <t>호박</t>
  </si>
  <si>
    <t>rice</t>
  </si>
  <si>
    <t>3tire</t>
  </si>
  <si>
    <t>쌀</t>
  </si>
  <si>
    <t>2.경작지 한줄만들기 개척자승리</t>
  </si>
  <si>
    <t>곡물</t>
  </si>
  <si>
    <t>척박한땅</t>
  </si>
  <si>
    <t>물자원 +1</t>
  </si>
  <si>
    <t>생산량 -1</t>
  </si>
  <si>
    <t>겨울시즌</t>
  </si>
  <si>
    <t>호밀</t>
  </si>
  <si>
    <t>4tire</t>
  </si>
  <si>
    <t>3.최고의 농작물을 N개 생산</t>
  </si>
  <si>
    <t>습지</t>
  </si>
  <si>
    <t>구성</t>
  </si>
  <si>
    <t>보드</t>
  </si>
  <si>
    <t>N개슬롯</t>
  </si>
  <si>
    <t>환경카드</t>
  </si>
  <si>
    <t>N장</t>
  </si>
  <si>
    <t>바위지역</t>
  </si>
  <si>
    <t>생산량 -2</t>
  </si>
  <si>
    <t>Terrain(땅)구매</t>
  </si>
  <si>
    <t>블록</t>
  </si>
  <si>
    <t>N개</t>
  </si>
  <si>
    <t>마켓</t>
  </si>
  <si>
    <t>fence(울타리)구매</t>
  </si>
  <si>
    <t>자원종류</t>
  </si>
  <si>
    <t>골드</t>
  </si>
  <si>
    <t>물자원</t>
  </si>
  <si>
    <t>농작물</t>
  </si>
  <si>
    <t>등급별</t>
  </si>
  <si>
    <t>각 지형블록에는 농작물에 영향을 주는 요소가 수치로 표시되어있음 (농작물생산량 +/- ,물자원 +/-)</t>
  </si>
  <si>
    <t>turn</t>
  </si>
  <si>
    <t>act_num</t>
  </si>
  <si>
    <t>action</t>
  </si>
  <si>
    <t>action description</t>
  </si>
  <si>
    <t>랜덤요소</t>
  </si>
  <si>
    <t>작물증감</t>
  </si>
  <si>
    <t>물자원증감</t>
  </si>
  <si>
    <t>보유골드변화</t>
  </si>
  <si>
    <t>보유물자원</t>
  </si>
  <si>
    <t>보유땅</t>
  </si>
  <si>
    <t>현재골드량</t>
  </si>
  <si>
    <t>play scenario</t>
  </si>
  <si>
    <t>none</t>
  </si>
  <si>
    <t>ready</t>
  </si>
  <si>
    <t>N개의 지형타일을 셔플한뒤 맵슬롯에 모두 끼운다.</t>
  </si>
  <si>
    <t>마켓에서 플레이어들에게 정착자금 N(50)gold를 획득한다.</t>
  </si>
  <si>
    <t>50 증가</t>
  </si>
  <si>
    <t>모든 플레이어는 확률도구(주사위)를 이용해 처음 시작하는 플레이어를 정한다</t>
  </si>
  <si>
    <t xml:space="preserve">자신의 턴에 플레이어는 확률도구를 이용해 물자원을 획득한다. </t>
  </si>
  <si>
    <t>주사위 5</t>
  </si>
  <si>
    <t>물자원 +5</t>
  </si>
  <si>
    <t>farming</t>
  </si>
  <si>
    <t>물자원을 N개 소모해서 농경지를 선택하고 농경활동을 시작한다.</t>
  </si>
  <si>
    <t>선택한 농격지의 속성을 확인 일반평지 (변화수치 없음)</t>
  </si>
  <si>
    <t>economic</t>
  </si>
  <si>
    <t>가지고있는 골드로 농작물(감자)를 구매한다. (1개 구매)</t>
  </si>
  <si>
    <t>감자 +1</t>
  </si>
  <si>
    <t>10 감소</t>
  </si>
  <si>
    <t>감자를 농경지에 심는다.</t>
  </si>
  <si>
    <t>물자원 -2</t>
  </si>
  <si>
    <t>자원</t>
  </si>
  <si>
    <t>season off</t>
  </si>
  <si>
    <t>턴종료</t>
  </si>
  <si>
    <t>물</t>
  </si>
  <si>
    <t>작물</t>
  </si>
  <si>
    <t>시즌 및 랭크</t>
  </si>
  <si>
    <t>봄</t>
  </si>
  <si>
    <t>여름</t>
  </si>
  <si>
    <t>가을</t>
  </si>
  <si>
    <t>겨울</t>
  </si>
  <si>
    <t>종자가격</t>
  </si>
  <si>
    <t>화폐</t>
  </si>
  <si>
    <t>A</t>
  </si>
  <si>
    <t>딸기</t>
  </si>
  <si>
    <t>감</t>
  </si>
  <si>
    <t>주사위 3</t>
  </si>
  <si>
    <t>B</t>
  </si>
  <si>
    <t>포도</t>
  </si>
  <si>
    <t>new season begin</t>
  </si>
  <si>
    <t>사과</t>
  </si>
  <si>
    <t>시작플레이어로 돌아오면 시즌이 새로 시작되며 환경카드를 하나 열어야 한다.</t>
  </si>
  <si>
    <t>구성품</t>
  </si>
  <si>
    <t>C</t>
  </si>
  <si>
    <t>무</t>
  </si>
  <si>
    <t>참외</t>
  </si>
  <si>
    <t>환경이 변화하는 속성카드로 모든 플레이어에게 영향을 받는다.</t>
  </si>
  <si>
    <t>보리</t>
  </si>
  <si>
    <t>토지타일</t>
  </si>
  <si>
    <t>환경카드 오픈 (여름 장마로 인해 농작물 피해 수확량 -1, 물자원 +4)</t>
  </si>
  <si>
    <t>물자원 +4</t>
  </si>
  <si>
    <t>주사위</t>
  </si>
  <si>
    <t>환경변화에 대비하기 위해 마켓에서 아이템을 구매할 수 있다.</t>
  </si>
  <si>
    <t xml:space="preserve">작물 수확 </t>
  </si>
  <si>
    <t>감자 +5</t>
  </si>
  <si>
    <t>환경카드 수치 -1</t>
  </si>
  <si>
    <t>감자 +4</t>
  </si>
  <si>
    <t>울타리</t>
  </si>
  <si>
    <t>감자를 하나 심는다. (일반땅)</t>
  </si>
  <si>
    <t>감자 -1</t>
  </si>
  <si>
    <t>수량</t>
  </si>
  <si>
    <t>가격</t>
  </si>
  <si>
    <t>(수량X가격)/물</t>
  </si>
  <si>
    <t>마켓에 감자를 2개판다.</t>
  </si>
  <si>
    <t>감자 -2</t>
  </si>
  <si>
    <t>20증가</t>
  </si>
  <si>
    <t>경작지 +2 추가한다. (비옥한땅, 일반땅 획득)</t>
  </si>
  <si>
    <t>마켓에서 수박하나 구매</t>
  </si>
  <si>
    <t>수박 +1</t>
  </si>
  <si>
    <t>50 감소</t>
  </si>
  <si>
    <t>수박을 하나 심는다. (비옥한땅)</t>
  </si>
  <si>
    <t>수박 -1</t>
  </si>
  <si>
    <t>물자원 +6</t>
  </si>
  <si>
    <t>환경카드 오픈 (가을 풍년 수확량 +2, 물자원 +2,시세 -5)</t>
  </si>
  <si>
    <t>주사위 6</t>
  </si>
  <si>
    <t>물자원 +2</t>
  </si>
  <si>
    <t>작물 수확</t>
  </si>
  <si>
    <t>수박 +5</t>
  </si>
  <si>
    <t>수확 +2</t>
  </si>
  <si>
    <t>감자 +14, 수박 +7</t>
  </si>
  <si>
    <t>작물 판매</t>
  </si>
  <si>
    <t>감자 10</t>
  </si>
  <si>
    <t>수박 5</t>
  </si>
  <si>
    <t>감자 -10, 수박 -5</t>
  </si>
  <si>
    <t>50+120 증가</t>
  </si>
  <si>
    <t>감자시세 5,수박시세적용 45</t>
  </si>
  <si>
    <t>경작지 +3 (일반땅 2, 습지1)</t>
  </si>
  <si>
    <t>물자원 -3</t>
  </si>
  <si>
    <t>규칙</t>
  </si>
  <si>
    <t>사전준비</t>
  </si>
  <si>
    <t>1. 플레이어들은 셔플된 토지타일을 랜덤배치한다.</t>
  </si>
  <si>
    <t>2. 플레이어는 정착자금 50원을 받는다</t>
  </si>
  <si>
    <t>수박, 호박구매</t>
  </si>
  <si>
    <t>호박 +1</t>
  </si>
  <si>
    <t>3. 첫번째 플레이어를 정하기 위해 주사위를 굴려 가장 높은 수가 나온 사람을 기준으로 시계방향으로 게임을 진행한다.</t>
  </si>
  <si>
    <t>호박 +1, 수박 +1</t>
  </si>
  <si>
    <t>140 감소</t>
  </si>
  <si>
    <t>진행</t>
  </si>
  <si>
    <t>1. 첫번째 플레이어는 주사위를 굴려 물자원을 획득한다.</t>
  </si>
  <si>
    <t>호박시세 95,수박시세 45</t>
  </si>
  <si>
    <t>수박을 1개 심는다.</t>
  </si>
  <si>
    <t>비료와 개간</t>
  </si>
  <si>
    <t xml:space="preserve">2. 플레이어는 물자원1과 화폐10을 소모해 토지를 구입한다. </t>
  </si>
  <si>
    <t>감자를 1개 심는다.</t>
  </si>
  <si>
    <t>3.구입한 토지의 속성정보를 확인한다</t>
  </si>
  <si>
    <t>4, 화폐를 지불하여 토지에 심을 작물을 구매한다(각 작물의 등급별로 구매 가격은 10 15 20으로 다르다)</t>
  </si>
  <si>
    <t>비용</t>
  </si>
  <si>
    <t>변화</t>
  </si>
  <si>
    <t>조건</t>
  </si>
  <si>
    <t>5.턴을종료</t>
  </si>
  <si>
    <t>특수</t>
  </si>
  <si>
    <t>비료</t>
  </si>
  <si>
    <t>생산량+1로 고정</t>
  </si>
  <si>
    <t>일반땅과 척박한 땅에 사용가능</t>
  </si>
  <si>
    <t>0. 각 플레이어의 첫 번째 턴에 주사위가 1이나온다면 농지1구역을 자원소모 없이 획득한다.</t>
  </si>
  <si>
    <t>1. 돌아오는 2번째 턴부터 매턴 시작시 플레이어는 환경카드를 오픈해 환경카드에 내용을 적용받는다.</t>
  </si>
  <si>
    <t>2. 플레이어는 두번째 턴부터 심은 작물을 수확하여 마켓과 거래하여 현금화 할 수 있다.</t>
  </si>
  <si>
    <t>환경카드 오픈 (겨울 한파 수확량 -2, 물자원 +5,시세 +10)</t>
  </si>
  <si>
    <t>개간</t>
  </si>
  <si>
    <t>바위지대를 일반땅으로</t>
  </si>
  <si>
    <t>바위땅만 사용가능</t>
  </si>
  <si>
    <t>3. 플레이어는 두번째 턴부터 울타리를 구입해 환경변화등의 외부 위협으로 부터 농지를 보호할 수 있다.</t>
  </si>
  <si>
    <t>플레이어는 1턴당 1타일에 대하여 비료를 구입하거나 개간을 사용하여 토지의 성질을 바꿀 수 있다.</t>
  </si>
  <si>
    <t>승리조건</t>
  </si>
  <si>
    <t xml:space="preserve">1. 일렬로 이어진 </t>
  </si>
  <si>
    <t>2. 목표금액 달성</t>
  </si>
  <si>
    <t>3.존재하는 모든 농작물 보유시 특수승리</t>
  </si>
  <si>
    <t>토지카드 종류</t>
  </si>
  <si>
    <t>생산량</t>
  </si>
  <si>
    <t>물소비량</t>
  </si>
  <si>
    <t>개간가능</t>
  </si>
  <si>
    <t>비료가능</t>
  </si>
  <si>
    <t>비옥</t>
  </si>
  <si>
    <t>일반</t>
  </si>
  <si>
    <t>O</t>
  </si>
  <si>
    <t>척박</t>
  </si>
  <si>
    <t>1. 환경카드는 른 환경변화를 적용시키는 카드이다.</t>
  </si>
  <si>
    <t>바위</t>
  </si>
  <si>
    <t>2.환경카드는 수확하는 농작물과 토지, 울타리등에 영향을 끼친다.</t>
  </si>
  <si>
    <t>낙뢰: 울타리 파괴</t>
  </si>
  <si>
    <t>폭우: 필요한 물자원1획득하고 땅1타일에 심은 작물을 수확할 수 없다. 버릴 작물은 해당 플레이어가 선택</t>
  </si>
  <si>
    <t>지진: 지정한 상대방과 토지타일 1개를 바꾼다.</t>
  </si>
  <si>
    <t>풍년:가격 -2 수량  +2</t>
  </si>
  <si>
    <t xml:space="preserve">흉작:가격+5 수량 하락-2 </t>
  </si>
  <si>
    <t xml:space="preserve">기온상승: 가격상승50% 필요한 물자원+1 </t>
  </si>
  <si>
    <t>플레이어시나리오</t>
  </si>
  <si>
    <t>준비</t>
  </si>
  <si>
    <t xml:space="preserve"> 타일카드를 셔플한 뒤 랜덤배치하여 타일완성</t>
  </si>
  <si>
    <t>각각의 플레이어들은 정착 지원금 50원 획득, 기본 물2개획득</t>
  </si>
  <si>
    <t>각 플레이어들은 주사위를 던전 첫번째 플레이어 지정</t>
  </si>
  <si>
    <t>토지</t>
  </si>
  <si>
    <t>기대수익</t>
  </si>
  <si>
    <t>환경</t>
  </si>
  <si>
    <t>플레이어1</t>
  </si>
  <si>
    <t>주사위를 굴린다 주사위는 4 물자원 4획득</t>
  </si>
  <si>
    <t>화폐50</t>
  </si>
  <si>
    <t>물6</t>
  </si>
  <si>
    <t>토지구입 후 토지의 속성확인 물자원2 화폐20소모</t>
  </si>
  <si>
    <t>화폐30</t>
  </si>
  <si>
    <t>물4</t>
  </si>
  <si>
    <t>비옥한땅 생산+1 물소비-1</t>
  </si>
  <si>
    <t xml:space="preserve">딸기와 감자를 구매하여 비옥한땅에 딸기 습지에 무를 심는다. </t>
  </si>
  <si>
    <t>딸기1,무1</t>
  </si>
  <si>
    <t>화폐0</t>
  </si>
  <si>
    <t>물2</t>
  </si>
  <si>
    <t>습지 생산-1 물소비-1</t>
  </si>
  <si>
    <t>기대수익240</t>
  </si>
  <si>
    <t>턴을 마친다.</t>
  </si>
  <si>
    <t>플레이어2</t>
  </si>
  <si>
    <t>주사위는 3물자원3획득</t>
  </si>
  <si>
    <t>물5</t>
  </si>
  <si>
    <t>토지구입 물-2 화폐-2</t>
  </si>
  <si>
    <t>물3</t>
  </si>
  <si>
    <t>일반땅 생산증감 없음</t>
  </si>
  <si>
    <t>무와 감자 1개씩 구매  물자원-3 화폐-25</t>
  </si>
  <si>
    <t>무1.감자1</t>
  </si>
  <si>
    <t>화폐5</t>
  </si>
  <si>
    <t>물0</t>
  </si>
  <si>
    <t>일반땅</t>
  </si>
  <si>
    <t>기대수익 90</t>
  </si>
  <si>
    <t>플레이어3</t>
  </si>
  <si>
    <t>주사위는 6물자원6획득</t>
  </si>
  <si>
    <t>물8</t>
  </si>
  <si>
    <t>척박한 땅</t>
  </si>
  <si>
    <t>토지구입 물-2 화폐-20 비료사용 화폐-10</t>
  </si>
  <si>
    <t>화페20</t>
  </si>
  <si>
    <t>척박한 땅ㅡ&gt; 비료 척박한 땅 생산+1 물소비+1</t>
  </si>
  <si>
    <t>무2개 구입</t>
  </si>
  <si>
    <t>무2개</t>
  </si>
  <si>
    <t>기대수익 100</t>
  </si>
  <si>
    <t>플레이어4</t>
  </si>
  <si>
    <t>주사위는1 물자원1획득  특수룰 발동으로 무료농지1획득</t>
  </si>
  <si>
    <t xml:space="preserve">토지구입 물-1 화폐-10 </t>
  </si>
  <si>
    <t>화폐40</t>
  </si>
  <si>
    <t>감자2개 구입 물자원-1</t>
  </si>
  <si>
    <t>감자2개</t>
  </si>
  <si>
    <t>화폐10</t>
  </si>
  <si>
    <t>일반땅 증감 없음</t>
  </si>
  <si>
    <t>환경카드오픈 폭우!!!! 물자원1획득</t>
  </si>
  <si>
    <t>폭우: 물자원1획득 작물1파괴</t>
  </si>
  <si>
    <t>폭우의 영향으로 무를 버리고 딸기만 수확</t>
  </si>
  <si>
    <t>딸기4획득</t>
  </si>
  <si>
    <t>주사위는 2 물자원 +2</t>
  </si>
  <si>
    <t>뮬5</t>
  </si>
  <si>
    <t>딸기를 판매하여 200원획득</t>
  </si>
  <si>
    <t>화폐200</t>
  </si>
  <si>
    <t>토지1개 구입 화폐-10 물-1</t>
  </si>
  <si>
    <t>화폐190</t>
  </si>
  <si>
    <t xml:space="preserve">포도1 참외1구입후 비옥한 땅에 포도, 습지에 참외 </t>
  </si>
  <si>
    <t>포도1 참외1</t>
  </si>
  <si>
    <t>화폐165</t>
  </si>
  <si>
    <t>기대수익 240</t>
  </si>
  <si>
    <t xml:space="preserve">바위땅을 개간 </t>
  </si>
  <si>
    <t>화폐155</t>
  </si>
  <si>
    <t>바위ㅡ&gt;일반</t>
  </si>
  <si>
    <t>일반땅과 비옥토 교환으로 기대수익 200으로 감소</t>
  </si>
  <si>
    <t>울타리를 구입하고 턴을 종료</t>
  </si>
  <si>
    <t xml:space="preserve">환경카드 오픈 지진!!!!! 플레이어1의 비옥한 땅과 일반토지 교체 </t>
  </si>
  <si>
    <t>플레이어1은 다음턴 작물 수확시 변경된 토지의 정보에 영향을 받는다.</t>
  </si>
  <si>
    <t>일반ㅡ&gt;비옥 물소비-1 생산+1</t>
  </si>
  <si>
    <t>주사위는5 물자원 +5</t>
  </si>
  <si>
    <t>작물판매 90</t>
  </si>
  <si>
    <t>무9개판매</t>
  </si>
  <si>
    <t>화폐95</t>
  </si>
  <si>
    <t>토지1구입 화폐-10 물-1</t>
  </si>
  <si>
    <t>화폐85</t>
  </si>
  <si>
    <t xml:space="preserve">포도1개 참외1개 구입- 25원  비료구입-10원 </t>
  </si>
  <si>
    <t>포도+1 참외+1</t>
  </si>
  <si>
    <t>화폐45</t>
  </si>
  <si>
    <t>일반ㅡ&gt; 비료일반 생산+1</t>
  </si>
  <si>
    <t>포도는 비옥토에 참외는 습지에 경작 포도생산5 물소비3 참외생산4 물소비1</t>
  </si>
  <si>
    <t>환경카드 오픈 풍작 가격하락-2 수량상승2</t>
  </si>
  <si>
    <t>주사위4  물 4개획득</t>
  </si>
  <si>
    <t xml:space="preserve">작물판매 </t>
  </si>
  <si>
    <t>경매</t>
  </si>
  <si>
    <t>분류</t>
  </si>
  <si>
    <t>게임 유저 시나리오</t>
  </si>
  <si>
    <t>이름</t>
  </si>
  <si>
    <t>단위</t>
  </si>
  <si>
    <t>속성</t>
  </si>
  <si>
    <t>쿠퍼코인</t>
  </si>
  <si>
    <t>금액</t>
  </si>
  <si>
    <t>마켓거래</t>
  </si>
  <si>
    <t>실버코인</t>
  </si>
  <si>
    <t>골드코인</t>
  </si>
  <si>
    <t>수확조건/땅획득조건</t>
  </si>
  <si>
    <t>랜덤생성</t>
  </si>
  <si>
    <t>물주머니</t>
  </si>
  <si>
    <t>아이템</t>
  </si>
  <si>
    <t>피해방어</t>
  </si>
  <si>
    <t>동물에 의한 피해/ 플레이어에 의한 공격방어</t>
  </si>
  <si>
    <t>농경지</t>
  </si>
  <si>
    <t>안정된땅</t>
  </si>
  <si>
    <t>수확량/필요수자원</t>
  </si>
  <si>
    <t>밀</t>
  </si>
  <si>
    <t>벼</t>
  </si>
  <si>
    <t>유저  :a, b, 생략</t>
  </si>
  <si>
    <t>물코</t>
  </si>
  <si>
    <t>FarmLand_General</t>
  </si>
  <si>
    <t>27ea땅</t>
  </si>
  <si>
    <t>FarmLand_Tough</t>
  </si>
  <si>
    <t>FarmLand_Rich</t>
  </si>
  <si>
    <t>FarmLand_</t>
  </si>
  <si>
    <t>필요수자원/수확량</t>
  </si>
  <si>
    <t>특수효과에 면역(immum)</t>
  </si>
  <si>
    <t>0. 특수 카드 덱, 환경 카드 덱을 잘 섞어 세트</t>
  </si>
  <si>
    <t>수확장수</t>
  </si>
  <si>
    <t>0. 각자 자신의 영역에 한칸의 '일반' 농지 획득, 0레벨 울타리 설치</t>
  </si>
  <si>
    <t>개당가격</t>
  </si>
  <si>
    <t>0. 각자 5장의 돈 카드 획득</t>
  </si>
  <si>
    <t>1. a의 턴 시작, 물 주사위를 던져 3이 나왔다.</t>
  </si>
  <si>
    <t>a=돈5원, 작물x, 물3</t>
  </si>
  <si>
    <t>병충해 무효, 날씨효과 무효</t>
  </si>
  <si>
    <t>2. 3원을 주고 옥수수 획득</t>
  </si>
  <si>
    <t>a=돈2원, 작물 옥수수 1, 물3</t>
  </si>
  <si>
    <t>날씨효과 무효</t>
  </si>
  <si>
    <t>3. 물3개를 소모해 농지에 옥수수 경작</t>
  </si>
  <si>
    <t>a=돈2원, 작물x, 물0</t>
  </si>
  <si>
    <t>유해조수 무효</t>
  </si>
  <si>
    <t>4. 턴 종료</t>
  </si>
  <si>
    <t>그없</t>
  </si>
  <si>
    <t>5. b의 턴 시작, 물 주사위를 던져 5가 나왔다.</t>
  </si>
  <si>
    <t>b=돈5원, 작물x, 물5</t>
  </si>
  <si>
    <t>6장까지 보관 그이상은 증발</t>
  </si>
  <si>
    <t>6. 4원을 주고 밀 획득</t>
  </si>
  <si>
    <t>b=돈1원, 작물 밀 1, 물5</t>
  </si>
  <si>
    <t>물탱크</t>
  </si>
  <si>
    <t>물보관 +6, 가뭄시 물 2 소모해 무효화, 태풍시 물 1 획득</t>
  </si>
  <si>
    <t>물2개, 감자와 옥수수 2개씩</t>
  </si>
  <si>
    <t>7. 물4개를 소모해 농지에 밀 경작</t>
  </si>
  <si>
    <t>b=돈1원, 작물x, 물1</t>
  </si>
  <si>
    <t>울타리 업그레이드</t>
  </si>
  <si>
    <t>3렙이후 주사위 굴려 4, 5, 6 나올시 유해조수 무효, 5렙 유해조수 무효</t>
  </si>
  <si>
    <t>물2개, 밀과 벼 2개씩으로 1렙업</t>
  </si>
  <si>
    <t>8. 턴 종료</t>
  </si>
  <si>
    <t>특수 카드</t>
  </si>
  <si>
    <t>자신 턴에 카드에 쓰여진 효과 발동 가능</t>
  </si>
  <si>
    <t>모든 자원 1개씩으로 드로우</t>
  </si>
  <si>
    <t>농지 개방</t>
  </si>
  <si>
    <t>농지 면적 +1, 물주사위 + 1개</t>
  </si>
  <si>
    <t>물2개, 감자와 밀 3장씩으로 1칸 개방</t>
  </si>
  <si>
    <t>9. 환경카드 개방, 태풍이 발생해 수확량 -1개</t>
  </si>
  <si>
    <t>10. a의 턴 시작, 옥수수를 3개 수확.</t>
  </si>
  <si>
    <t>a=돈2원, 작물 옥수수 3, 물1</t>
  </si>
  <si>
    <t>11. 물 주사위를 던져 6이 나왔다.</t>
  </si>
  <si>
    <t>a=돈2원, 작물 옥수수 3, 물7</t>
  </si>
  <si>
    <t>추가</t>
  </si>
  <si>
    <t>12.  옥수수를 1개 팔고 감자를 1개 구매함</t>
  </si>
  <si>
    <t>a=돈3원, 작물 감자 1, 옥수수 2, 물7</t>
  </si>
  <si>
    <t>시작 물자원+3</t>
  </si>
  <si>
    <t>13. 물2개를 소모해 농지에 감자 경작</t>
  </si>
  <si>
    <t>a=돈3원, 작물 옥수수 2, 물5</t>
  </si>
  <si>
    <t>QTE 이벤트</t>
  </si>
  <si>
    <t>14. 턴 종료</t>
  </si>
  <si>
    <t>환경카드 종류</t>
  </si>
  <si>
    <t>특수카드 종류</t>
  </si>
  <si>
    <t>15. b의 턴 시작, 밀 3개 수확.</t>
  </si>
  <si>
    <t>b=돈1원, 작물 밀 3, 물1</t>
  </si>
  <si>
    <t>태풍 효과 -1개</t>
  </si>
  <si>
    <t>16. 물 주사위를 던져 3이 나왔다.</t>
  </si>
  <si>
    <t>b=돈1원, 작물 밀 3, 물4</t>
  </si>
  <si>
    <t>17. 밀을 2개 팔고 벼를 1개 구매함</t>
  </si>
  <si>
    <t>b=돈2원, 작물 밀 1, 벼 1, 물4</t>
  </si>
  <si>
    <t>자원 포커</t>
  </si>
  <si>
    <t>1장 앞면 1장 뒷면</t>
  </si>
  <si>
    <t>최다 자원 -2원 최소 자원 +2원</t>
  </si>
  <si>
    <t>18. 물4개를 소모해 농지에 밀을 경작</t>
  </si>
  <si>
    <t>b=돈2원, 작물 벼 1, 물0</t>
  </si>
  <si>
    <t>19. 턴 종료</t>
  </si>
  <si>
    <t>20. 환경카드 개방, 병충해 발생해 수확량 -1개</t>
  </si>
  <si>
    <t>21. a의 턴 시작, 감자를 3개 수확.</t>
  </si>
  <si>
    <t>a=돈3원, 작물 감자 3, 옥수수 2, 물5</t>
  </si>
  <si>
    <t>병충해 무효</t>
  </si>
  <si>
    <t>22. 물 주사위를 던져 2가 나왔다.</t>
  </si>
  <si>
    <t>a=돈3원, 작물 감자 3, 옥수수 2, 물7</t>
  </si>
  <si>
    <t>23. 물탱크 건설</t>
  </si>
  <si>
    <t>a=돈3원, 작물 감자 1, 물5</t>
  </si>
  <si>
    <t>24. 물2개를 소모해 농지에 감자 경작</t>
  </si>
  <si>
    <t>a=돈3원, 작물x, 물3</t>
  </si>
  <si>
    <t>25. 턴 종료</t>
  </si>
  <si>
    <t>26. b의 턴 시작, 밀 3개 수확</t>
  </si>
  <si>
    <t>b=돈2원, 작물 밀 3, 벼 1, 물0</t>
  </si>
  <si>
    <t>27. 물 주사위를 던져 4가 나왔다.</t>
  </si>
  <si>
    <t>b=돈2원, 작물 밀 3, 벼 1, 물4</t>
  </si>
  <si>
    <t>28. 밀을 1개 팔고 옥수수 1개 구매함</t>
  </si>
  <si>
    <t>b=돈2원, 작물 옥수수 1, 밀 2, 벼 1, 물4</t>
  </si>
  <si>
    <t>29. 물3개를 소모해 농지에 옥수수 경작</t>
  </si>
  <si>
    <t>b=돈2원, 작물 밀 2, 벼 1, 물1</t>
  </si>
  <si>
    <t>30. 턴 종료</t>
  </si>
  <si>
    <t>쾌청</t>
  </si>
  <si>
    <t xml:space="preserve"> clear weather</t>
  </si>
  <si>
    <t>맑은 날씨는 농작물이 건강하게 자랄 수 있도록 도와줍니다,</t>
  </si>
  <si>
    <t>병충해</t>
  </si>
  <si>
    <t>pest</t>
  </si>
  <si>
    <t>벌레들에게 천국이 있다면 그곳은 당신의 농지일 것입니다.</t>
  </si>
  <si>
    <t>메뚜기 대군</t>
  </si>
  <si>
    <t>a swarm of grass hopper</t>
  </si>
  <si>
    <t>그들에게는 오직 식욕과 파괴에 대한 본능만 존재합니다.</t>
  </si>
  <si>
    <t>폭우(날씨)</t>
  </si>
  <si>
    <t>heavy rain</t>
  </si>
  <si>
    <t>농부들에게 비는 생명수와 같지만 너무 많다면 얘기가 다릅니다.</t>
  </si>
  <si>
    <t>태풍((날씨)</t>
  </si>
  <si>
    <t>Hurricane</t>
  </si>
  <si>
    <t>거대한 나무가 뿌리채 뽑혀나가고 작물들도 함께 날아갑니다.</t>
  </si>
  <si>
    <t>가뭄((날씨)</t>
  </si>
  <si>
    <t>Drought</t>
  </si>
  <si>
    <t>바싹 마른 대지와 함께 작물들도 말라갑니다.</t>
  </si>
  <si>
    <t>고라니(동물)</t>
  </si>
  <si>
    <t>vampire deer</t>
  </si>
  <si>
    <t xml:space="preserve">뱀파이어와 같은 긴 송곳니와 기괴한 울음소리를 가진 이 존재는 농부를 매우 성가시게 합니다. </t>
  </si>
  <si>
    <t>멧돼지(멧돼지)</t>
  </si>
  <si>
    <t>Hog Attack</t>
  </si>
  <si>
    <t>조심하세요. 거대한 힘을 가진 이 존재는 작물뿐만 아니라 농부의 생명도 위협할 수 있습니다.</t>
  </si>
  <si>
    <t>대 풍년</t>
  </si>
  <si>
    <t>rich year</t>
  </si>
  <si>
    <t>농부들의 피와 땀이 모여 만든 결정체입니다.</t>
  </si>
  <si>
    <t>개간(지원카드)</t>
  </si>
  <si>
    <t>reclamation</t>
  </si>
  <si>
    <t>정부는 식량 생산량을 늘리기 위해 황무지 개간 사업을 시작했습니다.</t>
  </si>
  <si>
    <t>긴급 지원(지원카드)</t>
  </si>
  <si>
    <t>emergency support</t>
  </si>
  <si>
    <t>물이 부족한 당신에게 정부에서 농업용수를 지원합니다.</t>
  </si>
  <si>
    <t>지진</t>
  </si>
  <si>
    <t>earthquake</t>
  </si>
  <si>
    <t>땅 위의 모든 것들이 흔들리고 뒤섞입니다.</t>
  </si>
  <si>
    <t>찬스카드</t>
  </si>
  <si>
    <t>병충해 폭탄(병충해)</t>
  </si>
  <si>
    <t>Pest Bomb</t>
  </si>
  <si>
    <t>벌레를 가득 담은 병을 상대의 농지에 투적합니다.</t>
  </si>
  <si>
    <t>구름 생성기</t>
  </si>
  <si>
    <t xml:space="preserve">Cloud generator </t>
  </si>
  <si>
    <t>경쟁자들의 하늘에 먹구름이 가득합니다.</t>
  </si>
  <si>
    <t>야생동물 유인기(동물)</t>
  </si>
  <si>
    <t>wild animals attractor</t>
  </si>
  <si>
    <t>동물들이 좋아하는 미끼를 상대의 농지에 설치합니다.</t>
  </si>
  <si>
    <t>지하수가 펑펑</t>
  </si>
  <si>
    <t>water pump</t>
  </si>
  <si>
    <t>땅을 파고 펌프를 설치한다면 더 이상 물부족은 당신의 문제가 이닙니다.</t>
  </si>
  <si>
    <t>완전매수</t>
  </si>
  <si>
    <t>complete purchase</t>
  </si>
  <si>
    <t xml:space="preserve">바겐세일! 모든 작물들을 1원 할인 된 가격에 살 수 있습니다. </t>
  </si>
  <si>
    <t>살충제</t>
  </si>
  <si>
    <t>pesticide</t>
  </si>
  <si>
    <t>짜증나는 벌레들에게 대항할 수 있는 가장 강력한 수단입니다.</t>
  </si>
  <si>
    <t>해가 번쩍</t>
  </si>
  <si>
    <t>sun rise</t>
  </si>
  <si>
    <t>거짓말처럼 해가 뜹니다. 변덕스러운 날씨는 더 이상 농부들의 고민이 아닙니다.</t>
  </si>
  <si>
    <t>전기울타리</t>
  </si>
  <si>
    <t>electronic fence</t>
  </si>
  <si>
    <t>강력한 고압전류가 흐르는 울타리는 야생동물이 함부로 접근할 수 없도록 합니다.</t>
  </si>
  <si>
    <t>특급 복권</t>
  </si>
  <si>
    <t>special lottery</t>
  </si>
  <si>
    <t>복권에 3번이나 당첨될 수 있다면 농부는 농사따위 의미가 없을지도 모릅니다.</t>
  </si>
  <si>
    <t>약탈</t>
  </si>
  <si>
    <t xml:space="preserve">loot </t>
  </si>
  <si>
    <t xml:space="preserve">사람을 고용하여 상대방의 농작물을 훔칩니다. </t>
  </si>
  <si>
    <t>경매 보험</t>
  </si>
  <si>
    <t>auction insurance</t>
  </si>
  <si>
    <t>경매에서 낮게 책정된 농작물을 기존가격에 구매해 줍니다.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</si>
</sst>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\,\ d\,\ yy"/>
  </numFmts>
  <fonts count="7">
    <font>
      <sz val="10"/>
      <color rgb="FF000000"/>
      <name val="Arial"/>
    </font>
    <font>
      <sz val="10"/>
      <color theme="1"/>
      <name val="Arial"/>
    </font>
    <font>
      <sz val="11"/>
      <color rgb="FF172B4D"/>
      <name val="-apple-system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함초롬바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/>
    <xf numFmtId="0" fontId="3" fillId="0" borderId="0" xfId="0" applyFont="1" applyAlignment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5" borderId="0" xfId="0" applyFont="1" applyFill="1" applyAlignment="1"/>
    <xf numFmtId="0" fontId="1" fillId="5" borderId="0" xfId="0" applyFont="1" applyFill="1"/>
    <xf numFmtId="0" fontId="1" fillId="0" borderId="6" xfId="0" applyFont="1" applyBorder="1" applyAlignment="1"/>
    <xf numFmtId="0" fontId="1" fillId="6" borderId="0" xfId="0" applyFont="1" applyFill="1" applyAlignment="1"/>
    <xf numFmtId="0" fontId="1" fillId="6" borderId="0" xfId="0" applyFont="1" applyFill="1"/>
    <xf numFmtId="0" fontId="1" fillId="0" borderId="6" xfId="0" applyFont="1" applyBorder="1"/>
    <xf numFmtId="0" fontId="1" fillId="7" borderId="0" xfId="0" applyFont="1" applyFill="1" applyAlignment="1"/>
    <xf numFmtId="0" fontId="1" fillId="7" borderId="0" xfId="0" applyFont="1" applyFill="1"/>
    <xf numFmtId="176" fontId="1" fillId="0" borderId="0" xfId="0" applyNumberFormat="1" applyFont="1" applyAlignment="1"/>
    <xf numFmtId="0" fontId="4" fillId="8" borderId="0" xfId="0" applyFont="1" applyFill="1" applyAlignment="1">
      <alignment horizontal="left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1</xdr:row>
      <xdr:rowOff>85725</xdr:rowOff>
    </xdr:from>
    <xdr:ext cx="2781300" cy="228600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228600</xdr:colOff>
      <xdr:row>1</xdr:row>
      <xdr:rowOff>19050</xdr:rowOff>
    </xdr:from>
    <xdr:ext cx="2371725" cy="235267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14</xdr:row>
      <xdr:rowOff>142875</xdr:rowOff>
    </xdr:from>
    <xdr:ext cx="2371725" cy="376237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15</xdr:row>
      <xdr:rowOff>38100</xdr:rowOff>
    </xdr:from>
    <xdr:ext cx="2543175" cy="2562225"/>
    <xdr:pic>
      <xdr:nvPicPr>
        <xdr:cNvPr id="5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5</xdr:row>
      <xdr:rowOff>28575</xdr:rowOff>
    </xdr:from>
    <xdr:ext cx="5619750" cy="5619750"/>
    <xdr:grpSp>
      <xdr:nvGrpSpPr>
        <xdr:cNvPr id="2" name="Shape 2" title="Drawing"/>
        <xdr:cNvGrpSpPr/>
      </xdr:nvGrpSpPr>
      <xdr:grpSpPr>
        <a:xfrm>
          <a:off x="2664350" y="1496875"/>
          <a:ext cx="5596500" cy="5596500"/>
          <a:chOff x="2664350" y="1496875"/>
          <a:chExt cx="5596500" cy="5596500"/>
        </a:xfrm>
      </xdr:grpSpPr>
      <xdr:sp macro="" textlink="">
        <xdr:nvSpPr>
          <xdr:cNvPr id="3" name="Shape 3"/>
          <xdr:cNvSpPr/>
        </xdr:nvSpPr>
        <xdr:spPr>
          <a:xfrm>
            <a:off x="2664350" y="1496875"/>
            <a:ext cx="5596500" cy="5596500"/>
          </a:xfrm>
          <a:prstGeom prst="frame">
            <a:avLst>
              <a:gd name="adj1" fmla="val 34571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grpSp>
        <xdr:nvGrpSpPr>
          <xdr:cNvPr id="4" name="Shape 4"/>
          <xdr:cNvGrpSpPr/>
        </xdr:nvGrpSpPr>
        <xdr:grpSpPr>
          <a:xfrm>
            <a:off x="4830585" y="3615036"/>
            <a:ext cx="1299900" cy="1327150"/>
            <a:chOff x="4830585" y="3615036"/>
            <a:chExt cx="1299900" cy="1327150"/>
          </a:xfrm>
        </xdr:grpSpPr>
        <xdr:sp macro="" textlink="">
          <xdr:nvSpPr>
            <xdr:cNvPr id="5" name="Shape 5"/>
            <xdr:cNvSpPr/>
          </xdr:nvSpPr>
          <xdr:spPr>
            <a:xfrm rot="-2448261">
              <a:off x="48645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/>
            <xdr:cNvSpPr/>
          </xdr:nvSpPr>
          <xdr:spPr>
            <a:xfrm rot="-2448261">
              <a:off x="5075175" y="38820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/>
            <xdr:cNvSpPr/>
          </xdr:nvSpPr>
          <xdr:spPr>
            <a:xfrm rot="-2448261">
              <a:off x="5063125" y="42432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 rot="-2448261">
              <a:off x="536205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/>
            <xdr:cNvSpPr/>
          </xdr:nvSpPr>
          <xdr:spPr>
            <a:xfrm rot="-2448261">
              <a:off x="5321700" y="4281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/>
            <xdr:cNvSpPr/>
          </xdr:nvSpPr>
          <xdr:spPr>
            <a:xfrm rot="-2448261">
              <a:off x="5474100" y="44337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/>
            <xdr:cNvSpPr/>
          </xdr:nvSpPr>
          <xdr:spPr>
            <a:xfrm rot="-2448261">
              <a:off x="5626500" y="4586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/>
            <xdr:cNvSpPr/>
          </xdr:nvSpPr>
          <xdr:spPr>
            <a:xfrm rot="-2448261">
              <a:off x="5707200" y="4205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/>
            <xdr:cNvSpPr/>
          </xdr:nvSpPr>
          <xdr:spPr>
            <a:xfrm rot="-2448261">
              <a:off x="5250000" y="36489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/>
            <xdr:cNvSpPr/>
          </xdr:nvSpPr>
          <xdr:spPr>
            <a:xfrm rot="-2448261">
              <a:off x="5474100" y="37434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/>
            <xdr:cNvSpPr/>
          </xdr:nvSpPr>
          <xdr:spPr>
            <a:xfrm rot="-2448261">
              <a:off x="5707200" y="3824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/>
            <xdr:cNvSpPr/>
          </xdr:nvSpPr>
          <xdr:spPr>
            <a:xfrm rot="-2448261">
              <a:off x="58596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/>
            <xdr:cNvSpPr/>
          </xdr:nvSpPr>
          <xdr:spPr>
            <a:xfrm rot="-2448261">
              <a:off x="48645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8" name="Shape 18"/>
            <xdr:cNvSpPr/>
          </xdr:nvSpPr>
          <xdr:spPr>
            <a:xfrm rot="-2448261">
              <a:off x="5016900" y="4662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9" name="Shape 19"/>
            <xdr:cNvSpPr/>
          </xdr:nvSpPr>
          <xdr:spPr>
            <a:xfrm rot="-2448261">
              <a:off x="59313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20"/>
            <xdr:cNvSpPr/>
          </xdr:nvSpPr>
          <xdr:spPr>
            <a:xfrm rot="-2448261">
              <a:off x="5406775" y="47430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  <xdr:sp macro="" textlink="">
        <xdr:nvSpPr>
          <xdr:cNvPr id="21" name="Shape 21"/>
          <xdr:cNvSpPr/>
        </xdr:nvSpPr>
        <xdr:spPr>
          <a:xfrm>
            <a:off x="3515589" y="19603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22"/>
          <xdr:cNvSpPr/>
        </xdr:nvSpPr>
        <xdr:spPr>
          <a:xfrm>
            <a:off x="4069026" y="226324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3" name="Shape 23"/>
          <xdr:cNvSpPr/>
        </xdr:nvSpPr>
        <xdr:spPr>
          <a:xfrm>
            <a:off x="4069026" y="167047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4" name="Shape 24"/>
          <xdr:cNvSpPr/>
        </xdr:nvSpPr>
        <xdr:spPr>
          <a:xfrm>
            <a:off x="4617503" y="19603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5" name="Shape 25"/>
          <xdr:cNvSpPr/>
        </xdr:nvSpPr>
        <xdr:spPr>
          <a:xfrm>
            <a:off x="5170941" y="226324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6" name="Shape 26"/>
          <xdr:cNvSpPr/>
        </xdr:nvSpPr>
        <xdr:spPr>
          <a:xfrm>
            <a:off x="5170941" y="167047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7" name="Shape 27"/>
          <xdr:cNvSpPr/>
        </xdr:nvSpPr>
        <xdr:spPr>
          <a:xfrm>
            <a:off x="5716468" y="19603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8" name="Shape 28"/>
          <xdr:cNvSpPr/>
        </xdr:nvSpPr>
        <xdr:spPr>
          <a:xfrm>
            <a:off x="6269905" y="226324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9" name="Shape 29"/>
          <xdr:cNvSpPr/>
        </xdr:nvSpPr>
        <xdr:spPr>
          <a:xfrm>
            <a:off x="6269905" y="167047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0" name="Shape 30"/>
          <xdr:cNvSpPr/>
        </xdr:nvSpPr>
        <xdr:spPr>
          <a:xfrm>
            <a:off x="6826326" y="19603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1" name="Shape 31"/>
          <xdr:cNvSpPr/>
        </xdr:nvSpPr>
        <xdr:spPr>
          <a:xfrm>
            <a:off x="7379763" y="226324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2" name="Shape 32"/>
          <xdr:cNvSpPr/>
        </xdr:nvSpPr>
        <xdr:spPr>
          <a:xfrm>
            <a:off x="7379763" y="167047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3" name="Shape 33"/>
          <xdr:cNvSpPr/>
        </xdr:nvSpPr>
        <xdr:spPr>
          <a:xfrm>
            <a:off x="6826326" y="255315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4" name="Shape 34"/>
          <xdr:cNvSpPr/>
        </xdr:nvSpPr>
        <xdr:spPr>
          <a:xfrm>
            <a:off x="5724402" y="25848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5" name="Shape 35"/>
          <xdr:cNvSpPr/>
        </xdr:nvSpPr>
        <xdr:spPr>
          <a:xfrm>
            <a:off x="4622477" y="25848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6" name="Shape 36"/>
          <xdr:cNvSpPr/>
        </xdr:nvSpPr>
        <xdr:spPr>
          <a:xfrm>
            <a:off x="3520553" y="258488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7" name="Shape 37"/>
          <xdr:cNvSpPr/>
        </xdr:nvSpPr>
        <xdr:spPr>
          <a:xfrm>
            <a:off x="7379776" y="285605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8" name="Shape 38"/>
          <xdr:cNvSpPr/>
        </xdr:nvSpPr>
        <xdr:spPr>
          <a:xfrm>
            <a:off x="6811776" y="373874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9" name="Shape 39"/>
          <xdr:cNvSpPr/>
        </xdr:nvSpPr>
        <xdr:spPr>
          <a:xfrm>
            <a:off x="7365213" y="4041604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0" name="Shape 40"/>
          <xdr:cNvSpPr/>
        </xdr:nvSpPr>
        <xdr:spPr>
          <a:xfrm>
            <a:off x="7365213" y="3448838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1" name="Shape 41"/>
          <xdr:cNvSpPr/>
        </xdr:nvSpPr>
        <xdr:spPr>
          <a:xfrm>
            <a:off x="6811776" y="43315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2" name="Shape 42"/>
          <xdr:cNvSpPr/>
        </xdr:nvSpPr>
        <xdr:spPr>
          <a:xfrm>
            <a:off x="7365226" y="46344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3" name="Shape 43"/>
          <xdr:cNvSpPr/>
        </xdr:nvSpPr>
        <xdr:spPr>
          <a:xfrm>
            <a:off x="6811776" y="550404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4" name="Shape 44"/>
          <xdr:cNvSpPr/>
        </xdr:nvSpPr>
        <xdr:spPr>
          <a:xfrm>
            <a:off x="7365213" y="5806904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5" name="Shape 45"/>
          <xdr:cNvSpPr/>
        </xdr:nvSpPr>
        <xdr:spPr>
          <a:xfrm>
            <a:off x="7365213" y="5214138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6" name="Shape 46"/>
          <xdr:cNvSpPr/>
        </xdr:nvSpPr>
        <xdr:spPr>
          <a:xfrm>
            <a:off x="6811776" y="60968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7" name="Shape 47"/>
          <xdr:cNvSpPr/>
        </xdr:nvSpPr>
        <xdr:spPr>
          <a:xfrm>
            <a:off x="7365226" y="63997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8" name="Shape 48"/>
          <xdr:cNvSpPr/>
        </xdr:nvSpPr>
        <xdr:spPr>
          <a:xfrm>
            <a:off x="5724401" y="550414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9" name="Shape 49"/>
          <xdr:cNvSpPr/>
        </xdr:nvSpPr>
        <xdr:spPr>
          <a:xfrm>
            <a:off x="6277838" y="5807004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0" name="Shape 50"/>
          <xdr:cNvSpPr/>
        </xdr:nvSpPr>
        <xdr:spPr>
          <a:xfrm>
            <a:off x="5724401" y="60969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1" name="Shape 51"/>
          <xdr:cNvSpPr/>
        </xdr:nvSpPr>
        <xdr:spPr>
          <a:xfrm>
            <a:off x="6277851" y="63998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2" name="Shape 52"/>
          <xdr:cNvSpPr/>
        </xdr:nvSpPr>
        <xdr:spPr>
          <a:xfrm>
            <a:off x="4617501" y="550402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3" name="Shape 53"/>
          <xdr:cNvSpPr/>
        </xdr:nvSpPr>
        <xdr:spPr>
          <a:xfrm>
            <a:off x="5170938" y="5806879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4" name="Shape 54"/>
          <xdr:cNvSpPr/>
        </xdr:nvSpPr>
        <xdr:spPr>
          <a:xfrm>
            <a:off x="4617501" y="6096787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5" name="Shape 55"/>
          <xdr:cNvSpPr/>
        </xdr:nvSpPr>
        <xdr:spPr>
          <a:xfrm>
            <a:off x="5170951" y="6399687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6" name="Shape 56"/>
          <xdr:cNvSpPr/>
        </xdr:nvSpPr>
        <xdr:spPr>
          <a:xfrm>
            <a:off x="3510601" y="550399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7" name="Shape 57"/>
          <xdr:cNvSpPr/>
        </xdr:nvSpPr>
        <xdr:spPr>
          <a:xfrm>
            <a:off x="4064038" y="5806854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8" name="Shape 58"/>
          <xdr:cNvSpPr/>
        </xdr:nvSpPr>
        <xdr:spPr>
          <a:xfrm>
            <a:off x="3510601" y="609676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9" name="Shape 59"/>
          <xdr:cNvSpPr/>
        </xdr:nvSpPr>
        <xdr:spPr>
          <a:xfrm>
            <a:off x="4064051" y="639966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0" name="Shape 60"/>
          <xdr:cNvSpPr/>
        </xdr:nvSpPr>
        <xdr:spPr>
          <a:xfrm>
            <a:off x="2957151" y="402857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1" name="Shape 61"/>
          <xdr:cNvSpPr/>
        </xdr:nvSpPr>
        <xdr:spPr>
          <a:xfrm>
            <a:off x="3510588" y="4331429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2" name="Shape 62"/>
          <xdr:cNvSpPr/>
        </xdr:nvSpPr>
        <xdr:spPr>
          <a:xfrm>
            <a:off x="3510588" y="3738663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3" name="Shape 63"/>
          <xdr:cNvSpPr/>
        </xdr:nvSpPr>
        <xdr:spPr>
          <a:xfrm>
            <a:off x="2957151" y="4621337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4" name="Shape 64"/>
          <xdr:cNvSpPr/>
        </xdr:nvSpPr>
        <xdr:spPr>
          <a:xfrm>
            <a:off x="3510601" y="4924237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5" name="Shape 65"/>
          <xdr:cNvSpPr/>
        </xdr:nvSpPr>
        <xdr:spPr>
          <a:xfrm>
            <a:off x="6826326" y="315242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66"/>
          <xdr:cNvSpPr/>
        </xdr:nvSpPr>
        <xdr:spPr>
          <a:xfrm>
            <a:off x="6831301" y="492430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7" name="Shape 67"/>
          <xdr:cNvSpPr/>
        </xdr:nvSpPr>
        <xdr:spPr>
          <a:xfrm>
            <a:off x="2957151" y="5207620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8" name="Shape 68"/>
          <xdr:cNvSpPr/>
        </xdr:nvSpPr>
        <xdr:spPr>
          <a:xfrm>
            <a:off x="2957151" y="5800387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9" name="Shape 69"/>
          <xdr:cNvSpPr/>
        </xdr:nvSpPr>
        <xdr:spPr>
          <a:xfrm>
            <a:off x="2957151" y="63998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0" name="Shape 70"/>
          <xdr:cNvSpPr/>
        </xdr:nvSpPr>
        <xdr:spPr>
          <a:xfrm>
            <a:off x="2967101" y="167684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1" name="Shape 71"/>
          <xdr:cNvSpPr/>
        </xdr:nvSpPr>
        <xdr:spPr>
          <a:xfrm>
            <a:off x="2967101" y="226961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2" name="Shape 72"/>
          <xdr:cNvSpPr/>
        </xdr:nvSpPr>
        <xdr:spPr>
          <a:xfrm>
            <a:off x="2967101" y="2855895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3" name="Shape 73"/>
          <xdr:cNvSpPr/>
        </xdr:nvSpPr>
        <xdr:spPr>
          <a:xfrm>
            <a:off x="2967101" y="3448662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4" name="Shape 74"/>
          <xdr:cNvSpPr/>
        </xdr:nvSpPr>
        <xdr:spPr>
          <a:xfrm>
            <a:off x="3520553" y="3149096"/>
            <a:ext cx="684300" cy="5928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13</xdr:col>
      <xdr:colOff>76200</xdr:colOff>
      <xdr:row>40</xdr:row>
      <xdr:rowOff>200025</xdr:rowOff>
    </xdr:from>
    <xdr:ext cx="5619750" cy="5619750"/>
    <xdr:grpSp>
      <xdr:nvGrpSpPr>
        <xdr:cNvPr id="75" name="Shape 2" title="Drawing"/>
        <xdr:cNvGrpSpPr/>
      </xdr:nvGrpSpPr>
      <xdr:grpSpPr>
        <a:xfrm>
          <a:off x="1737000" y="859350"/>
          <a:ext cx="5596500" cy="5596500"/>
          <a:chOff x="1737000" y="859350"/>
          <a:chExt cx="5596500" cy="5596500"/>
        </a:xfrm>
      </xdr:grpSpPr>
      <xdr:sp macro="" textlink="">
        <xdr:nvSpPr>
          <xdr:cNvPr id="76" name="Shape 75"/>
          <xdr:cNvSpPr/>
        </xdr:nvSpPr>
        <xdr:spPr>
          <a:xfrm>
            <a:off x="1737000" y="859350"/>
            <a:ext cx="5596500" cy="5596500"/>
          </a:xfrm>
          <a:prstGeom prst="frame">
            <a:avLst>
              <a:gd name="adj1" fmla="val 34571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grpSp>
        <xdr:nvGrpSpPr>
          <xdr:cNvPr id="77" name="Shape 76"/>
          <xdr:cNvGrpSpPr/>
        </xdr:nvGrpSpPr>
        <xdr:grpSpPr>
          <a:xfrm>
            <a:off x="3903235" y="2977511"/>
            <a:ext cx="1299900" cy="1327150"/>
            <a:chOff x="4830585" y="3615036"/>
            <a:chExt cx="1299900" cy="1327150"/>
          </a:xfrm>
        </xdr:grpSpPr>
        <xdr:sp macro="" textlink="">
          <xdr:nvSpPr>
            <xdr:cNvPr id="78" name="Shape 77"/>
            <xdr:cNvSpPr/>
          </xdr:nvSpPr>
          <xdr:spPr>
            <a:xfrm rot="-2448261">
              <a:off x="48645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9" name="Shape 78"/>
            <xdr:cNvSpPr/>
          </xdr:nvSpPr>
          <xdr:spPr>
            <a:xfrm rot="-2448261">
              <a:off x="5075175" y="38820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79"/>
            <xdr:cNvSpPr/>
          </xdr:nvSpPr>
          <xdr:spPr>
            <a:xfrm rot="-2448261">
              <a:off x="5063125" y="42432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1" name="Shape 80"/>
            <xdr:cNvSpPr/>
          </xdr:nvSpPr>
          <xdr:spPr>
            <a:xfrm rot="-2448261">
              <a:off x="536205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2" name="Shape 81"/>
            <xdr:cNvSpPr/>
          </xdr:nvSpPr>
          <xdr:spPr>
            <a:xfrm rot="-2448261">
              <a:off x="5321700" y="4281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2"/>
            <xdr:cNvSpPr/>
          </xdr:nvSpPr>
          <xdr:spPr>
            <a:xfrm rot="-2448261">
              <a:off x="5474100" y="44337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4" name="Shape 83"/>
            <xdr:cNvSpPr/>
          </xdr:nvSpPr>
          <xdr:spPr>
            <a:xfrm rot="-2448261">
              <a:off x="5626500" y="4586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84"/>
            <xdr:cNvSpPr/>
          </xdr:nvSpPr>
          <xdr:spPr>
            <a:xfrm rot="-2448261">
              <a:off x="5707200" y="4205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5"/>
            <xdr:cNvSpPr/>
          </xdr:nvSpPr>
          <xdr:spPr>
            <a:xfrm rot="-2448261">
              <a:off x="5250000" y="36489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7" name="Shape 86"/>
            <xdr:cNvSpPr/>
          </xdr:nvSpPr>
          <xdr:spPr>
            <a:xfrm rot="-2448261">
              <a:off x="5474100" y="37434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8" name="Shape 87"/>
            <xdr:cNvSpPr/>
          </xdr:nvSpPr>
          <xdr:spPr>
            <a:xfrm rot="-2448261">
              <a:off x="5707200" y="3824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8"/>
            <xdr:cNvSpPr/>
          </xdr:nvSpPr>
          <xdr:spPr>
            <a:xfrm rot="-2448261">
              <a:off x="58596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89"/>
            <xdr:cNvSpPr/>
          </xdr:nvSpPr>
          <xdr:spPr>
            <a:xfrm rot="-2448261">
              <a:off x="48645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1" name="Shape 90"/>
            <xdr:cNvSpPr/>
          </xdr:nvSpPr>
          <xdr:spPr>
            <a:xfrm rot="-2448261">
              <a:off x="5016900" y="4662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1"/>
            <xdr:cNvSpPr/>
          </xdr:nvSpPr>
          <xdr:spPr>
            <a:xfrm rot="-2448261">
              <a:off x="59313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3" name="Shape 92"/>
            <xdr:cNvSpPr/>
          </xdr:nvSpPr>
          <xdr:spPr>
            <a:xfrm rot="-2448261">
              <a:off x="5406775" y="47430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  <xdr:sp macro="" textlink="">
        <xdr:nvSpPr>
          <xdr:cNvPr id="94" name="Shape 93"/>
          <xdr:cNvSpPr/>
        </xdr:nvSpPr>
        <xdr:spPr>
          <a:xfrm>
            <a:off x="5795318" y="1886485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5" name="Shape 94"/>
          <xdr:cNvSpPr/>
        </xdr:nvSpPr>
        <xdr:spPr>
          <a:xfrm>
            <a:off x="5795318" y="2739848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6" name="Shape 95"/>
          <xdr:cNvSpPr/>
        </xdr:nvSpPr>
        <xdr:spPr>
          <a:xfrm>
            <a:off x="5795318" y="359321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7" name="Shape 96"/>
          <xdr:cNvSpPr/>
        </xdr:nvSpPr>
        <xdr:spPr>
          <a:xfrm>
            <a:off x="5795318" y="442804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7"/>
          <xdr:cNvSpPr/>
        </xdr:nvSpPr>
        <xdr:spPr>
          <a:xfrm>
            <a:off x="5046284" y="146860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9" name="Shape 98"/>
          <xdr:cNvSpPr/>
        </xdr:nvSpPr>
        <xdr:spPr>
          <a:xfrm>
            <a:off x="4101458" y="146860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0" name="Shape 99"/>
          <xdr:cNvSpPr/>
        </xdr:nvSpPr>
        <xdr:spPr>
          <a:xfrm>
            <a:off x="5046284" y="486222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1" name="Shape 100"/>
          <xdr:cNvSpPr/>
        </xdr:nvSpPr>
        <xdr:spPr>
          <a:xfrm>
            <a:off x="4082522" y="486222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2" name="Shape 101"/>
          <xdr:cNvSpPr/>
        </xdr:nvSpPr>
        <xdr:spPr>
          <a:xfrm>
            <a:off x="3118759" y="486222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3" name="Shape 102"/>
          <xdr:cNvSpPr/>
        </xdr:nvSpPr>
        <xdr:spPr>
          <a:xfrm>
            <a:off x="2369725" y="442804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4" name="Shape 103"/>
          <xdr:cNvSpPr/>
        </xdr:nvSpPr>
        <xdr:spPr>
          <a:xfrm>
            <a:off x="2369725" y="359321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5" name="Shape 104"/>
          <xdr:cNvSpPr/>
        </xdr:nvSpPr>
        <xdr:spPr>
          <a:xfrm>
            <a:off x="2407576" y="2739848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5"/>
          <xdr:cNvSpPr/>
        </xdr:nvSpPr>
        <xdr:spPr>
          <a:xfrm>
            <a:off x="2407576" y="1886485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7" name="Shape 106"/>
          <xdr:cNvSpPr/>
        </xdr:nvSpPr>
        <xdr:spPr>
          <a:xfrm>
            <a:off x="3163773" y="1468600"/>
            <a:ext cx="963900" cy="8349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10</xdr:col>
      <xdr:colOff>180975</xdr:colOff>
      <xdr:row>75</xdr:row>
      <xdr:rowOff>180975</xdr:rowOff>
    </xdr:from>
    <xdr:ext cx="8639175" cy="6238875"/>
    <xdr:grpSp>
      <xdr:nvGrpSpPr>
        <xdr:cNvPr id="108" name="Shape 2" title="Drawing"/>
        <xdr:cNvGrpSpPr/>
      </xdr:nvGrpSpPr>
      <xdr:grpSpPr>
        <a:xfrm>
          <a:off x="666950" y="341050"/>
          <a:ext cx="8623525" cy="6218875"/>
          <a:chOff x="666950" y="341050"/>
          <a:chExt cx="8623525" cy="6218875"/>
        </a:xfrm>
      </xdr:grpSpPr>
      <xdr:sp macro="" textlink="">
        <xdr:nvSpPr>
          <xdr:cNvPr id="109" name="Shape 107"/>
          <xdr:cNvSpPr/>
        </xdr:nvSpPr>
        <xdr:spPr>
          <a:xfrm>
            <a:off x="6892013" y="4350550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10" name="Shape 108"/>
          <xdr:cNvSpPr/>
        </xdr:nvSpPr>
        <xdr:spPr>
          <a:xfrm>
            <a:off x="6787138" y="42574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11" name="Shape 109"/>
          <xdr:cNvSpPr/>
        </xdr:nvSpPr>
        <xdr:spPr>
          <a:xfrm>
            <a:off x="6710938" y="41812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12" name="Shape 110"/>
          <xdr:cNvSpPr/>
        </xdr:nvSpPr>
        <xdr:spPr>
          <a:xfrm>
            <a:off x="6634738" y="41050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3</a:t>
            </a:r>
            <a:endParaRPr sz="1400"/>
          </a:p>
        </xdr:txBody>
      </xdr:sp>
      <xdr:sp macro="" textlink="">
        <xdr:nvSpPr>
          <xdr:cNvPr id="113" name="Shape 111"/>
          <xdr:cNvSpPr/>
        </xdr:nvSpPr>
        <xdr:spPr>
          <a:xfrm>
            <a:off x="666950" y="859350"/>
            <a:ext cx="5596500" cy="5596500"/>
          </a:xfrm>
          <a:prstGeom prst="frame">
            <a:avLst>
              <a:gd name="adj1" fmla="val 34571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grpSp>
        <xdr:nvGrpSpPr>
          <xdr:cNvPr id="114" name="Shape 112"/>
          <xdr:cNvGrpSpPr/>
        </xdr:nvGrpSpPr>
        <xdr:grpSpPr>
          <a:xfrm>
            <a:off x="2833185" y="2977511"/>
            <a:ext cx="1299900" cy="1327150"/>
            <a:chOff x="4830585" y="3615036"/>
            <a:chExt cx="1299900" cy="1327150"/>
          </a:xfrm>
        </xdr:grpSpPr>
        <xdr:sp macro="" textlink="">
          <xdr:nvSpPr>
            <xdr:cNvPr id="115" name="Shape 113"/>
            <xdr:cNvSpPr/>
          </xdr:nvSpPr>
          <xdr:spPr>
            <a:xfrm rot="-2448261">
              <a:off x="48645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4"/>
            <xdr:cNvSpPr/>
          </xdr:nvSpPr>
          <xdr:spPr>
            <a:xfrm rot="-2448261">
              <a:off x="5075175" y="38820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7" name="Shape 115"/>
            <xdr:cNvSpPr/>
          </xdr:nvSpPr>
          <xdr:spPr>
            <a:xfrm rot="-2448261">
              <a:off x="5063125" y="42432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8" name="Shape 116"/>
            <xdr:cNvSpPr/>
          </xdr:nvSpPr>
          <xdr:spPr>
            <a:xfrm rot="-2448261">
              <a:off x="536205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7"/>
            <xdr:cNvSpPr/>
          </xdr:nvSpPr>
          <xdr:spPr>
            <a:xfrm rot="-2448261">
              <a:off x="5321700" y="4281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118"/>
            <xdr:cNvSpPr/>
          </xdr:nvSpPr>
          <xdr:spPr>
            <a:xfrm rot="-2448261">
              <a:off x="5474100" y="44337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1" name="Shape 119"/>
            <xdr:cNvSpPr/>
          </xdr:nvSpPr>
          <xdr:spPr>
            <a:xfrm rot="-2448261">
              <a:off x="5626500" y="4586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0"/>
            <xdr:cNvSpPr/>
          </xdr:nvSpPr>
          <xdr:spPr>
            <a:xfrm rot="-2448261">
              <a:off x="5707200" y="4205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3" name="Shape 121"/>
            <xdr:cNvSpPr/>
          </xdr:nvSpPr>
          <xdr:spPr>
            <a:xfrm rot="-2448261">
              <a:off x="5250000" y="364895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4" name="Shape 122"/>
            <xdr:cNvSpPr/>
          </xdr:nvSpPr>
          <xdr:spPr>
            <a:xfrm rot="-2448261">
              <a:off x="5474100" y="37434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3"/>
            <xdr:cNvSpPr/>
          </xdr:nvSpPr>
          <xdr:spPr>
            <a:xfrm rot="-2448261">
              <a:off x="5707200" y="38241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6" name="Shape 124"/>
            <xdr:cNvSpPr/>
          </xdr:nvSpPr>
          <xdr:spPr>
            <a:xfrm rot="-2448261">
              <a:off x="5859600" y="39765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7" name="Shape 125"/>
            <xdr:cNvSpPr/>
          </xdr:nvSpPr>
          <xdr:spPr>
            <a:xfrm rot="-2448261">
              <a:off x="48645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6"/>
            <xdr:cNvSpPr/>
          </xdr:nvSpPr>
          <xdr:spPr>
            <a:xfrm rot="-2448261">
              <a:off x="5016900" y="46623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9" name="Shape 127"/>
            <xdr:cNvSpPr/>
          </xdr:nvSpPr>
          <xdr:spPr>
            <a:xfrm rot="-2448261">
              <a:off x="5931300" y="45099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0" name="Shape 128"/>
            <xdr:cNvSpPr/>
          </xdr:nvSpPr>
          <xdr:spPr>
            <a:xfrm rot="-2448261">
              <a:off x="5406775" y="4743002"/>
              <a:ext cx="165270" cy="165270"/>
            </a:xfrm>
            <a:prstGeom prst="teardrop">
              <a:avLst>
                <a:gd name="adj" fmla="val 136424"/>
              </a:avLst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  <xdr:sp macro="" textlink="">
        <xdr:nvSpPr>
          <xdr:cNvPr id="131" name="Shape 129"/>
          <xdr:cNvSpPr/>
        </xdr:nvSpPr>
        <xdr:spPr>
          <a:xfrm>
            <a:off x="3687150" y="15278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32" name="Shape 130"/>
          <xdr:cNvSpPr/>
        </xdr:nvSpPr>
        <xdr:spPr>
          <a:xfrm>
            <a:off x="2879775" y="15278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/>
              <a:t>일반</a:t>
            </a:r>
            <a:endParaRPr sz="1500"/>
          </a:p>
        </xdr:txBody>
      </xdr:sp>
      <xdr:sp macro="" textlink="">
        <xdr:nvSpPr>
          <xdr:cNvPr id="133" name="Shape 131"/>
          <xdr:cNvSpPr/>
        </xdr:nvSpPr>
        <xdr:spPr>
          <a:xfrm>
            <a:off x="2879775" y="19769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일반</a:t>
            </a:r>
            <a:endParaRPr sz="1300"/>
          </a:p>
        </xdr:txBody>
      </xdr:sp>
      <xdr:sp macro="" textlink="">
        <xdr:nvSpPr>
          <xdr:cNvPr id="134" name="Shape 132"/>
          <xdr:cNvSpPr/>
        </xdr:nvSpPr>
        <xdr:spPr>
          <a:xfrm>
            <a:off x="953700" y="387542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황폐</a:t>
            </a:r>
            <a:endParaRPr sz="1400"/>
          </a:p>
        </xdr:txBody>
      </xdr:sp>
      <xdr:sp macro="" textlink="">
        <xdr:nvSpPr>
          <xdr:cNvPr id="135" name="Shape 133"/>
          <xdr:cNvSpPr/>
        </xdr:nvSpPr>
        <xdr:spPr>
          <a:xfrm>
            <a:off x="1352525" y="32085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황폐</a:t>
            </a:r>
            <a:endParaRPr sz="1400"/>
          </a:p>
        </xdr:txBody>
      </xdr:sp>
      <xdr:sp macro="" textlink="">
        <xdr:nvSpPr>
          <xdr:cNvPr id="136" name="Shape 134"/>
          <xdr:cNvSpPr/>
        </xdr:nvSpPr>
        <xdr:spPr>
          <a:xfrm>
            <a:off x="953700" y="297722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황폐</a:t>
            </a:r>
            <a:endParaRPr sz="1400"/>
          </a:p>
        </xdr:txBody>
      </xdr:sp>
      <xdr:sp macro="" textlink="">
        <xdr:nvSpPr>
          <xdr:cNvPr id="137" name="Shape 135"/>
          <xdr:cNvSpPr/>
        </xdr:nvSpPr>
        <xdr:spPr>
          <a:xfrm>
            <a:off x="953700" y="342632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EA9999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38" name="Shape 136"/>
          <xdr:cNvSpPr/>
        </xdr:nvSpPr>
        <xdr:spPr>
          <a:xfrm>
            <a:off x="2879775" y="575435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39" name="Shape 137"/>
          <xdr:cNvSpPr/>
        </xdr:nvSpPr>
        <xdr:spPr>
          <a:xfrm>
            <a:off x="3288325" y="55371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40" name="Shape 138"/>
          <xdr:cNvSpPr/>
        </xdr:nvSpPr>
        <xdr:spPr>
          <a:xfrm>
            <a:off x="2461475" y="553710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41" name="Shape 139"/>
          <xdr:cNvSpPr/>
        </xdr:nvSpPr>
        <xdr:spPr>
          <a:xfrm>
            <a:off x="2879775" y="5305250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황폐</a:t>
            </a:r>
            <a:endParaRPr sz="1400"/>
          </a:p>
        </xdr:txBody>
      </xdr:sp>
      <xdr:sp macro="" textlink="">
        <xdr:nvSpPr>
          <xdr:cNvPr id="142" name="Shape 140"/>
          <xdr:cNvSpPr/>
        </xdr:nvSpPr>
        <xdr:spPr>
          <a:xfrm>
            <a:off x="5165775" y="364107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D9EAD3"/>
          </a:solidFill>
          <a:ln w="2857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일반</a:t>
            </a:r>
            <a:endParaRPr sz="1400"/>
          </a:p>
        </xdr:txBody>
      </xdr:sp>
      <xdr:sp macro="" textlink="">
        <xdr:nvSpPr>
          <xdr:cNvPr id="143" name="Shape 141"/>
          <xdr:cNvSpPr/>
        </xdr:nvSpPr>
        <xdr:spPr>
          <a:xfrm>
            <a:off x="5165775" y="409017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D9EAD3"/>
          </a:solidFill>
          <a:ln w="2857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일반</a:t>
            </a:r>
            <a:endParaRPr sz="1400"/>
          </a:p>
        </xdr:txBody>
      </xdr:sp>
      <xdr:sp macro="" textlink="">
        <xdr:nvSpPr>
          <xdr:cNvPr id="144" name="Shape 142"/>
          <xdr:cNvSpPr/>
        </xdr:nvSpPr>
        <xdr:spPr>
          <a:xfrm>
            <a:off x="5165775" y="274287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2857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45" name="Shape 143"/>
          <xdr:cNvSpPr/>
        </xdr:nvSpPr>
        <xdr:spPr>
          <a:xfrm>
            <a:off x="5165775" y="319197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93C47D"/>
          </a:solidFill>
          <a:ln w="2857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비옥</a:t>
            </a:r>
            <a:endParaRPr sz="1400"/>
          </a:p>
        </xdr:txBody>
      </xdr:sp>
      <xdr:sp macro="" textlink="">
        <xdr:nvSpPr>
          <xdr:cNvPr id="146" name="Shape 144"/>
          <xdr:cNvSpPr/>
        </xdr:nvSpPr>
        <xdr:spPr>
          <a:xfrm>
            <a:off x="3806750" y="341050"/>
            <a:ext cx="1877400" cy="651600"/>
          </a:xfrm>
          <a:prstGeom prst="wedgeRoundRectCallout">
            <a:avLst>
              <a:gd name="adj1" fmla="val -38746"/>
              <a:gd name="adj2" fmla="val 121681"/>
              <a:gd name="adj3" fmla="val 0"/>
            </a:avLst>
          </a:prstGeom>
          <a:solidFill>
            <a:srgbClr val="666666">
              <a:alpha val="2458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Farmland의 모양에 따라 인접면개수가 달라진다.</a:t>
            </a:r>
            <a:endParaRPr sz="1400"/>
          </a:p>
        </xdr:txBody>
      </xdr:sp>
      <xdr:sp macro="" textlink="">
        <xdr:nvSpPr>
          <xdr:cNvPr id="147" name="Shape 145"/>
          <xdr:cNvSpPr/>
        </xdr:nvSpPr>
        <xdr:spPr>
          <a:xfrm>
            <a:off x="3288325" y="1741825"/>
            <a:ext cx="518400" cy="449100"/>
          </a:xfrm>
          <a:prstGeom prst="hexagon">
            <a:avLst>
              <a:gd name="adj" fmla="val 25000"/>
              <a:gd name="vf" fmla="val 115470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일반</a:t>
            </a:r>
            <a:endParaRPr sz="1400"/>
          </a:p>
        </xdr:txBody>
      </xdr:sp>
      <xdr:sp macro="" textlink="">
        <xdr:nvSpPr>
          <xdr:cNvPr id="148" name="Shape 146"/>
          <xdr:cNvSpPr/>
        </xdr:nvSpPr>
        <xdr:spPr>
          <a:xfrm>
            <a:off x="3938100" y="5840400"/>
            <a:ext cx="1877400" cy="651600"/>
          </a:xfrm>
          <a:prstGeom prst="wedgeRoundRectCallout">
            <a:avLst>
              <a:gd name="adj1" fmla="val -76862"/>
              <a:gd name="adj2" fmla="val 14326"/>
              <a:gd name="adj3" fmla="val 0"/>
            </a:avLst>
          </a:prstGeom>
          <a:solidFill>
            <a:srgbClr val="666666">
              <a:alpha val="2458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Farmland의 등급에 따라 수확량과 소모Water 개수변화</a:t>
            </a:r>
            <a:endParaRPr sz="1400"/>
          </a:p>
        </xdr:txBody>
      </xdr:sp>
      <xdr:sp macro="" textlink="">
        <xdr:nvSpPr>
          <xdr:cNvPr id="149" name="Shape 147"/>
          <xdr:cNvSpPr/>
        </xdr:nvSpPr>
        <xdr:spPr>
          <a:xfrm>
            <a:off x="1733975" y="2325625"/>
            <a:ext cx="1099200" cy="651600"/>
          </a:xfrm>
          <a:prstGeom prst="wedgeRoundRectCallout">
            <a:avLst>
              <a:gd name="adj1" fmla="val 51583"/>
              <a:gd name="adj2" fmla="val 88816"/>
              <a:gd name="adj3" fmla="val 0"/>
            </a:avLst>
          </a:prstGeom>
          <a:solidFill>
            <a:srgbClr val="666666">
              <a:alpha val="2458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Water storage.</a:t>
            </a:r>
            <a:endParaRPr sz="1400"/>
          </a:p>
        </xdr:txBody>
      </xdr:sp>
      <xdr:sp macro="" textlink="">
        <xdr:nvSpPr>
          <xdr:cNvPr id="150" name="Shape 148"/>
          <xdr:cNvSpPr/>
        </xdr:nvSpPr>
        <xdr:spPr>
          <a:xfrm>
            <a:off x="1166230" y="992650"/>
            <a:ext cx="891000" cy="1267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Enviroment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- card</a:t>
            </a:r>
            <a:endParaRPr sz="1400"/>
          </a:p>
        </xdr:txBody>
      </xdr:sp>
      <xdr:sp macro="" textlink="">
        <xdr:nvSpPr>
          <xdr:cNvPr id="151" name="Shape 149"/>
          <xdr:cNvSpPr/>
        </xdr:nvSpPr>
        <xdr:spPr>
          <a:xfrm>
            <a:off x="6895825" y="474025"/>
            <a:ext cx="891000" cy="4491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Market</a:t>
            </a:r>
            <a:endParaRPr sz="1400"/>
          </a:p>
        </xdr:txBody>
      </xdr:sp>
      <xdr:sp macro="" textlink="">
        <xdr:nvSpPr>
          <xdr:cNvPr id="152" name="Shape 150"/>
          <xdr:cNvSpPr/>
        </xdr:nvSpPr>
        <xdr:spPr>
          <a:xfrm>
            <a:off x="6895825" y="992650"/>
            <a:ext cx="12999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Bank</a:t>
            </a:r>
            <a:endParaRPr sz="1400"/>
          </a:p>
        </xdr:txBody>
      </xdr:sp>
      <xdr:sp macro="" textlink="">
        <xdr:nvSpPr>
          <xdr:cNvPr id="153" name="Shape 151"/>
          <xdr:cNvSpPr/>
        </xdr:nvSpPr>
        <xdr:spPr>
          <a:xfrm>
            <a:off x="6895825" y="1461175"/>
            <a:ext cx="12999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Action</a:t>
            </a:r>
            <a:endParaRPr sz="1400"/>
          </a:p>
        </xdr:txBody>
      </xdr:sp>
      <xdr:sp macro="" textlink="">
        <xdr:nvSpPr>
          <xdr:cNvPr id="154" name="Shape 152"/>
          <xdr:cNvSpPr/>
        </xdr:nvSpPr>
        <xdr:spPr>
          <a:xfrm>
            <a:off x="6944450" y="5044788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55" name="Shape 153"/>
          <xdr:cNvSpPr/>
        </xdr:nvSpPr>
        <xdr:spPr>
          <a:xfrm>
            <a:off x="6839575" y="4951723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56" name="Shape 154"/>
          <xdr:cNvSpPr/>
        </xdr:nvSpPr>
        <xdr:spPr>
          <a:xfrm>
            <a:off x="6763375" y="4875523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57" name="Shape 155"/>
          <xdr:cNvSpPr/>
        </xdr:nvSpPr>
        <xdr:spPr>
          <a:xfrm>
            <a:off x="6687175" y="4799323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4</a:t>
            </a:r>
            <a:endParaRPr sz="1400"/>
          </a:p>
        </xdr:txBody>
      </xdr:sp>
      <xdr:sp macro="" textlink="">
        <xdr:nvSpPr>
          <xdr:cNvPr id="158" name="Shape 156"/>
          <xdr:cNvSpPr/>
        </xdr:nvSpPr>
        <xdr:spPr>
          <a:xfrm>
            <a:off x="6892013" y="3512350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59" name="Shape 157"/>
          <xdr:cNvSpPr/>
        </xdr:nvSpPr>
        <xdr:spPr>
          <a:xfrm>
            <a:off x="6787138" y="34192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0" name="Shape 158"/>
          <xdr:cNvSpPr/>
        </xdr:nvSpPr>
        <xdr:spPr>
          <a:xfrm>
            <a:off x="6710938" y="33430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1" name="Shape 159"/>
          <xdr:cNvSpPr/>
        </xdr:nvSpPr>
        <xdr:spPr>
          <a:xfrm>
            <a:off x="6634738" y="32668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2</a:t>
            </a:r>
            <a:endParaRPr sz="1400"/>
          </a:p>
        </xdr:txBody>
      </xdr:sp>
      <xdr:sp macro="" textlink="">
        <xdr:nvSpPr>
          <xdr:cNvPr id="162" name="Shape 160"/>
          <xdr:cNvSpPr/>
        </xdr:nvSpPr>
        <xdr:spPr>
          <a:xfrm>
            <a:off x="6892013" y="2750350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3" name="Shape 161"/>
          <xdr:cNvSpPr/>
        </xdr:nvSpPr>
        <xdr:spPr>
          <a:xfrm>
            <a:off x="6787138" y="26572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4" name="Shape 162"/>
          <xdr:cNvSpPr/>
        </xdr:nvSpPr>
        <xdr:spPr>
          <a:xfrm>
            <a:off x="6710938" y="25810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5" name="Shape 163"/>
          <xdr:cNvSpPr/>
        </xdr:nvSpPr>
        <xdr:spPr>
          <a:xfrm>
            <a:off x="6634738" y="2504886"/>
            <a:ext cx="1003500" cy="399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Crops 1</a:t>
            </a:r>
            <a:endParaRPr sz="1400"/>
          </a:p>
        </xdr:txBody>
      </xdr:sp>
      <xdr:sp macro="" textlink="">
        <xdr:nvSpPr>
          <xdr:cNvPr id="166" name="Shape 164"/>
          <xdr:cNvSpPr/>
        </xdr:nvSpPr>
        <xdr:spPr>
          <a:xfrm>
            <a:off x="7179375" y="5908325"/>
            <a:ext cx="2111100" cy="651600"/>
          </a:xfrm>
          <a:prstGeom prst="wedgeRoundRectCallout">
            <a:avLst>
              <a:gd name="adj1" fmla="val -50000"/>
              <a:gd name="adj2" fmla="val -131085"/>
              <a:gd name="adj3" fmla="val 0"/>
            </a:avLst>
          </a:prstGeom>
          <a:solidFill>
            <a:srgbClr val="666666">
              <a:alpha val="2458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농장물개수만큼 보유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(3장이상일때 경매)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D14" sqref="D14"/>
    </sheetView>
  </sheetViews>
  <sheetFormatPr defaultColWidth="14.42578125" defaultRowHeight="15.75" customHeight="1"/>
  <cols>
    <col min="1" max="8" width="21.5703125" customWidth="1"/>
  </cols>
  <sheetData>
    <row r="1" spans="1:2">
      <c r="A1" s="1" t="s">
        <v>0</v>
      </c>
      <c r="B1" s="2" t="s">
        <v>3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F22"/>
  <sheetViews>
    <sheetView workbookViewId="0"/>
  </sheetViews>
  <sheetFormatPr defaultColWidth="14.42578125" defaultRowHeight="15.75" customHeight="1"/>
  <cols>
    <col min="5" max="5" width="18.42578125" customWidth="1"/>
  </cols>
  <sheetData>
    <row r="1" spans="2:6">
      <c r="B1" s="2" t="s">
        <v>336</v>
      </c>
      <c r="C1" s="2" t="s">
        <v>338</v>
      </c>
      <c r="D1" s="2" t="s">
        <v>339</v>
      </c>
      <c r="E1" s="2" t="s">
        <v>340</v>
      </c>
      <c r="F1" s="2" t="s">
        <v>31</v>
      </c>
    </row>
    <row r="2" spans="2:6">
      <c r="B2" s="2" t="s">
        <v>133</v>
      </c>
      <c r="C2" s="6" t="s">
        <v>341</v>
      </c>
      <c r="D2" s="2">
        <v>1</v>
      </c>
      <c r="E2" s="2" t="s">
        <v>342</v>
      </c>
      <c r="F2" s="2" t="s">
        <v>343</v>
      </c>
    </row>
    <row r="3" spans="2:6">
      <c r="B3" s="2"/>
      <c r="C3" s="6" t="s">
        <v>344</v>
      </c>
      <c r="D3" s="6">
        <v>5</v>
      </c>
      <c r="E3" s="6" t="s">
        <v>342</v>
      </c>
      <c r="F3" s="2"/>
    </row>
    <row r="4" spans="2:6">
      <c r="B4" s="2"/>
      <c r="C4" s="6" t="s">
        <v>345</v>
      </c>
      <c r="D4" s="6">
        <v>10</v>
      </c>
      <c r="E4" s="6" t="s">
        <v>342</v>
      </c>
      <c r="F4" s="2"/>
    </row>
    <row r="5" spans="2:6">
      <c r="B5" s="2" t="s">
        <v>122</v>
      </c>
      <c r="C5" s="2" t="s">
        <v>125</v>
      </c>
      <c r="D5" s="2">
        <v>1</v>
      </c>
      <c r="E5" s="2" t="s">
        <v>346</v>
      </c>
      <c r="F5" s="2" t="s">
        <v>347</v>
      </c>
    </row>
    <row r="6" spans="2:6">
      <c r="B6" s="2"/>
      <c r="C6" s="6" t="s">
        <v>348</v>
      </c>
      <c r="D6" s="6">
        <v>5</v>
      </c>
      <c r="E6" s="6" t="s">
        <v>346</v>
      </c>
      <c r="F6" s="2"/>
    </row>
    <row r="7" spans="2:6">
      <c r="B7" s="2" t="s">
        <v>349</v>
      </c>
      <c r="C7" s="2" t="s">
        <v>158</v>
      </c>
      <c r="D7" s="2">
        <v>1</v>
      </c>
      <c r="E7" s="2" t="s">
        <v>350</v>
      </c>
      <c r="F7" s="2" t="s">
        <v>351</v>
      </c>
    </row>
    <row r="8" spans="2:6">
      <c r="B8" s="2" t="s">
        <v>352</v>
      </c>
      <c r="C8" s="2" t="s">
        <v>353</v>
      </c>
      <c r="D8" s="2">
        <v>1</v>
      </c>
      <c r="E8" s="2" t="s">
        <v>354</v>
      </c>
    </row>
    <row r="9" spans="2:6">
      <c r="C9" s="2" t="s">
        <v>46</v>
      </c>
      <c r="D9" s="2">
        <v>1</v>
      </c>
      <c r="E9" s="2" t="s">
        <v>354</v>
      </c>
    </row>
    <row r="10" spans="2:6">
      <c r="C10" s="2" t="s">
        <v>66</v>
      </c>
      <c r="D10" s="2">
        <v>1</v>
      </c>
      <c r="E10" s="2" t="s">
        <v>354</v>
      </c>
    </row>
    <row r="11" spans="2:6">
      <c r="B11" s="2" t="s">
        <v>75</v>
      </c>
      <c r="C11" s="6" t="s">
        <v>359</v>
      </c>
      <c r="D11" s="2">
        <v>1</v>
      </c>
      <c r="E11" s="2" t="s">
        <v>360</v>
      </c>
      <c r="F11" s="2" t="s">
        <v>352</v>
      </c>
    </row>
    <row r="12" spans="2:6">
      <c r="B12" s="2"/>
      <c r="C12" s="6" t="s">
        <v>361</v>
      </c>
      <c r="E12" s="2"/>
      <c r="F12" s="2"/>
    </row>
    <row r="13" spans="2:6">
      <c r="B13" s="2"/>
      <c r="C13" s="6" t="s">
        <v>362</v>
      </c>
      <c r="D13" s="2"/>
      <c r="E13" s="2"/>
      <c r="F13" s="2"/>
    </row>
    <row r="14" spans="2:6">
      <c r="B14" s="2"/>
      <c r="C14" s="6" t="s">
        <v>363</v>
      </c>
      <c r="D14" s="2"/>
      <c r="E14" s="2"/>
      <c r="F14" s="2"/>
    </row>
    <row r="15" spans="2:6">
      <c r="B15" s="2" t="s">
        <v>89</v>
      </c>
      <c r="C15" s="2" t="s">
        <v>36</v>
      </c>
      <c r="D15" s="2">
        <v>1</v>
      </c>
      <c r="E15" s="2" t="s">
        <v>364</v>
      </c>
      <c r="F15" s="6" t="s">
        <v>365</v>
      </c>
    </row>
    <row r="16" spans="2:6">
      <c r="C16" s="2" t="s">
        <v>52</v>
      </c>
      <c r="D16" s="2">
        <v>1</v>
      </c>
      <c r="E16" s="2" t="s">
        <v>364</v>
      </c>
      <c r="F16" s="6" t="s">
        <v>365</v>
      </c>
    </row>
    <row r="17" spans="3:6">
      <c r="C17" s="2" t="s">
        <v>60</v>
      </c>
      <c r="D17" s="2">
        <v>1</v>
      </c>
      <c r="E17" s="2" t="s">
        <v>364</v>
      </c>
      <c r="F17" s="6" t="s">
        <v>365</v>
      </c>
    </row>
    <row r="18" spans="3:6">
      <c r="C18" s="2" t="s">
        <v>70</v>
      </c>
      <c r="D18" s="2">
        <v>1</v>
      </c>
      <c r="E18" s="2" t="s">
        <v>364</v>
      </c>
      <c r="F18" s="6" t="s">
        <v>365</v>
      </c>
    </row>
    <row r="19" spans="3:6">
      <c r="C19" s="2" t="s">
        <v>45</v>
      </c>
      <c r="D19" s="2">
        <v>1</v>
      </c>
      <c r="E19" s="2" t="s">
        <v>364</v>
      </c>
      <c r="F19" s="6" t="s">
        <v>365</v>
      </c>
    </row>
    <row r="20" spans="3:6">
      <c r="C20" s="2" t="s">
        <v>355</v>
      </c>
      <c r="D20" s="2">
        <v>1</v>
      </c>
      <c r="E20" s="2" t="s">
        <v>364</v>
      </c>
      <c r="F20" s="6" t="s">
        <v>365</v>
      </c>
    </row>
    <row r="21" spans="3:6">
      <c r="C21" s="2" t="s">
        <v>63</v>
      </c>
      <c r="D21" s="2">
        <v>1</v>
      </c>
      <c r="E21" s="2" t="s">
        <v>364</v>
      </c>
      <c r="F21" s="6" t="s">
        <v>365</v>
      </c>
    </row>
    <row r="22" spans="3:6">
      <c r="C22" s="2" t="s">
        <v>50</v>
      </c>
      <c r="D22" s="2">
        <v>1</v>
      </c>
      <c r="E22" s="2" t="s">
        <v>364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6.85546875" customWidth="1"/>
    <col min="2" max="2" width="67.5703125" customWidth="1"/>
  </cols>
  <sheetData/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27"/>
  <sheetViews>
    <sheetView tabSelected="1" workbookViewId="0">
      <selection activeCell="C32" sqref="C32"/>
    </sheetView>
  </sheetViews>
  <sheetFormatPr defaultColWidth="14.42578125" defaultRowHeight="15.75" customHeight="1"/>
  <cols>
    <col min="1" max="1" width="23.7109375" customWidth="1"/>
    <col min="2" max="2" width="26.85546875" customWidth="1"/>
    <col min="3" max="3" width="99.85546875" customWidth="1"/>
  </cols>
  <sheetData>
    <row r="1" spans="1:3">
      <c r="A1" s="6" t="s">
        <v>450</v>
      </c>
      <c r="B1" s="2" t="s">
        <v>451</v>
      </c>
      <c r="C1" s="2" t="s">
        <v>452</v>
      </c>
    </row>
    <row r="2" spans="1:3">
      <c r="A2" s="2" t="s">
        <v>453</v>
      </c>
      <c r="B2" s="6" t="s">
        <v>454</v>
      </c>
      <c r="C2" s="6" t="s">
        <v>455</v>
      </c>
    </row>
    <row r="3" spans="1:3">
      <c r="A3" s="2" t="s">
        <v>456</v>
      </c>
      <c r="B3" s="2" t="s">
        <v>457</v>
      </c>
      <c r="C3" s="6" t="s">
        <v>458</v>
      </c>
    </row>
    <row r="4" spans="1:3">
      <c r="A4" s="2" t="s">
        <v>459</v>
      </c>
      <c r="B4" s="2" t="s">
        <v>460</v>
      </c>
      <c r="C4" s="6" t="s">
        <v>461</v>
      </c>
    </row>
    <row r="5" spans="1:3">
      <c r="A5" s="6" t="s">
        <v>462</v>
      </c>
      <c r="B5" s="6" t="s">
        <v>463</v>
      </c>
      <c r="C5" s="2" t="s">
        <v>464</v>
      </c>
    </row>
    <row r="6" spans="1:3">
      <c r="A6" s="6" t="s">
        <v>465</v>
      </c>
      <c r="B6" s="2" t="s">
        <v>466</v>
      </c>
      <c r="C6" s="2" t="s">
        <v>467</v>
      </c>
    </row>
    <row r="7" spans="1:3">
      <c r="A7" s="6" t="s">
        <v>468</v>
      </c>
      <c r="B7" s="2" t="s">
        <v>469</v>
      </c>
      <c r="C7" s="2" t="s">
        <v>470</v>
      </c>
    </row>
    <row r="8" spans="1:3">
      <c r="A8" s="6" t="s">
        <v>471</v>
      </c>
      <c r="B8" s="2" t="s">
        <v>472</v>
      </c>
      <c r="C8" s="2" t="s">
        <v>473</v>
      </c>
    </row>
    <row r="9" spans="1:3">
      <c r="A9" s="2" t="s">
        <v>474</v>
      </c>
      <c r="B9" s="6" t="s">
        <v>475</v>
      </c>
      <c r="C9" s="6" t="s">
        <v>476</v>
      </c>
    </row>
    <row r="10" spans="1:3">
      <c r="A10" s="6" t="s">
        <v>477</v>
      </c>
      <c r="B10" s="2" t="s">
        <v>478</v>
      </c>
      <c r="C10" s="6" t="s">
        <v>479</v>
      </c>
    </row>
    <row r="11" spans="1:3">
      <c r="A11" s="6" t="s">
        <v>480</v>
      </c>
      <c r="B11" s="2" t="s">
        <v>481</v>
      </c>
      <c r="C11" s="2" t="s">
        <v>482</v>
      </c>
    </row>
    <row r="12" spans="1:3">
      <c r="A12" s="2" t="s">
        <v>483</v>
      </c>
      <c r="B12" s="2" t="s">
        <v>484</v>
      </c>
      <c r="C12" s="6" t="s">
        <v>485</v>
      </c>
    </row>
    <row r="13" spans="1:3">
      <c r="A13" s="2"/>
    </row>
    <row r="14" spans="1:3">
      <c r="A14" s="2" t="s">
        <v>486</v>
      </c>
    </row>
    <row r="16" spans="1:3">
      <c r="A16" s="2" t="s">
        <v>487</v>
      </c>
      <c r="B16" s="2" t="s">
        <v>488</v>
      </c>
      <c r="C16" s="2" t="s">
        <v>489</v>
      </c>
    </row>
    <row r="17" spans="1:3">
      <c r="A17" s="2" t="s">
        <v>490</v>
      </c>
      <c r="B17" s="6" t="s">
        <v>491</v>
      </c>
      <c r="C17" s="2" t="s">
        <v>492</v>
      </c>
    </row>
    <row r="18" spans="1:3">
      <c r="A18" s="2" t="s">
        <v>493</v>
      </c>
      <c r="B18" s="2" t="s">
        <v>494</v>
      </c>
      <c r="C18" s="2" t="s">
        <v>495</v>
      </c>
    </row>
    <row r="19" spans="1:3">
      <c r="A19" s="2" t="s">
        <v>496</v>
      </c>
      <c r="B19" s="2" t="s">
        <v>497</v>
      </c>
      <c r="C19" s="2" t="s">
        <v>498</v>
      </c>
    </row>
    <row r="20" spans="1:3">
      <c r="A20" s="6" t="s">
        <v>499</v>
      </c>
      <c r="B20" s="6" t="s">
        <v>500</v>
      </c>
      <c r="C20" s="2" t="s">
        <v>501</v>
      </c>
    </row>
    <row r="21" spans="1:3">
      <c r="A21" s="2" t="s">
        <v>502</v>
      </c>
      <c r="B21" s="2" t="s">
        <v>503</v>
      </c>
      <c r="C21" s="2" t="s">
        <v>504</v>
      </c>
    </row>
    <row r="22" spans="1:3">
      <c r="A22" s="2" t="s">
        <v>505</v>
      </c>
      <c r="B22" s="2" t="s">
        <v>506</v>
      </c>
      <c r="C22" s="2" t="s">
        <v>507</v>
      </c>
    </row>
    <row r="23" spans="1:3">
      <c r="A23" s="2" t="s">
        <v>508</v>
      </c>
      <c r="B23" s="2" t="s">
        <v>509</v>
      </c>
      <c r="C23" s="2" t="s">
        <v>510</v>
      </c>
    </row>
    <row r="24" spans="1:3">
      <c r="A24" s="2" t="s">
        <v>511</v>
      </c>
      <c r="B24" s="6" t="s">
        <v>512</v>
      </c>
      <c r="C24" s="2" t="s">
        <v>513</v>
      </c>
    </row>
    <row r="25" spans="1:3">
      <c r="A25" s="2" t="s">
        <v>514</v>
      </c>
      <c r="B25" s="2" t="s">
        <v>515</v>
      </c>
      <c r="C25" s="2" t="s">
        <v>516</v>
      </c>
    </row>
    <row r="26" spans="1:3">
      <c r="A26" s="2" t="s">
        <v>517</v>
      </c>
      <c r="B26" s="2" t="s">
        <v>518</v>
      </c>
      <c r="C26" s="6" t="s">
        <v>519</v>
      </c>
    </row>
    <row r="27" spans="1:3">
      <c r="A27" s="6"/>
    </row>
  </sheetData>
  <phoneticPr fontId="6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7"/>
  <sheetViews>
    <sheetView workbookViewId="0"/>
  </sheetViews>
  <sheetFormatPr defaultColWidth="14.42578125" defaultRowHeight="15.75" customHeight="1"/>
  <sheetData>
    <row r="2" spans="2:2">
      <c r="B2" s="2" t="s">
        <v>2</v>
      </c>
    </row>
    <row r="3" spans="2:2">
      <c r="B3" s="2" t="s">
        <v>4</v>
      </c>
    </row>
    <row r="4" spans="2:2">
      <c r="B4" s="2" t="s">
        <v>5</v>
      </c>
    </row>
    <row r="5" spans="2:2">
      <c r="B5" s="2" t="s">
        <v>6</v>
      </c>
    </row>
    <row r="6" spans="2:2">
      <c r="B6" s="2" t="s">
        <v>7</v>
      </c>
    </row>
    <row r="7" spans="2:2">
      <c r="B7" s="2" t="s">
        <v>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19"/>
  <sheetViews>
    <sheetView workbookViewId="0"/>
  </sheetViews>
  <sheetFormatPr defaultColWidth="14.42578125" defaultRowHeight="15.75" customHeight="1"/>
  <sheetData>
    <row r="2" spans="2:2">
      <c r="B2" s="3" t="s">
        <v>1</v>
      </c>
    </row>
    <row r="3" spans="2:2">
      <c r="B3" s="4"/>
    </row>
    <row r="4" spans="2:2">
      <c r="B4" s="3" t="s">
        <v>9</v>
      </c>
    </row>
    <row r="5" spans="2:2">
      <c r="B5" s="3" t="s">
        <v>10</v>
      </c>
    </row>
    <row r="6" spans="2:2">
      <c r="B6" s="3" t="s">
        <v>11</v>
      </c>
    </row>
    <row r="7" spans="2:2">
      <c r="B7" s="3" t="s">
        <v>12</v>
      </c>
    </row>
    <row r="8" spans="2:2">
      <c r="B8" s="3" t="s">
        <v>13</v>
      </c>
    </row>
    <row r="9" spans="2:2">
      <c r="B9" s="3" t="s">
        <v>14</v>
      </c>
    </row>
    <row r="10" spans="2:2">
      <c r="B10" s="3" t="s">
        <v>9</v>
      </c>
    </row>
    <row r="11" spans="2:2">
      <c r="B11" s="3" t="s">
        <v>10</v>
      </c>
    </row>
    <row r="12" spans="2:2">
      <c r="B12" s="3" t="s">
        <v>11</v>
      </c>
    </row>
    <row r="13" spans="2:2">
      <c r="B13" s="3" t="s">
        <v>15</v>
      </c>
    </row>
    <row r="14" spans="2:2">
      <c r="B14" s="3" t="s">
        <v>13</v>
      </c>
    </row>
    <row r="15" spans="2:2">
      <c r="B15" s="3" t="s">
        <v>16</v>
      </c>
    </row>
    <row r="16" spans="2:2">
      <c r="B16" s="3" t="s">
        <v>17</v>
      </c>
    </row>
    <row r="17" spans="2:2">
      <c r="B17" s="3" t="s">
        <v>18</v>
      </c>
    </row>
    <row r="18" spans="2:2">
      <c r="B18" s="3" t="s">
        <v>19</v>
      </c>
    </row>
    <row r="19" spans="2:2">
      <c r="B19" s="3" t="s">
        <v>20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7"/>
  <sheetViews>
    <sheetView workbookViewId="0">
      <pane ySplit="13" topLeftCell="A14" activePane="bottomLeft" state="frozen"/>
      <selection pane="bottomLeft" activeCell="B15" sqref="B15"/>
    </sheetView>
  </sheetViews>
  <sheetFormatPr defaultColWidth="14.42578125" defaultRowHeight="15.75" customHeight="1"/>
  <cols>
    <col min="1" max="1" width="4.5703125" customWidth="1"/>
    <col min="2" max="2" width="6.28515625" customWidth="1"/>
    <col min="3" max="3" width="8.28515625" customWidth="1"/>
    <col min="4" max="4" width="25.7109375" customWidth="1"/>
    <col min="6" max="6" width="15.42578125" customWidth="1"/>
    <col min="9" max="9" width="2.7109375" customWidth="1"/>
    <col min="11" max="11" width="9.7109375" customWidth="1"/>
    <col min="12" max="12" width="10.85546875" customWidth="1"/>
    <col min="13" max="13" width="9" customWidth="1"/>
    <col min="15" max="18" width="5.7109375" customWidth="1"/>
    <col min="19" max="19" width="7" customWidth="1"/>
    <col min="20" max="20" width="10.42578125" customWidth="1"/>
  </cols>
  <sheetData>
    <row r="1" spans="1:21">
      <c r="B1" s="2"/>
      <c r="Q1" s="5" t="s">
        <v>21</v>
      </c>
      <c r="R1" s="5" t="s">
        <v>22</v>
      </c>
      <c r="S1" s="5" t="s">
        <v>23</v>
      </c>
      <c r="T1" s="2" t="s">
        <v>25</v>
      </c>
      <c r="U1" s="2" t="s">
        <v>26</v>
      </c>
    </row>
    <row r="2" spans="1:21">
      <c r="B2" s="2" t="s">
        <v>29</v>
      </c>
      <c r="C2" s="2"/>
      <c r="D2" s="2" t="s">
        <v>30</v>
      </c>
      <c r="J2" s="2" t="s">
        <v>31</v>
      </c>
      <c r="K2" s="2" t="s">
        <v>32</v>
      </c>
      <c r="L2" s="2" t="s">
        <v>33</v>
      </c>
      <c r="N2" s="5" t="s">
        <v>35</v>
      </c>
      <c r="O2" s="5"/>
      <c r="P2" s="5" t="s">
        <v>36</v>
      </c>
      <c r="Q2" s="5">
        <v>10</v>
      </c>
      <c r="R2" s="5">
        <v>2</v>
      </c>
      <c r="S2" s="2">
        <v>5</v>
      </c>
      <c r="T2" s="2" t="s">
        <v>38</v>
      </c>
      <c r="U2" s="2">
        <v>10</v>
      </c>
    </row>
    <row r="3" spans="1:21">
      <c r="B3" s="2" t="s">
        <v>41</v>
      </c>
      <c r="C3" s="2"/>
      <c r="D3" s="2" t="s">
        <v>42</v>
      </c>
      <c r="E3" s="2" t="s">
        <v>44</v>
      </c>
      <c r="I3" s="2"/>
      <c r="J3" s="2" t="s">
        <v>46</v>
      </c>
      <c r="K3" s="2" t="s">
        <v>47</v>
      </c>
      <c r="L3" s="2" t="s">
        <v>49</v>
      </c>
      <c r="M3" s="2"/>
      <c r="N3" s="2" t="s">
        <v>51</v>
      </c>
      <c r="P3" s="1" t="s">
        <v>52</v>
      </c>
      <c r="Q3" s="1">
        <v>50</v>
      </c>
      <c r="R3" s="1">
        <v>3</v>
      </c>
      <c r="S3" s="1">
        <v>5</v>
      </c>
      <c r="T3" s="2" t="s">
        <v>54</v>
      </c>
      <c r="U3" s="2">
        <v>50</v>
      </c>
    </row>
    <row r="4" spans="1:21">
      <c r="B4" s="2" t="s">
        <v>55</v>
      </c>
      <c r="C4" s="2"/>
      <c r="D4" s="2" t="s">
        <v>56</v>
      </c>
      <c r="F4" s="2"/>
      <c r="I4" s="2"/>
      <c r="J4" s="2" t="s">
        <v>58</v>
      </c>
      <c r="K4" s="2">
        <v>0</v>
      </c>
      <c r="L4" s="2">
        <v>0</v>
      </c>
      <c r="M4" s="2"/>
      <c r="N4" s="5" t="s">
        <v>59</v>
      </c>
      <c r="O4" s="5"/>
      <c r="P4" s="5" t="s">
        <v>60</v>
      </c>
      <c r="Q4" s="5">
        <v>100</v>
      </c>
      <c r="R4" s="5">
        <v>4</v>
      </c>
      <c r="S4" s="2">
        <v>5</v>
      </c>
      <c r="T4" s="2" t="s">
        <v>62</v>
      </c>
      <c r="U4" s="2">
        <v>100</v>
      </c>
    </row>
    <row r="5" spans="1:21">
      <c r="B5" s="2"/>
      <c r="C5" s="2"/>
      <c r="D5" s="2" t="s">
        <v>64</v>
      </c>
      <c r="F5" s="2"/>
      <c r="I5" s="2"/>
      <c r="J5" s="2" t="s">
        <v>66</v>
      </c>
      <c r="K5" s="2" t="s">
        <v>67</v>
      </c>
      <c r="L5" s="2" t="s">
        <v>68</v>
      </c>
      <c r="M5" s="2"/>
      <c r="N5" s="2" t="s">
        <v>69</v>
      </c>
      <c r="O5" s="2"/>
      <c r="P5" s="2" t="s">
        <v>70</v>
      </c>
      <c r="Q5" s="2">
        <v>150</v>
      </c>
      <c r="R5" s="2">
        <v>5</v>
      </c>
      <c r="S5" s="2">
        <v>5</v>
      </c>
      <c r="T5" s="2" t="s">
        <v>71</v>
      </c>
      <c r="U5" s="2">
        <v>150</v>
      </c>
    </row>
    <row r="6" spans="1:21">
      <c r="B6" s="2"/>
      <c r="C6" s="2"/>
      <c r="D6" s="2" t="s">
        <v>72</v>
      </c>
      <c r="F6" s="2"/>
      <c r="I6" s="2"/>
      <c r="J6" s="2" t="s">
        <v>73</v>
      </c>
      <c r="K6" s="2" t="s">
        <v>47</v>
      </c>
      <c r="L6" s="2" t="s">
        <v>68</v>
      </c>
      <c r="M6" s="2"/>
      <c r="N6" s="2"/>
      <c r="O6" s="2"/>
      <c r="P6" s="2" t="s">
        <v>22</v>
      </c>
      <c r="Q6" s="2" t="s">
        <v>21</v>
      </c>
    </row>
    <row r="7" spans="1:21">
      <c r="B7" s="2" t="s">
        <v>74</v>
      </c>
      <c r="C7" s="2"/>
      <c r="D7" s="2" t="s">
        <v>75</v>
      </c>
      <c r="E7" s="2" t="s">
        <v>76</v>
      </c>
      <c r="F7" s="2" t="s">
        <v>77</v>
      </c>
      <c r="G7" s="2" t="s">
        <v>78</v>
      </c>
      <c r="I7" s="2"/>
      <c r="J7" s="2" t="s">
        <v>79</v>
      </c>
      <c r="K7" s="2" t="s">
        <v>67</v>
      </c>
      <c r="L7" s="2" t="s">
        <v>80</v>
      </c>
      <c r="M7" s="2"/>
      <c r="N7" s="2" t="s">
        <v>81</v>
      </c>
      <c r="O7" s="2"/>
      <c r="P7" s="2">
        <v>1</v>
      </c>
    </row>
    <row r="8" spans="1:21">
      <c r="C8" s="2"/>
      <c r="D8" s="2" t="s">
        <v>82</v>
      </c>
      <c r="E8" s="2" t="s">
        <v>83</v>
      </c>
      <c r="F8" s="2" t="s">
        <v>84</v>
      </c>
      <c r="I8" s="2"/>
      <c r="J8" s="2"/>
      <c r="K8" s="2"/>
      <c r="L8" s="2"/>
      <c r="M8" s="2"/>
      <c r="N8" s="2" t="s">
        <v>85</v>
      </c>
      <c r="O8" s="2"/>
      <c r="P8" s="2"/>
      <c r="Q8" s="2">
        <v>100</v>
      </c>
    </row>
    <row r="9" spans="1:21">
      <c r="B9" s="2" t="s">
        <v>86</v>
      </c>
      <c r="C9" s="2"/>
      <c r="D9" s="2" t="s">
        <v>87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>
      <c r="C10" s="2"/>
      <c r="D10" s="2" t="s">
        <v>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1">
      <c r="C11" s="2"/>
      <c r="D11" s="2" t="s">
        <v>89</v>
      </c>
      <c r="E11" s="2" t="s">
        <v>90</v>
      </c>
      <c r="I11" s="2"/>
      <c r="J11" s="2" t="s">
        <v>91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>
      <c r="B12" s="2"/>
      <c r="C12" s="2"/>
      <c r="D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>
      <c r="B13" s="2" t="s">
        <v>92</v>
      </c>
      <c r="C13" s="2" t="s">
        <v>93</v>
      </c>
      <c r="D13" s="2" t="s">
        <v>94</v>
      </c>
      <c r="E13" s="2" t="s">
        <v>95</v>
      </c>
      <c r="J13" s="2" t="s">
        <v>96</v>
      </c>
      <c r="K13" s="2" t="s">
        <v>97</v>
      </c>
      <c r="L13" s="2" t="s">
        <v>98</v>
      </c>
      <c r="M13" s="2" t="s">
        <v>99</v>
      </c>
      <c r="N13" s="2" t="s">
        <v>100</v>
      </c>
      <c r="O13" s="2" t="s">
        <v>36</v>
      </c>
      <c r="P13" s="2" t="s">
        <v>52</v>
      </c>
      <c r="Q13" s="2" t="s">
        <v>60</v>
      </c>
      <c r="R13" s="2" t="s">
        <v>70</v>
      </c>
      <c r="S13" s="2" t="s">
        <v>101</v>
      </c>
      <c r="T13" s="2" t="s">
        <v>102</v>
      </c>
    </row>
    <row r="14" spans="1:21">
      <c r="A14" s="2" t="s">
        <v>103</v>
      </c>
      <c r="B14" s="2" t="s">
        <v>104</v>
      </c>
      <c r="C14" s="2"/>
      <c r="D14" s="2" t="s">
        <v>105</v>
      </c>
      <c r="E14" s="2" t="s">
        <v>106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1">
      <c r="B15" s="2" t="s">
        <v>104</v>
      </c>
      <c r="C15" s="2"/>
      <c r="D15" s="2" t="s">
        <v>105</v>
      </c>
      <c r="E15" s="2" t="s">
        <v>107</v>
      </c>
      <c r="M15" s="2" t="s">
        <v>108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50</v>
      </c>
    </row>
    <row r="16" spans="1:21">
      <c r="B16" s="2" t="s">
        <v>104</v>
      </c>
      <c r="C16" s="2"/>
      <c r="D16" s="2" t="s">
        <v>105</v>
      </c>
      <c r="E16" s="2" t="s">
        <v>109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50</v>
      </c>
    </row>
    <row r="17" spans="2:23"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50</v>
      </c>
    </row>
    <row r="18" spans="2:23">
      <c r="B18" s="2">
        <v>1</v>
      </c>
      <c r="C18" s="13">
        <v>1</v>
      </c>
      <c r="D18" s="13" t="s">
        <v>94</v>
      </c>
      <c r="E18" s="13" t="s">
        <v>110</v>
      </c>
      <c r="F18" s="14"/>
      <c r="G18" s="14"/>
      <c r="H18" s="14"/>
      <c r="J18" s="2" t="s">
        <v>111</v>
      </c>
      <c r="L18" s="2" t="s">
        <v>112</v>
      </c>
      <c r="N18" s="2">
        <v>5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50</v>
      </c>
    </row>
    <row r="19" spans="2:23">
      <c r="B19" s="2">
        <v>1</v>
      </c>
      <c r="C19" s="2">
        <v>1</v>
      </c>
      <c r="D19" s="2" t="s">
        <v>113</v>
      </c>
      <c r="E19" s="2" t="s">
        <v>114</v>
      </c>
      <c r="L19" s="2" t="s">
        <v>47</v>
      </c>
      <c r="N19" s="2">
        <v>4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50</v>
      </c>
    </row>
    <row r="20" spans="2:23">
      <c r="B20" s="2">
        <v>1</v>
      </c>
      <c r="C20" s="2">
        <v>2</v>
      </c>
      <c r="D20" s="2" t="s">
        <v>113</v>
      </c>
      <c r="E20" s="2" t="s">
        <v>115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50</v>
      </c>
    </row>
    <row r="21" spans="2:23">
      <c r="B21" s="2">
        <v>1</v>
      </c>
      <c r="C21" s="2">
        <v>1</v>
      </c>
      <c r="D21" s="2" t="s">
        <v>116</v>
      </c>
      <c r="E21" s="2" t="s">
        <v>117</v>
      </c>
      <c r="K21" s="2" t="s">
        <v>118</v>
      </c>
      <c r="M21" s="2" t="s">
        <v>119</v>
      </c>
      <c r="N21" s="2">
        <v>4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40</v>
      </c>
    </row>
    <row r="22" spans="2:23">
      <c r="B22" s="2">
        <v>1</v>
      </c>
      <c r="C22" s="2">
        <v>3</v>
      </c>
      <c r="D22" s="2" t="s">
        <v>113</v>
      </c>
      <c r="E22" s="2" t="s">
        <v>120</v>
      </c>
      <c r="L22" s="2" t="s">
        <v>121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40</v>
      </c>
    </row>
    <row r="23" spans="2:23">
      <c r="B23" s="2">
        <v>1</v>
      </c>
      <c r="C23" s="2">
        <v>1</v>
      </c>
      <c r="D23" s="2" t="s">
        <v>123</v>
      </c>
      <c r="E23" s="2" t="s">
        <v>124</v>
      </c>
      <c r="N23" s="2">
        <v>2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40</v>
      </c>
    </row>
    <row r="24" spans="2:23">
      <c r="B24" s="2">
        <v>2</v>
      </c>
      <c r="C24" s="16">
        <v>2</v>
      </c>
      <c r="D24" s="16" t="s">
        <v>94</v>
      </c>
      <c r="E24" s="16" t="s">
        <v>110</v>
      </c>
      <c r="F24" s="17"/>
      <c r="G24" s="17"/>
      <c r="H24" s="17"/>
      <c r="J24" s="2" t="s">
        <v>137</v>
      </c>
      <c r="L24" s="2" t="s">
        <v>112</v>
      </c>
      <c r="N24" s="2">
        <v>5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40</v>
      </c>
    </row>
    <row r="25" spans="2:23">
      <c r="B25" s="2">
        <v>2</v>
      </c>
      <c r="C25" s="19"/>
      <c r="D25" s="19" t="s">
        <v>140</v>
      </c>
      <c r="E25" s="19" t="s">
        <v>142</v>
      </c>
      <c r="F25" s="20"/>
      <c r="G25" s="20"/>
      <c r="H25" s="20"/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40</v>
      </c>
      <c r="U25" s="2" t="s">
        <v>77</v>
      </c>
      <c r="W25" s="2" t="s">
        <v>147</v>
      </c>
    </row>
    <row r="26" spans="2:23">
      <c r="B26" s="2">
        <v>2</v>
      </c>
      <c r="C26" s="13">
        <v>3</v>
      </c>
      <c r="D26" s="13" t="s">
        <v>94</v>
      </c>
      <c r="E26" s="13" t="s">
        <v>150</v>
      </c>
      <c r="F26" s="14"/>
      <c r="G26" s="14"/>
      <c r="H26" s="14"/>
      <c r="L26" s="2" t="s">
        <v>151</v>
      </c>
      <c r="N26" s="2">
        <v>9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40</v>
      </c>
      <c r="W26" s="2" t="s">
        <v>153</v>
      </c>
    </row>
    <row r="27" spans="2:23">
      <c r="B27" s="2">
        <v>2</v>
      </c>
      <c r="C27" s="2">
        <v>4</v>
      </c>
      <c r="D27" s="2" t="s">
        <v>113</v>
      </c>
      <c r="E27" s="2" t="s">
        <v>154</v>
      </c>
      <c r="G27" s="2" t="s">
        <v>155</v>
      </c>
      <c r="H27" s="2" t="s">
        <v>156</v>
      </c>
      <c r="K27" s="2" t="s">
        <v>157</v>
      </c>
      <c r="N27" s="2">
        <v>9</v>
      </c>
      <c r="O27" s="2">
        <v>4</v>
      </c>
      <c r="P27" s="2">
        <v>0</v>
      </c>
      <c r="Q27" s="2">
        <v>0</v>
      </c>
      <c r="R27" s="2">
        <v>0</v>
      </c>
      <c r="S27" s="2">
        <v>1</v>
      </c>
      <c r="T27" s="2">
        <v>40</v>
      </c>
    </row>
    <row r="28" spans="2:23">
      <c r="B28" s="2">
        <v>2</v>
      </c>
      <c r="C28" s="2">
        <v>5</v>
      </c>
      <c r="D28" s="2" t="s">
        <v>113</v>
      </c>
      <c r="E28" s="2" t="s">
        <v>159</v>
      </c>
      <c r="K28" s="2" t="s">
        <v>160</v>
      </c>
      <c r="L28" s="2" t="s">
        <v>121</v>
      </c>
      <c r="N28" s="2">
        <v>7</v>
      </c>
      <c r="O28" s="2">
        <v>4</v>
      </c>
      <c r="P28" s="2">
        <v>0</v>
      </c>
      <c r="Q28" s="2">
        <v>0</v>
      </c>
      <c r="R28" s="2">
        <v>0</v>
      </c>
      <c r="S28" s="2">
        <v>1</v>
      </c>
      <c r="T28" s="2">
        <v>40</v>
      </c>
    </row>
    <row r="29" spans="2:23">
      <c r="B29" s="2">
        <v>2</v>
      </c>
      <c r="C29" s="2">
        <v>2</v>
      </c>
      <c r="D29" s="2" t="s">
        <v>116</v>
      </c>
      <c r="E29" s="2" t="s">
        <v>164</v>
      </c>
      <c r="K29" s="2" t="s">
        <v>165</v>
      </c>
      <c r="M29" s="2" t="s">
        <v>166</v>
      </c>
      <c r="N29" s="2">
        <v>6</v>
      </c>
      <c r="O29" s="2">
        <v>2</v>
      </c>
      <c r="P29" s="2">
        <v>0</v>
      </c>
      <c r="Q29" s="2">
        <v>0</v>
      </c>
      <c r="R29" s="2">
        <v>0</v>
      </c>
      <c r="S29" s="2">
        <v>1</v>
      </c>
      <c r="T29" s="2">
        <v>60</v>
      </c>
    </row>
    <row r="30" spans="2:23">
      <c r="B30" s="2">
        <v>2</v>
      </c>
      <c r="C30" s="2">
        <v>6</v>
      </c>
      <c r="D30" s="2" t="s">
        <v>113</v>
      </c>
      <c r="E30" s="2" t="s">
        <v>167</v>
      </c>
      <c r="L30" s="2" t="s">
        <v>121</v>
      </c>
      <c r="N30" s="2">
        <v>4</v>
      </c>
      <c r="O30" s="2">
        <v>0</v>
      </c>
      <c r="P30" s="2">
        <v>0</v>
      </c>
      <c r="Q30" s="2">
        <v>0</v>
      </c>
      <c r="R30" s="2">
        <v>0</v>
      </c>
      <c r="S30" s="2">
        <v>3</v>
      </c>
      <c r="T30" s="2">
        <v>60</v>
      </c>
    </row>
    <row r="31" spans="2:23">
      <c r="B31" s="2">
        <v>2</v>
      </c>
      <c r="C31" s="2">
        <v>7</v>
      </c>
      <c r="D31" s="2" t="s">
        <v>113</v>
      </c>
      <c r="E31" s="2" t="s">
        <v>159</v>
      </c>
      <c r="K31" s="2" t="s">
        <v>160</v>
      </c>
      <c r="L31" s="2" t="s">
        <v>121</v>
      </c>
      <c r="N31" s="2">
        <v>2</v>
      </c>
      <c r="O31" s="2">
        <v>1</v>
      </c>
      <c r="P31" s="2">
        <v>0</v>
      </c>
      <c r="Q31" s="2">
        <v>0</v>
      </c>
      <c r="R31" s="2">
        <v>0</v>
      </c>
      <c r="S31" s="2">
        <v>3</v>
      </c>
      <c r="T31" s="2">
        <v>60</v>
      </c>
    </row>
    <row r="32" spans="2:23">
      <c r="B32" s="2">
        <v>2</v>
      </c>
      <c r="C32" s="2">
        <v>3</v>
      </c>
      <c r="D32" s="2" t="s">
        <v>116</v>
      </c>
      <c r="E32" s="2" t="s">
        <v>168</v>
      </c>
      <c r="K32" s="2" t="s">
        <v>169</v>
      </c>
      <c r="M32" s="2" t="s">
        <v>170</v>
      </c>
      <c r="N32" s="2">
        <v>2</v>
      </c>
      <c r="O32" s="2">
        <v>1</v>
      </c>
      <c r="P32" s="2">
        <v>1</v>
      </c>
      <c r="Q32" s="2">
        <v>0</v>
      </c>
      <c r="R32" s="2">
        <v>0</v>
      </c>
      <c r="S32" s="2">
        <v>3</v>
      </c>
      <c r="T32" s="2">
        <v>10</v>
      </c>
    </row>
    <row r="33" spans="2:21">
      <c r="B33" s="2">
        <v>2</v>
      </c>
      <c r="C33" s="2">
        <v>8</v>
      </c>
      <c r="D33" s="2" t="s">
        <v>113</v>
      </c>
      <c r="E33" s="2" t="s">
        <v>171</v>
      </c>
      <c r="K33" s="2" t="s">
        <v>172</v>
      </c>
      <c r="L33" s="2" t="s">
        <v>121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3</v>
      </c>
      <c r="T33" s="2">
        <v>10</v>
      </c>
    </row>
    <row r="34" spans="2:21">
      <c r="B34" s="2">
        <v>2</v>
      </c>
      <c r="C34" s="2">
        <v>2</v>
      </c>
      <c r="D34" s="2" t="s">
        <v>123</v>
      </c>
      <c r="E34" s="2" t="s">
        <v>124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3</v>
      </c>
      <c r="T34" s="2">
        <v>10</v>
      </c>
    </row>
    <row r="35" spans="2:21">
      <c r="B35" s="2">
        <v>3</v>
      </c>
      <c r="C35" s="16">
        <v>4</v>
      </c>
      <c r="D35" s="16" t="s">
        <v>94</v>
      </c>
      <c r="E35" s="16" t="s">
        <v>110</v>
      </c>
      <c r="F35" s="17"/>
      <c r="G35" s="17"/>
      <c r="H35" s="17"/>
      <c r="L35" s="2" t="s">
        <v>173</v>
      </c>
      <c r="N35" s="2">
        <v>6</v>
      </c>
      <c r="O35" s="2">
        <v>1</v>
      </c>
      <c r="P35" s="2">
        <v>0</v>
      </c>
      <c r="Q35" s="2">
        <v>0</v>
      </c>
      <c r="R35" s="2">
        <v>0</v>
      </c>
      <c r="S35" s="2">
        <v>3</v>
      </c>
      <c r="T35" s="2">
        <v>10</v>
      </c>
    </row>
    <row r="36" spans="2:21">
      <c r="B36" s="2">
        <v>3</v>
      </c>
      <c r="C36" s="19"/>
      <c r="D36" s="19" t="s">
        <v>140</v>
      </c>
      <c r="E36" s="19" t="s">
        <v>142</v>
      </c>
      <c r="F36" s="20"/>
      <c r="G36" s="20"/>
      <c r="H36" s="20"/>
      <c r="N36" s="2">
        <v>6</v>
      </c>
      <c r="O36" s="2">
        <v>1</v>
      </c>
      <c r="P36" s="2">
        <v>0</v>
      </c>
      <c r="Q36" s="2">
        <v>0</v>
      </c>
      <c r="R36" s="2">
        <v>0</v>
      </c>
      <c r="S36" s="2">
        <v>3</v>
      </c>
      <c r="T36" s="2">
        <v>10</v>
      </c>
    </row>
    <row r="37" spans="2:21">
      <c r="B37" s="2">
        <v>3</v>
      </c>
      <c r="C37" s="13">
        <v>5</v>
      </c>
      <c r="D37" s="13" t="s">
        <v>94</v>
      </c>
      <c r="E37" s="13" t="s">
        <v>174</v>
      </c>
      <c r="F37" s="14"/>
      <c r="G37" s="14"/>
      <c r="H37" s="14"/>
      <c r="J37" s="2" t="s">
        <v>175</v>
      </c>
      <c r="L37" s="2" t="s">
        <v>176</v>
      </c>
      <c r="N37" s="2">
        <v>8</v>
      </c>
      <c r="O37" s="2">
        <v>1</v>
      </c>
      <c r="P37" s="2">
        <v>0</v>
      </c>
      <c r="Q37" s="2">
        <v>0</v>
      </c>
      <c r="R37" s="2">
        <v>0</v>
      </c>
      <c r="S37" s="2">
        <v>3</v>
      </c>
      <c r="T37" s="2">
        <v>10</v>
      </c>
    </row>
    <row r="38" spans="2:21">
      <c r="B38" s="2">
        <v>3</v>
      </c>
      <c r="C38" s="2">
        <v>9</v>
      </c>
      <c r="D38" s="2" t="s">
        <v>113</v>
      </c>
      <c r="E38" s="2" t="s">
        <v>177</v>
      </c>
      <c r="F38" s="2" t="s">
        <v>155</v>
      </c>
      <c r="G38" s="2" t="s">
        <v>155</v>
      </c>
      <c r="H38" s="2" t="s">
        <v>178</v>
      </c>
      <c r="J38" s="2" t="s">
        <v>179</v>
      </c>
      <c r="K38" s="2" t="s">
        <v>180</v>
      </c>
      <c r="N38" s="2">
        <v>8</v>
      </c>
      <c r="O38" s="2">
        <v>15</v>
      </c>
      <c r="P38" s="2">
        <v>7</v>
      </c>
      <c r="Q38" s="2">
        <v>0</v>
      </c>
      <c r="R38" s="2">
        <v>0</v>
      </c>
      <c r="S38" s="2">
        <v>3</v>
      </c>
      <c r="T38" s="2">
        <v>10</v>
      </c>
    </row>
    <row r="39" spans="2:21">
      <c r="B39" s="2">
        <v>3</v>
      </c>
      <c r="C39" s="2">
        <v>4</v>
      </c>
      <c r="D39" s="2" t="s">
        <v>116</v>
      </c>
      <c r="E39" s="2" t="s">
        <v>181</v>
      </c>
      <c r="F39" s="2" t="s">
        <v>182</v>
      </c>
      <c r="G39" s="2" t="s">
        <v>183</v>
      </c>
      <c r="K39" s="2" t="s">
        <v>184</v>
      </c>
      <c r="M39" s="2" t="s">
        <v>185</v>
      </c>
      <c r="N39" s="2">
        <v>8</v>
      </c>
      <c r="O39" s="2">
        <v>5</v>
      </c>
      <c r="P39" s="2">
        <v>2</v>
      </c>
      <c r="Q39" s="2">
        <v>0</v>
      </c>
      <c r="R39" s="2">
        <v>0</v>
      </c>
      <c r="S39" s="2">
        <v>3</v>
      </c>
      <c r="T39" s="2">
        <v>180</v>
      </c>
      <c r="U39" s="2" t="s">
        <v>186</v>
      </c>
    </row>
    <row r="40" spans="2:21">
      <c r="B40" s="2">
        <v>3</v>
      </c>
      <c r="C40" s="2">
        <v>10</v>
      </c>
      <c r="D40" s="2" t="s">
        <v>113</v>
      </c>
      <c r="E40" s="2" t="s">
        <v>187</v>
      </c>
      <c r="L40" s="2" t="s">
        <v>188</v>
      </c>
      <c r="N40" s="2">
        <v>5</v>
      </c>
      <c r="O40" s="2">
        <v>5</v>
      </c>
      <c r="P40" s="2">
        <v>2</v>
      </c>
      <c r="Q40" s="2">
        <v>0</v>
      </c>
      <c r="R40" s="2">
        <v>0</v>
      </c>
      <c r="S40" s="2">
        <v>6</v>
      </c>
      <c r="T40" s="2">
        <v>180</v>
      </c>
    </row>
    <row r="41" spans="2:21">
      <c r="B41" s="2">
        <v>3</v>
      </c>
      <c r="C41" s="2">
        <v>5</v>
      </c>
      <c r="D41" s="2" t="s">
        <v>116</v>
      </c>
      <c r="E41" s="2" t="s">
        <v>193</v>
      </c>
      <c r="F41" s="2" t="s">
        <v>194</v>
      </c>
      <c r="G41" s="2" t="s">
        <v>169</v>
      </c>
      <c r="K41" s="2" t="s">
        <v>196</v>
      </c>
      <c r="M41" s="2" t="s">
        <v>197</v>
      </c>
      <c r="N41" s="2">
        <v>5</v>
      </c>
      <c r="O41" s="2">
        <v>5</v>
      </c>
      <c r="P41" s="2">
        <v>2</v>
      </c>
      <c r="Q41" s="2">
        <v>1</v>
      </c>
      <c r="R41" s="2">
        <v>0</v>
      </c>
      <c r="S41" s="2">
        <v>6</v>
      </c>
      <c r="T41" s="2">
        <v>40</v>
      </c>
      <c r="U41" s="2" t="s">
        <v>200</v>
      </c>
    </row>
    <row r="42" spans="2:21">
      <c r="B42" s="2">
        <v>3</v>
      </c>
      <c r="C42" s="2">
        <v>11</v>
      </c>
      <c r="D42" s="2" t="s">
        <v>113</v>
      </c>
      <c r="E42" s="2" t="s">
        <v>201</v>
      </c>
      <c r="L42" s="2" t="s">
        <v>188</v>
      </c>
      <c r="N42" s="2">
        <v>2</v>
      </c>
      <c r="O42" s="2">
        <v>5</v>
      </c>
      <c r="P42" s="2">
        <v>1</v>
      </c>
      <c r="Q42" s="2">
        <v>1</v>
      </c>
      <c r="R42" s="2">
        <v>0</v>
      </c>
      <c r="S42" s="2">
        <v>6</v>
      </c>
      <c r="T42" s="2">
        <v>40</v>
      </c>
    </row>
    <row r="43" spans="2:21">
      <c r="B43" s="2">
        <v>3</v>
      </c>
      <c r="C43" s="2">
        <v>12</v>
      </c>
      <c r="D43" s="2" t="s">
        <v>113</v>
      </c>
      <c r="E43" s="2" t="s">
        <v>204</v>
      </c>
      <c r="L43" s="2" t="s">
        <v>121</v>
      </c>
      <c r="N43" s="2">
        <v>0</v>
      </c>
      <c r="O43" s="2">
        <v>4</v>
      </c>
      <c r="P43" s="2">
        <v>1</v>
      </c>
      <c r="Q43" s="2">
        <v>1</v>
      </c>
      <c r="R43" s="2">
        <v>0</v>
      </c>
      <c r="S43" s="2">
        <v>6</v>
      </c>
      <c r="T43" s="2">
        <v>40</v>
      </c>
    </row>
    <row r="44" spans="2:21">
      <c r="B44" s="2">
        <v>3</v>
      </c>
      <c r="C44" s="2">
        <v>3</v>
      </c>
      <c r="D44" s="2" t="s">
        <v>123</v>
      </c>
      <c r="E44" s="2" t="s">
        <v>124</v>
      </c>
    </row>
    <row r="45" spans="2:21">
      <c r="B45" s="2">
        <v>4</v>
      </c>
      <c r="C45" s="16">
        <v>6</v>
      </c>
      <c r="D45" s="16" t="s">
        <v>94</v>
      </c>
      <c r="E45" s="16" t="s">
        <v>110</v>
      </c>
      <c r="F45" s="17"/>
      <c r="G45" s="17"/>
      <c r="H45" s="17"/>
    </row>
    <row r="46" spans="2:21">
      <c r="B46" s="2">
        <v>4</v>
      </c>
      <c r="C46" s="19"/>
      <c r="D46" s="19" t="s">
        <v>140</v>
      </c>
      <c r="E46" s="19" t="s">
        <v>142</v>
      </c>
      <c r="F46" s="20"/>
      <c r="G46" s="20"/>
      <c r="H46" s="20"/>
    </row>
    <row r="47" spans="2:21">
      <c r="B47" s="2">
        <v>4</v>
      </c>
      <c r="C47" s="13">
        <v>7</v>
      </c>
      <c r="D47" s="13" t="s">
        <v>94</v>
      </c>
      <c r="E47" s="13" t="s">
        <v>218</v>
      </c>
      <c r="F47" s="14"/>
      <c r="G47" s="14"/>
      <c r="H47" s="1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6"/>
  <sheetViews>
    <sheetView workbookViewId="0"/>
  </sheetViews>
  <sheetFormatPr defaultColWidth="14.42578125" defaultRowHeight="15.75" customHeight="1"/>
  <cols>
    <col min="2" max="2" width="5.42578125" customWidth="1"/>
  </cols>
  <sheetData>
    <row r="1" spans="2:8">
      <c r="C1" s="2"/>
      <c r="D1" s="2"/>
      <c r="E1" s="2"/>
      <c r="F1" s="2"/>
      <c r="G1" s="2"/>
      <c r="H1" s="2"/>
    </row>
    <row r="2" spans="2:8">
      <c r="B2" s="2" t="s">
        <v>24</v>
      </c>
      <c r="C2" s="2" t="s">
        <v>27</v>
      </c>
      <c r="D2" s="6" t="s">
        <v>28</v>
      </c>
      <c r="E2" s="2" t="s">
        <v>34</v>
      </c>
      <c r="F2" s="2" t="s">
        <v>22</v>
      </c>
      <c r="G2" s="2" t="s">
        <v>23</v>
      </c>
      <c r="H2" s="2" t="s">
        <v>37</v>
      </c>
    </row>
    <row r="3" spans="2:8">
      <c r="B3" s="2">
        <v>1</v>
      </c>
      <c r="C3" s="2" t="s">
        <v>39</v>
      </c>
      <c r="D3" s="2" t="s">
        <v>36</v>
      </c>
      <c r="E3" s="6" t="s">
        <v>40</v>
      </c>
    </row>
    <row r="4" spans="2:8">
      <c r="B4" s="2">
        <v>2</v>
      </c>
      <c r="C4" s="2" t="s">
        <v>43</v>
      </c>
      <c r="D4" s="2" t="s">
        <v>45</v>
      </c>
    </row>
    <row r="5" spans="2:8">
      <c r="B5" s="2">
        <v>3</v>
      </c>
      <c r="C5" s="2" t="s">
        <v>48</v>
      </c>
      <c r="D5" s="2" t="s">
        <v>50</v>
      </c>
      <c r="E5" s="2" t="s">
        <v>57</v>
      </c>
    </row>
    <row r="6" spans="2:8">
      <c r="B6" s="2">
        <v>4</v>
      </c>
      <c r="C6" s="2" t="s">
        <v>61</v>
      </c>
      <c r="D6" s="2" t="s">
        <v>63</v>
      </c>
      <c r="E6" s="2" t="s">
        <v>65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71"/>
  <sheetViews>
    <sheetView workbookViewId="0"/>
  </sheetViews>
  <sheetFormatPr defaultColWidth="14.42578125" defaultRowHeight="15.75" customHeight="1"/>
  <cols>
    <col min="1" max="52" width="3.42578125" customWidth="1"/>
  </cols>
  <sheetData>
    <row r="1" spans="1:43">
      <c r="A1" s="2" t="s">
        <v>53</v>
      </c>
    </row>
    <row r="5" spans="1:43"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2"/>
    </row>
    <row r="7" spans="1:43"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2"/>
    </row>
    <row r="8" spans="1:43"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2"/>
    </row>
    <row r="9" spans="1:43"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2"/>
    </row>
    <row r="10" spans="1:43"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2"/>
    </row>
    <row r="11" spans="1:43"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2"/>
    </row>
    <row r="12" spans="1:43"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2"/>
    </row>
    <row r="13" spans="1:43"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2"/>
    </row>
    <row r="14" spans="1:43"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2"/>
    </row>
    <row r="15" spans="1:43"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2"/>
    </row>
    <row r="16" spans="1:43"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2"/>
    </row>
    <row r="17" spans="10:43"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2"/>
    </row>
    <row r="18" spans="10:43"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2"/>
    </row>
    <row r="19" spans="10:43"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</row>
    <row r="20" spans="10:43"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2"/>
    </row>
    <row r="21" spans="10:43"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2"/>
    </row>
    <row r="22" spans="10:43"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2"/>
    </row>
    <row r="23" spans="10:43"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2"/>
    </row>
    <row r="24" spans="10:43"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2"/>
    </row>
    <row r="25" spans="10:43"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2"/>
    </row>
    <row r="26" spans="10:43"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2"/>
    </row>
    <row r="27" spans="10:43"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2"/>
    </row>
    <row r="28" spans="10:43"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2"/>
    </row>
    <row r="29" spans="10:43"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2"/>
    </row>
    <row r="30" spans="10:43"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2"/>
    </row>
    <row r="31" spans="10:43"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2"/>
    </row>
    <row r="32" spans="10:43"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2"/>
    </row>
    <row r="33" spans="10:43"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2"/>
    </row>
    <row r="34" spans="10:43"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2"/>
    </row>
    <row r="35" spans="10:43"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2"/>
    </row>
    <row r="36" spans="10:43"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2"/>
    </row>
    <row r="37" spans="10:43"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5"/>
    </row>
    <row r="40" spans="10:43"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9"/>
    </row>
    <row r="41" spans="10:43"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2"/>
    </row>
    <row r="42" spans="10:43"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2"/>
    </row>
    <row r="43" spans="10:43"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2"/>
    </row>
    <row r="44" spans="10:43"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2"/>
    </row>
    <row r="45" spans="10:43"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2"/>
    </row>
    <row r="46" spans="10:43"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2"/>
    </row>
    <row r="47" spans="10:43"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2"/>
    </row>
    <row r="48" spans="10:43"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2"/>
    </row>
    <row r="49" spans="10:43"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2"/>
    </row>
    <row r="50" spans="10:43"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2"/>
    </row>
    <row r="51" spans="10:43"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2"/>
    </row>
    <row r="52" spans="10:43"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2"/>
    </row>
    <row r="53" spans="10:43"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2"/>
    </row>
    <row r="54" spans="10:43"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2"/>
    </row>
    <row r="55" spans="10:43"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2"/>
    </row>
    <row r="56" spans="10:43"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2"/>
    </row>
    <row r="57" spans="10:43"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2"/>
    </row>
    <row r="58" spans="10:43"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2"/>
    </row>
    <row r="59" spans="10:43"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2"/>
    </row>
    <row r="60" spans="10:43"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2"/>
    </row>
    <row r="61" spans="10:43"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2"/>
    </row>
    <row r="62" spans="10:43"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2"/>
    </row>
    <row r="63" spans="10:43"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2"/>
    </row>
    <row r="64" spans="10:43"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2"/>
    </row>
    <row r="65" spans="10:43"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2"/>
    </row>
    <row r="66" spans="10:43"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2"/>
    </row>
    <row r="67" spans="10:43"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2"/>
    </row>
    <row r="68" spans="10:43"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2"/>
    </row>
    <row r="69" spans="10:43"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2"/>
    </row>
    <row r="70" spans="10:43"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2"/>
    </row>
    <row r="71" spans="10:43"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2"/>
    </row>
  </sheetData>
  <phoneticPr fontId="6" type="noConversion"/>
  <printOptions horizontalCentered="1" gridLines="1"/>
  <pageMargins left="0.25" right="0.25" top="0.75" bottom="0.75" header="0" footer="0"/>
  <pageSetup paperSize="9" pageOrder="overThenDown" orientation="landscape" cellComments="atEnd"/>
  <rowBreaks count="2" manualBreakCount="2">
    <brk man="1"/>
    <brk id="38" man="1"/>
  </rowBreaks>
  <colBreaks count="1" manualBreakCount="1">
    <brk id="6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1"/>
  <sheetViews>
    <sheetView topLeftCell="A4" workbookViewId="0">
      <selection activeCell="E27" sqref="E27"/>
    </sheetView>
  </sheetViews>
  <sheetFormatPr defaultColWidth="14.42578125" defaultRowHeight="15.75" customHeight="1"/>
  <sheetData>
    <row r="1" spans="1:11">
      <c r="A1" s="2" t="s">
        <v>74</v>
      </c>
    </row>
    <row r="3" spans="1:11">
      <c r="A3" s="2" t="s">
        <v>122</v>
      </c>
    </row>
    <row r="4" spans="1:11">
      <c r="A4" s="2" t="s">
        <v>125</v>
      </c>
    </row>
    <row r="5" spans="1:11">
      <c r="A5" s="2" t="s">
        <v>126</v>
      </c>
      <c r="C5" s="15" t="s">
        <v>127</v>
      </c>
      <c r="D5" s="15" t="s">
        <v>128</v>
      </c>
      <c r="E5" s="15" t="s">
        <v>129</v>
      </c>
      <c r="F5" s="15" t="s">
        <v>130</v>
      </c>
      <c r="G5" s="15" t="s">
        <v>131</v>
      </c>
      <c r="H5" s="2" t="s">
        <v>132</v>
      </c>
    </row>
    <row r="6" spans="1:11">
      <c r="A6" s="2" t="s">
        <v>133</v>
      </c>
      <c r="C6" s="15" t="s">
        <v>134</v>
      </c>
      <c r="D6" s="15" t="s">
        <v>135</v>
      </c>
      <c r="E6" s="15" t="s">
        <v>52</v>
      </c>
      <c r="F6" s="15" t="s">
        <v>136</v>
      </c>
      <c r="G6" s="18"/>
      <c r="H6" s="2">
        <v>20</v>
      </c>
    </row>
    <row r="7" spans="1:11">
      <c r="C7" s="15" t="s">
        <v>138</v>
      </c>
      <c r="D7" s="15" t="s">
        <v>36</v>
      </c>
      <c r="E7" s="15" t="s">
        <v>139</v>
      </c>
      <c r="F7" s="15" t="s">
        <v>141</v>
      </c>
      <c r="G7" s="15" t="s">
        <v>70</v>
      </c>
      <c r="H7" s="2">
        <v>15</v>
      </c>
    </row>
    <row r="8" spans="1:11">
      <c r="A8" s="2" t="s">
        <v>143</v>
      </c>
      <c r="C8" s="15" t="s">
        <v>144</v>
      </c>
      <c r="D8" s="15" t="s">
        <v>145</v>
      </c>
      <c r="E8" s="15" t="s">
        <v>146</v>
      </c>
      <c r="F8" s="15" t="s">
        <v>60</v>
      </c>
      <c r="G8" s="15" t="s">
        <v>148</v>
      </c>
      <c r="H8" s="2">
        <v>10</v>
      </c>
    </row>
    <row r="9" spans="1:11">
      <c r="A9" s="2" t="s">
        <v>149</v>
      </c>
    </row>
    <row r="10" spans="1:11">
      <c r="A10" s="2" t="s">
        <v>152</v>
      </c>
      <c r="D10" s="21"/>
    </row>
    <row r="11" spans="1:11">
      <c r="A11" s="2" t="s">
        <v>77</v>
      </c>
      <c r="D11" s="21"/>
    </row>
    <row r="12" spans="1:11">
      <c r="A12" s="2" t="s">
        <v>158</v>
      </c>
      <c r="D12" s="21"/>
    </row>
    <row r="13" spans="1:11">
      <c r="C13" s="2" t="s">
        <v>128</v>
      </c>
      <c r="I13" s="2" t="s">
        <v>129</v>
      </c>
    </row>
    <row r="14" spans="1:11">
      <c r="B14" s="2" t="s">
        <v>125</v>
      </c>
      <c r="C14" s="2" t="s">
        <v>161</v>
      </c>
      <c r="D14" s="2" t="s">
        <v>162</v>
      </c>
      <c r="E14" s="2" t="s">
        <v>163</v>
      </c>
      <c r="H14" s="2" t="s">
        <v>125</v>
      </c>
      <c r="I14" s="2" t="s">
        <v>161</v>
      </c>
      <c r="J14" s="2" t="s">
        <v>162</v>
      </c>
      <c r="K14" s="2" t="s">
        <v>163</v>
      </c>
    </row>
    <row r="15" spans="1:11">
      <c r="A15" s="15" t="s">
        <v>135</v>
      </c>
      <c r="B15" s="15">
        <v>3</v>
      </c>
      <c r="C15" s="15">
        <v>3</v>
      </c>
      <c r="D15" s="15">
        <v>50</v>
      </c>
      <c r="E15" s="15">
        <v>50</v>
      </c>
      <c r="G15" s="15" t="s">
        <v>52</v>
      </c>
      <c r="H15" s="15">
        <v>6</v>
      </c>
      <c r="I15" s="15">
        <v>3</v>
      </c>
      <c r="J15" s="15">
        <v>120</v>
      </c>
      <c r="K15" s="15">
        <v>60</v>
      </c>
    </row>
    <row r="16" spans="1:11">
      <c r="A16" s="15" t="s">
        <v>36</v>
      </c>
      <c r="B16" s="15">
        <v>1</v>
      </c>
      <c r="C16" s="15">
        <v>4</v>
      </c>
      <c r="D16" s="15">
        <v>10</v>
      </c>
      <c r="E16" s="15">
        <v>40</v>
      </c>
      <c r="G16" s="15" t="s">
        <v>139</v>
      </c>
      <c r="H16" s="15">
        <v>4</v>
      </c>
      <c r="I16" s="15">
        <v>4</v>
      </c>
      <c r="J16" s="15">
        <v>40</v>
      </c>
      <c r="K16" s="15">
        <v>40</v>
      </c>
    </row>
    <row r="17" spans="1:11">
      <c r="A17" s="15" t="s">
        <v>145</v>
      </c>
      <c r="B17" s="15">
        <v>2</v>
      </c>
      <c r="C17" s="15">
        <v>5</v>
      </c>
      <c r="D17" s="15">
        <v>10</v>
      </c>
      <c r="E17" s="15">
        <v>25</v>
      </c>
      <c r="G17" s="15" t="s">
        <v>146</v>
      </c>
      <c r="H17" s="15">
        <v>2</v>
      </c>
      <c r="I17" s="15">
        <v>5</v>
      </c>
      <c r="J17" s="15">
        <v>10</v>
      </c>
      <c r="K17" s="15">
        <v>25</v>
      </c>
    </row>
    <row r="19" spans="1:11">
      <c r="C19" s="2" t="s">
        <v>130</v>
      </c>
      <c r="I19" s="2" t="s">
        <v>131</v>
      </c>
    </row>
    <row r="20" spans="1:11">
      <c r="B20" s="2" t="s">
        <v>125</v>
      </c>
      <c r="C20" s="2" t="s">
        <v>161</v>
      </c>
      <c r="D20" s="2" t="s">
        <v>162</v>
      </c>
      <c r="E20" s="2" t="s">
        <v>163</v>
      </c>
      <c r="H20" s="2" t="s">
        <v>125</v>
      </c>
      <c r="I20" s="2" t="s">
        <v>161</v>
      </c>
      <c r="J20" s="2" t="s">
        <v>162</v>
      </c>
      <c r="K20" s="2" t="s">
        <v>163</v>
      </c>
    </row>
    <row r="21" spans="1:11">
      <c r="A21" s="15" t="s">
        <v>136</v>
      </c>
      <c r="B21" s="15">
        <v>3</v>
      </c>
      <c r="C21" s="15">
        <v>2</v>
      </c>
      <c r="D21" s="15">
        <v>100</v>
      </c>
      <c r="E21" s="15">
        <v>66</v>
      </c>
      <c r="G21" s="15"/>
      <c r="H21" s="15"/>
      <c r="I21" s="15"/>
      <c r="J21" s="15"/>
      <c r="K21" s="15"/>
    </row>
    <row r="22" spans="1:11">
      <c r="A22" s="15" t="s">
        <v>141</v>
      </c>
      <c r="B22" s="15">
        <v>2</v>
      </c>
      <c r="C22" s="15">
        <v>2</v>
      </c>
      <c r="D22" s="15">
        <v>50</v>
      </c>
      <c r="E22" s="15">
        <v>50</v>
      </c>
      <c r="G22" s="15" t="s">
        <v>70</v>
      </c>
      <c r="H22" s="15">
        <v>1</v>
      </c>
      <c r="I22" s="15">
        <v>10</v>
      </c>
      <c r="J22" s="15">
        <v>5</v>
      </c>
      <c r="K22" s="15">
        <v>50</v>
      </c>
    </row>
    <row r="23" spans="1:11">
      <c r="A23" s="15" t="s">
        <v>60</v>
      </c>
      <c r="B23" s="15">
        <v>2</v>
      </c>
      <c r="C23" s="15">
        <v>3</v>
      </c>
      <c r="D23" s="15">
        <v>10</v>
      </c>
      <c r="E23" s="15">
        <v>25</v>
      </c>
      <c r="G23" s="15" t="s">
        <v>148</v>
      </c>
      <c r="H23" s="15">
        <v>1</v>
      </c>
      <c r="I23" s="15">
        <v>15</v>
      </c>
      <c r="J23" s="15">
        <v>2</v>
      </c>
      <c r="K23" s="15">
        <v>30</v>
      </c>
    </row>
    <row r="29" spans="1:11">
      <c r="A29" s="2" t="s">
        <v>189</v>
      </c>
    </row>
    <row r="31" spans="1:11">
      <c r="A31" s="2" t="s">
        <v>190</v>
      </c>
    </row>
    <row r="32" spans="1:11">
      <c r="A32" s="2" t="s">
        <v>191</v>
      </c>
    </row>
    <row r="33" spans="1:13">
      <c r="A33" s="2" t="s">
        <v>192</v>
      </c>
    </row>
    <row r="34" spans="1:13">
      <c r="A34" s="2" t="s">
        <v>195</v>
      </c>
    </row>
    <row r="36" spans="1:13">
      <c r="A36" s="2" t="s">
        <v>198</v>
      </c>
    </row>
    <row r="37" spans="1:13">
      <c r="A37" s="22" t="s">
        <v>199</v>
      </c>
      <c r="J37" s="2" t="s">
        <v>202</v>
      </c>
    </row>
    <row r="38" spans="1:13">
      <c r="A38" s="2" t="s">
        <v>203</v>
      </c>
    </row>
    <row r="39" spans="1:13">
      <c r="A39" s="2" t="s">
        <v>205</v>
      </c>
    </row>
    <row r="40" spans="1:13">
      <c r="A40" s="2" t="s">
        <v>206</v>
      </c>
      <c r="I40" s="2" t="s">
        <v>207</v>
      </c>
      <c r="J40" s="2" t="s">
        <v>208</v>
      </c>
      <c r="M40" s="2" t="s">
        <v>209</v>
      </c>
    </row>
    <row r="41" spans="1:13">
      <c r="A41" s="2" t="s">
        <v>210</v>
      </c>
    </row>
    <row r="43" spans="1:13">
      <c r="A43" s="2"/>
      <c r="H43" s="2"/>
      <c r="I43" s="2"/>
      <c r="J43" s="2"/>
      <c r="K43" s="2"/>
      <c r="M43" s="22"/>
    </row>
    <row r="44" spans="1:13">
      <c r="A44" s="2" t="s">
        <v>211</v>
      </c>
      <c r="H44" s="2" t="s">
        <v>212</v>
      </c>
      <c r="I44" s="2">
        <v>10</v>
      </c>
      <c r="J44" s="2" t="s">
        <v>213</v>
      </c>
      <c r="K44" s="2"/>
      <c r="M44" s="22" t="s">
        <v>214</v>
      </c>
    </row>
    <row r="45" spans="1:13">
      <c r="A45" s="2" t="s">
        <v>215</v>
      </c>
    </row>
    <row r="46" spans="1:13">
      <c r="A46" s="2" t="s">
        <v>216</v>
      </c>
    </row>
    <row r="47" spans="1:13">
      <c r="A47" s="2" t="s">
        <v>217</v>
      </c>
      <c r="H47" s="2" t="s">
        <v>219</v>
      </c>
      <c r="I47" s="2">
        <v>10</v>
      </c>
      <c r="J47" s="2" t="s">
        <v>220</v>
      </c>
      <c r="M47" s="2" t="s">
        <v>221</v>
      </c>
    </row>
    <row r="48" spans="1:13">
      <c r="A48" s="2" t="s">
        <v>222</v>
      </c>
    </row>
    <row r="49" spans="1:11">
      <c r="H49" s="2"/>
    </row>
    <row r="50" spans="1:11">
      <c r="H50" s="2" t="s">
        <v>223</v>
      </c>
    </row>
    <row r="51" spans="1:11">
      <c r="A51" s="2" t="s">
        <v>224</v>
      </c>
    </row>
    <row r="52" spans="1:11">
      <c r="A52" s="2" t="s">
        <v>225</v>
      </c>
    </row>
    <row r="53" spans="1:11">
      <c r="A53" s="2" t="s">
        <v>226</v>
      </c>
    </row>
    <row r="54" spans="1:11">
      <c r="A54" s="2" t="s">
        <v>227</v>
      </c>
      <c r="G54" s="15" t="s">
        <v>228</v>
      </c>
      <c r="H54" s="15" t="s">
        <v>229</v>
      </c>
      <c r="I54" s="15" t="s">
        <v>230</v>
      </c>
      <c r="J54" s="15" t="s">
        <v>231</v>
      </c>
      <c r="K54" s="15" t="s">
        <v>232</v>
      </c>
    </row>
    <row r="55" spans="1:11">
      <c r="G55" s="15" t="s">
        <v>233</v>
      </c>
      <c r="H55" s="15">
        <f>1</f>
        <v>1</v>
      </c>
      <c r="I55" s="15">
        <v>-1</v>
      </c>
      <c r="J55" s="15"/>
      <c r="K55" s="15"/>
    </row>
    <row r="56" spans="1:11">
      <c r="G56" s="15" t="s">
        <v>234</v>
      </c>
      <c r="H56" s="15">
        <v>0</v>
      </c>
      <c r="I56" s="15">
        <v>0</v>
      </c>
      <c r="J56" s="15"/>
      <c r="K56" s="15" t="s">
        <v>235</v>
      </c>
    </row>
    <row r="57" spans="1:11">
      <c r="A57" s="2" t="s">
        <v>77</v>
      </c>
      <c r="G57" s="15" t="s">
        <v>73</v>
      </c>
      <c r="H57" s="15">
        <v>-1</v>
      </c>
      <c r="I57" s="15">
        <v>-1</v>
      </c>
      <c r="J57" s="15"/>
      <c r="K57" s="15"/>
    </row>
    <row r="58" spans="1:11">
      <c r="G58" s="15" t="s">
        <v>236</v>
      </c>
      <c r="H58" s="15">
        <v>-1</v>
      </c>
      <c r="I58" s="15">
        <v>1</v>
      </c>
      <c r="J58" s="2"/>
      <c r="K58" s="15" t="s">
        <v>235</v>
      </c>
    </row>
    <row r="59" spans="1:11">
      <c r="A59" s="2" t="s">
        <v>237</v>
      </c>
      <c r="G59" s="15" t="s">
        <v>238</v>
      </c>
      <c r="H59" s="15">
        <v>-1</v>
      </c>
      <c r="I59" s="15">
        <v>2</v>
      </c>
      <c r="J59" s="15" t="s">
        <v>235</v>
      </c>
      <c r="K59" s="15"/>
    </row>
    <row r="60" spans="1:11">
      <c r="A60" s="2" t="s">
        <v>239</v>
      </c>
    </row>
    <row r="64" spans="1:11">
      <c r="A64" s="2" t="s">
        <v>240</v>
      </c>
    </row>
    <row r="65" spans="1:13">
      <c r="A65" s="2" t="s">
        <v>241</v>
      </c>
    </row>
    <row r="66" spans="1:13">
      <c r="A66" s="2" t="s">
        <v>242</v>
      </c>
    </row>
    <row r="67" spans="1:13">
      <c r="A67" s="2" t="s">
        <v>243</v>
      </c>
    </row>
    <row r="68" spans="1:13">
      <c r="A68" s="2" t="s">
        <v>244</v>
      </c>
    </row>
    <row r="69" spans="1:13">
      <c r="A69" s="2" t="s">
        <v>245</v>
      </c>
    </row>
    <row r="73" spans="1:13">
      <c r="A73" s="2" t="s">
        <v>246</v>
      </c>
    </row>
    <row r="75" spans="1:13">
      <c r="A75" s="2" t="s">
        <v>247</v>
      </c>
      <c r="B75" s="2">
        <v>1</v>
      </c>
      <c r="C75" s="2" t="s">
        <v>248</v>
      </c>
    </row>
    <row r="76" spans="1:13">
      <c r="B76" s="2">
        <v>2</v>
      </c>
      <c r="C76" s="2" t="s">
        <v>249</v>
      </c>
    </row>
    <row r="77" spans="1:13">
      <c r="B77" s="2">
        <v>3</v>
      </c>
      <c r="C77" s="2" t="s">
        <v>250</v>
      </c>
      <c r="G77" s="2" t="s">
        <v>126</v>
      </c>
      <c r="H77" s="2" t="s">
        <v>133</v>
      </c>
      <c r="I77" s="2" t="s">
        <v>125</v>
      </c>
      <c r="J77" s="2" t="s">
        <v>251</v>
      </c>
      <c r="L77" s="2" t="s">
        <v>252</v>
      </c>
      <c r="M77" s="2" t="s">
        <v>253</v>
      </c>
    </row>
    <row r="78" spans="1:13">
      <c r="A78" s="2"/>
      <c r="B78" s="2"/>
      <c r="C78" s="2"/>
      <c r="H78" s="2"/>
      <c r="I78" s="2"/>
    </row>
    <row r="79" spans="1:13">
      <c r="A79" s="2" t="s">
        <v>254</v>
      </c>
      <c r="B79" s="2">
        <v>4</v>
      </c>
      <c r="C79" s="2" t="s">
        <v>255</v>
      </c>
      <c r="H79" s="2" t="s">
        <v>256</v>
      </c>
      <c r="I79" s="2" t="s">
        <v>257</v>
      </c>
    </row>
    <row r="80" spans="1:13">
      <c r="B80" s="2">
        <v>5</v>
      </c>
      <c r="C80" s="2" t="s">
        <v>258</v>
      </c>
      <c r="H80" s="2" t="s">
        <v>259</v>
      </c>
      <c r="I80" s="2" t="s">
        <v>260</v>
      </c>
      <c r="J80" s="2" t="s">
        <v>261</v>
      </c>
    </row>
    <row r="81" spans="1:12">
      <c r="B81" s="2">
        <v>6</v>
      </c>
      <c r="C81" s="2" t="s">
        <v>262</v>
      </c>
      <c r="G81" s="2" t="s">
        <v>263</v>
      </c>
      <c r="H81" s="2" t="s">
        <v>264</v>
      </c>
      <c r="I81" s="2" t="s">
        <v>265</v>
      </c>
      <c r="J81" s="2" t="s">
        <v>266</v>
      </c>
      <c r="L81" s="2" t="s">
        <v>267</v>
      </c>
    </row>
    <row r="82" spans="1:12">
      <c r="B82" s="2">
        <v>7</v>
      </c>
      <c r="C82" s="2" t="s">
        <v>268</v>
      </c>
    </row>
    <row r="84" spans="1:12">
      <c r="A84" s="2" t="s">
        <v>269</v>
      </c>
      <c r="B84" s="2">
        <v>8</v>
      </c>
      <c r="C84" s="2" t="s">
        <v>270</v>
      </c>
      <c r="I84" s="2" t="s">
        <v>271</v>
      </c>
    </row>
    <row r="85" spans="1:12">
      <c r="B85" s="2">
        <v>9</v>
      </c>
      <c r="C85" s="2" t="s">
        <v>272</v>
      </c>
      <c r="H85" s="2" t="s">
        <v>259</v>
      </c>
      <c r="I85" s="2" t="s">
        <v>273</v>
      </c>
      <c r="J85" s="2" t="s">
        <v>274</v>
      </c>
    </row>
    <row r="86" spans="1:12">
      <c r="B86" s="2">
        <v>10</v>
      </c>
      <c r="C86" s="2" t="s">
        <v>275</v>
      </c>
      <c r="G86" s="2" t="s">
        <v>276</v>
      </c>
      <c r="H86" s="2" t="s">
        <v>277</v>
      </c>
      <c r="I86" s="2" t="s">
        <v>278</v>
      </c>
      <c r="J86" s="2" t="s">
        <v>279</v>
      </c>
      <c r="L86" s="2" t="s">
        <v>280</v>
      </c>
    </row>
    <row r="87" spans="1:12">
      <c r="B87" s="2">
        <v>11</v>
      </c>
      <c r="C87" s="2" t="s">
        <v>268</v>
      </c>
    </row>
    <row r="89" spans="1:12">
      <c r="A89" s="2" t="s">
        <v>281</v>
      </c>
      <c r="B89" s="2">
        <v>12</v>
      </c>
      <c r="C89" s="2" t="s">
        <v>282</v>
      </c>
      <c r="H89" s="2" t="s">
        <v>256</v>
      </c>
      <c r="I89" s="2" t="s">
        <v>283</v>
      </c>
      <c r="J89" s="2" t="s">
        <v>284</v>
      </c>
    </row>
    <row r="90" spans="1:12">
      <c r="B90" s="2">
        <v>13</v>
      </c>
      <c r="C90" s="2" t="s">
        <v>285</v>
      </c>
      <c r="H90" s="2" t="s">
        <v>286</v>
      </c>
      <c r="I90" s="2" t="s">
        <v>257</v>
      </c>
      <c r="J90" s="2" t="s">
        <v>287</v>
      </c>
    </row>
    <row r="91" spans="1:12">
      <c r="B91" s="2">
        <v>14</v>
      </c>
      <c r="C91" s="2" t="s">
        <v>288</v>
      </c>
      <c r="G91" s="2" t="s">
        <v>289</v>
      </c>
      <c r="H91" s="2" t="s">
        <v>264</v>
      </c>
      <c r="I91" s="2" t="s">
        <v>265</v>
      </c>
      <c r="J91" s="2" t="s">
        <v>266</v>
      </c>
      <c r="L91" s="2" t="s">
        <v>290</v>
      </c>
    </row>
    <row r="92" spans="1:12">
      <c r="B92" s="2">
        <v>15</v>
      </c>
      <c r="C92" s="2" t="s">
        <v>268</v>
      </c>
    </row>
    <row r="94" spans="1:12">
      <c r="A94" s="2" t="s">
        <v>291</v>
      </c>
      <c r="B94" s="2">
        <v>17</v>
      </c>
      <c r="C94" s="2" t="s">
        <v>292</v>
      </c>
      <c r="H94" s="2" t="s">
        <v>256</v>
      </c>
      <c r="I94" s="2" t="s">
        <v>273</v>
      </c>
    </row>
    <row r="95" spans="1:12">
      <c r="B95" s="2">
        <v>18</v>
      </c>
      <c r="C95" s="2" t="s">
        <v>293</v>
      </c>
      <c r="H95" s="2" t="s">
        <v>294</v>
      </c>
      <c r="I95" s="2" t="s">
        <v>265</v>
      </c>
      <c r="J95" s="2" t="s">
        <v>261</v>
      </c>
    </row>
    <row r="96" spans="1:12">
      <c r="B96" s="2">
        <v>19</v>
      </c>
      <c r="C96" s="2" t="s">
        <v>295</v>
      </c>
      <c r="G96" s="2" t="s">
        <v>296</v>
      </c>
      <c r="H96" s="2" t="s">
        <v>297</v>
      </c>
      <c r="J96" s="2" t="s">
        <v>298</v>
      </c>
      <c r="L96" s="2" t="s">
        <v>280</v>
      </c>
    </row>
    <row r="98" spans="1:13">
      <c r="A98" s="2" t="s">
        <v>254</v>
      </c>
      <c r="B98" s="2">
        <v>20</v>
      </c>
      <c r="C98" s="2" t="s">
        <v>299</v>
      </c>
      <c r="M98" s="2" t="s">
        <v>300</v>
      </c>
    </row>
    <row r="99" spans="1:13">
      <c r="B99" s="2">
        <v>21</v>
      </c>
      <c r="C99" s="2" t="s">
        <v>301</v>
      </c>
      <c r="G99" s="2" t="s">
        <v>302</v>
      </c>
      <c r="H99" s="2" t="s">
        <v>264</v>
      </c>
      <c r="I99" s="2" t="s">
        <v>273</v>
      </c>
    </row>
    <row r="100" spans="1:13">
      <c r="B100" s="2">
        <v>22</v>
      </c>
      <c r="C100" s="2" t="s">
        <v>303</v>
      </c>
      <c r="H100" s="2" t="s">
        <v>264</v>
      </c>
      <c r="I100" s="2" t="s">
        <v>304</v>
      </c>
      <c r="J100" s="2" t="s">
        <v>233</v>
      </c>
    </row>
    <row r="101" spans="1:13">
      <c r="B101" s="2">
        <v>23</v>
      </c>
      <c r="C101" s="2" t="s">
        <v>305</v>
      </c>
      <c r="G101" s="2">
        <v>0</v>
      </c>
      <c r="H101" s="2" t="s">
        <v>306</v>
      </c>
      <c r="J101" s="2" t="s">
        <v>73</v>
      </c>
    </row>
    <row r="102" spans="1:13">
      <c r="B102" s="2">
        <v>24</v>
      </c>
      <c r="C102" s="2" t="s">
        <v>307</v>
      </c>
      <c r="G102" s="2"/>
      <c r="H102" s="2" t="s">
        <v>308</v>
      </c>
      <c r="I102" s="2" t="s">
        <v>260</v>
      </c>
      <c r="J102" s="2" t="s">
        <v>238</v>
      </c>
    </row>
    <row r="103" spans="1:13">
      <c r="B103" s="2">
        <v>25</v>
      </c>
      <c r="C103" s="2" t="s">
        <v>309</v>
      </c>
      <c r="G103" s="2" t="s">
        <v>310</v>
      </c>
      <c r="H103" s="2" t="s">
        <v>311</v>
      </c>
      <c r="I103" s="2" t="s">
        <v>278</v>
      </c>
      <c r="L103" s="2" t="s">
        <v>312</v>
      </c>
    </row>
    <row r="104" spans="1:13">
      <c r="B104" s="2">
        <v>26</v>
      </c>
      <c r="C104" s="2" t="s">
        <v>313</v>
      </c>
      <c r="H104" s="2" t="s">
        <v>314</v>
      </c>
      <c r="J104" s="2" t="s">
        <v>315</v>
      </c>
      <c r="L104" s="2" t="s">
        <v>316</v>
      </c>
    </row>
    <row r="105" spans="1:13">
      <c r="B105" s="2">
        <v>27</v>
      </c>
      <c r="C105" s="2" t="s">
        <v>317</v>
      </c>
    </row>
    <row r="107" spans="1:13">
      <c r="A107" s="2" t="s">
        <v>269</v>
      </c>
      <c r="B107" s="2">
        <v>28</v>
      </c>
      <c r="C107" s="2" t="s">
        <v>318</v>
      </c>
      <c r="J107" s="2" t="s">
        <v>234</v>
      </c>
    </row>
    <row r="108" spans="1:13">
      <c r="C108" s="2" t="s">
        <v>319</v>
      </c>
      <c r="J108" s="2" t="s">
        <v>320</v>
      </c>
    </row>
    <row r="109" spans="1:13">
      <c r="B109" s="2">
        <v>29</v>
      </c>
      <c r="C109" s="2" t="s">
        <v>321</v>
      </c>
      <c r="I109" s="2" t="s">
        <v>271</v>
      </c>
    </row>
    <row r="110" spans="1:13">
      <c r="B110" s="2">
        <v>30</v>
      </c>
      <c r="C110" s="2" t="s">
        <v>322</v>
      </c>
      <c r="G110" s="2" t="s">
        <v>323</v>
      </c>
      <c r="H110" s="2" t="s">
        <v>324</v>
      </c>
      <c r="I110" s="2" t="s">
        <v>271</v>
      </c>
    </row>
    <row r="111" spans="1:13">
      <c r="B111" s="2">
        <v>31</v>
      </c>
      <c r="C111" s="2" t="s">
        <v>325</v>
      </c>
      <c r="H111" s="2" t="s">
        <v>326</v>
      </c>
      <c r="I111" s="2" t="s">
        <v>260</v>
      </c>
      <c r="J111" s="2" t="s">
        <v>266</v>
      </c>
    </row>
    <row r="112" spans="1:13">
      <c r="B112" s="2">
        <v>32</v>
      </c>
      <c r="C112" s="2" t="s">
        <v>327</v>
      </c>
      <c r="G112" s="2" t="s">
        <v>328</v>
      </c>
      <c r="H112" s="2" t="s">
        <v>329</v>
      </c>
      <c r="I112" s="2" t="s">
        <v>260</v>
      </c>
      <c r="J112" s="2" t="s">
        <v>330</v>
      </c>
    </row>
    <row r="113" spans="1:12">
      <c r="B113" s="2">
        <v>33</v>
      </c>
      <c r="C113" s="2" t="s">
        <v>331</v>
      </c>
      <c r="H113" s="2" t="s">
        <v>329</v>
      </c>
      <c r="I113" s="2" t="s">
        <v>278</v>
      </c>
      <c r="L113" s="2" t="s">
        <v>312</v>
      </c>
    </row>
    <row r="115" spans="1:12">
      <c r="A115" s="2" t="s">
        <v>281</v>
      </c>
      <c r="B115" s="2">
        <v>34</v>
      </c>
      <c r="C115" s="2" t="s">
        <v>332</v>
      </c>
    </row>
    <row r="116" spans="1:12">
      <c r="B116" s="2">
        <v>35</v>
      </c>
      <c r="C116" s="2" t="s">
        <v>333</v>
      </c>
      <c r="H116" s="2" t="s">
        <v>264</v>
      </c>
      <c r="I116" s="2" t="s">
        <v>260</v>
      </c>
    </row>
    <row r="117" spans="1:12">
      <c r="B117" s="2">
        <v>36</v>
      </c>
      <c r="C117" s="2" t="s">
        <v>334</v>
      </c>
      <c r="H117" s="2" t="s">
        <v>264</v>
      </c>
    </row>
    <row r="118" spans="1:12">
      <c r="B118" s="2">
        <v>37</v>
      </c>
    </row>
    <row r="119" spans="1:12">
      <c r="B119" s="2">
        <v>38</v>
      </c>
    </row>
    <row r="120" spans="1:12">
      <c r="B120" s="2">
        <v>39</v>
      </c>
    </row>
    <row r="121" spans="1:12">
      <c r="B121" s="2">
        <v>40</v>
      </c>
    </row>
    <row r="131" spans="1:1">
      <c r="A131" s="2" t="s">
        <v>335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42"/>
  <sheetViews>
    <sheetView workbookViewId="0"/>
  </sheetViews>
  <sheetFormatPr defaultColWidth="14.42578125" defaultRowHeight="15.75" customHeight="1"/>
  <sheetData>
    <row r="3" spans="2:11">
      <c r="B3" s="2" t="s">
        <v>337</v>
      </c>
      <c r="G3" s="26"/>
      <c r="H3" s="27" t="s">
        <v>36</v>
      </c>
      <c r="I3" s="27" t="s">
        <v>45</v>
      </c>
      <c r="J3" s="27" t="s">
        <v>355</v>
      </c>
      <c r="K3" s="27" t="s">
        <v>356</v>
      </c>
    </row>
    <row r="4" spans="2:11">
      <c r="B4" s="2" t="s">
        <v>357</v>
      </c>
      <c r="G4" s="27" t="s">
        <v>358</v>
      </c>
      <c r="H4" s="28">
        <v>2</v>
      </c>
      <c r="I4" s="28">
        <v>3</v>
      </c>
      <c r="J4" s="28">
        <v>4</v>
      </c>
      <c r="K4" s="28">
        <v>5</v>
      </c>
    </row>
    <row r="5" spans="2:11">
      <c r="B5" s="2" t="s">
        <v>366</v>
      </c>
      <c r="G5" s="27" t="s">
        <v>367</v>
      </c>
      <c r="H5" s="28">
        <v>3</v>
      </c>
      <c r="I5" s="28">
        <v>3</v>
      </c>
      <c r="J5" s="28">
        <v>4</v>
      </c>
      <c r="K5" s="28">
        <v>5</v>
      </c>
    </row>
    <row r="6" spans="2:11">
      <c r="B6" s="2" t="s">
        <v>368</v>
      </c>
      <c r="G6" s="27" t="s">
        <v>369</v>
      </c>
      <c r="H6" s="28">
        <v>2</v>
      </c>
      <c r="I6" s="28">
        <v>3</v>
      </c>
      <c r="J6" s="28">
        <v>3</v>
      </c>
      <c r="K6" s="28">
        <v>4</v>
      </c>
    </row>
    <row r="7" spans="2:11">
      <c r="B7" s="2" t="s">
        <v>370</v>
      </c>
    </row>
    <row r="8" spans="2:11">
      <c r="B8" s="2" t="s">
        <v>371</v>
      </c>
      <c r="E8" s="2" t="s">
        <v>372</v>
      </c>
      <c r="H8" s="2" t="s">
        <v>36</v>
      </c>
      <c r="I8" s="2" t="s">
        <v>373</v>
      </c>
    </row>
    <row r="9" spans="2:11">
      <c r="B9" s="2" t="s">
        <v>374</v>
      </c>
      <c r="E9" s="2" t="s">
        <v>375</v>
      </c>
      <c r="H9" s="2" t="s">
        <v>45</v>
      </c>
      <c r="I9" s="2" t="s">
        <v>376</v>
      </c>
    </row>
    <row r="10" spans="2:11">
      <c r="B10" s="2" t="s">
        <v>377</v>
      </c>
      <c r="E10" s="2" t="s">
        <v>378</v>
      </c>
      <c r="H10" s="2" t="s">
        <v>355</v>
      </c>
      <c r="I10" s="2" t="s">
        <v>379</v>
      </c>
    </row>
    <row r="11" spans="2:11">
      <c r="B11" s="2" t="s">
        <v>380</v>
      </c>
      <c r="E11" s="2" t="s">
        <v>378</v>
      </c>
      <c r="H11" s="2" t="s">
        <v>63</v>
      </c>
      <c r="I11" s="2" t="s">
        <v>381</v>
      </c>
    </row>
    <row r="13" spans="2:11">
      <c r="B13" s="2" t="s">
        <v>382</v>
      </c>
      <c r="E13" s="2" t="s">
        <v>383</v>
      </c>
      <c r="H13" s="2" t="s">
        <v>125</v>
      </c>
      <c r="I13" s="2" t="s">
        <v>384</v>
      </c>
    </row>
    <row r="14" spans="2:11">
      <c r="B14" s="2" t="s">
        <v>385</v>
      </c>
      <c r="E14" s="2" t="s">
        <v>386</v>
      </c>
      <c r="H14" s="2" t="s">
        <v>387</v>
      </c>
      <c r="I14" s="2" t="s">
        <v>388</v>
      </c>
      <c r="J14" s="2" t="s">
        <v>389</v>
      </c>
    </row>
    <row r="15" spans="2:11">
      <c r="B15" s="2" t="s">
        <v>390</v>
      </c>
      <c r="E15" s="2" t="s">
        <v>391</v>
      </c>
      <c r="H15" s="2" t="s">
        <v>392</v>
      </c>
      <c r="I15" s="2" t="s">
        <v>393</v>
      </c>
      <c r="J15" s="2" t="s">
        <v>394</v>
      </c>
    </row>
    <row r="16" spans="2:11">
      <c r="B16" s="2" t="s">
        <v>395</v>
      </c>
      <c r="H16" s="2" t="s">
        <v>396</v>
      </c>
      <c r="I16" s="2" t="s">
        <v>397</v>
      </c>
      <c r="J16" s="2" t="s">
        <v>398</v>
      </c>
    </row>
    <row r="17" spans="2:10">
      <c r="H17" s="2" t="s">
        <v>399</v>
      </c>
      <c r="I17" s="2" t="s">
        <v>400</v>
      </c>
      <c r="J17" s="2" t="s">
        <v>401</v>
      </c>
    </row>
    <row r="18" spans="2:10">
      <c r="B18" s="2" t="s">
        <v>402</v>
      </c>
      <c r="E18" s="2"/>
    </row>
    <row r="19" spans="2:10">
      <c r="B19" s="2" t="s">
        <v>403</v>
      </c>
      <c r="E19" s="2" t="s">
        <v>404</v>
      </c>
      <c r="G19" s="2" t="s">
        <v>376</v>
      </c>
    </row>
    <row r="20" spans="2:10">
      <c r="B20" s="2" t="s">
        <v>405</v>
      </c>
      <c r="E20" s="2" t="s">
        <v>406</v>
      </c>
      <c r="H20" s="2" t="s">
        <v>407</v>
      </c>
    </row>
    <row r="21" spans="2:10">
      <c r="B21" s="2" t="s">
        <v>408</v>
      </c>
      <c r="E21" s="2" t="s">
        <v>409</v>
      </c>
      <c r="H21" s="2" t="s">
        <v>410</v>
      </c>
    </row>
    <row r="22" spans="2:10">
      <c r="B22" s="2" t="s">
        <v>411</v>
      </c>
      <c r="E22" s="2" t="s">
        <v>412</v>
      </c>
      <c r="H22" s="2" t="s">
        <v>413</v>
      </c>
    </row>
    <row r="23" spans="2:10">
      <c r="B23" s="2" t="s">
        <v>414</v>
      </c>
      <c r="H23" s="2" t="s">
        <v>415</v>
      </c>
    </row>
    <row r="24" spans="2:10">
      <c r="H24" s="2" t="s">
        <v>416</v>
      </c>
    </row>
    <row r="25" spans="2:10">
      <c r="B25" s="2" t="s">
        <v>417</v>
      </c>
      <c r="E25" s="2" t="s">
        <v>418</v>
      </c>
      <c r="G25" s="2" t="s">
        <v>419</v>
      </c>
    </row>
    <row r="26" spans="2:10">
      <c r="B26" s="2" t="s">
        <v>420</v>
      </c>
      <c r="E26" s="2" t="s">
        <v>421</v>
      </c>
    </row>
    <row r="27" spans="2:10">
      <c r="B27" s="2" t="s">
        <v>422</v>
      </c>
      <c r="E27" s="2" t="s">
        <v>423</v>
      </c>
      <c r="H27" s="2" t="s">
        <v>424</v>
      </c>
      <c r="I27" s="2" t="s">
        <v>425</v>
      </c>
      <c r="J27" s="2" t="s">
        <v>426</v>
      </c>
    </row>
    <row r="28" spans="2:10">
      <c r="B28" s="2" t="s">
        <v>427</v>
      </c>
      <c r="E28" s="2" t="s">
        <v>428</v>
      </c>
    </row>
    <row r="29" spans="2:10">
      <c r="B29" s="2" t="s">
        <v>429</v>
      </c>
    </row>
    <row r="31" spans="2:10">
      <c r="B31" s="2" t="s">
        <v>430</v>
      </c>
    </row>
    <row r="32" spans="2:10">
      <c r="B32" s="2" t="s">
        <v>431</v>
      </c>
      <c r="E32" s="2" t="s">
        <v>432</v>
      </c>
      <c r="G32" s="2" t="s">
        <v>433</v>
      </c>
    </row>
    <row r="33" spans="2:5">
      <c r="B33" s="2" t="s">
        <v>434</v>
      </c>
      <c r="E33" s="2" t="s">
        <v>435</v>
      </c>
    </row>
    <row r="34" spans="2:5">
      <c r="B34" s="2" t="s">
        <v>436</v>
      </c>
      <c r="E34" s="2" t="s">
        <v>437</v>
      </c>
    </row>
    <row r="35" spans="2:5">
      <c r="B35" s="2" t="s">
        <v>438</v>
      </c>
      <c r="E35" s="2" t="s">
        <v>439</v>
      </c>
    </row>
    <row r="36" spans="2:5">
      <c r="B36" s="2" t="s">
        <v>440</v>
      </c>
    </row>
    <row r="38" spans="2:5">
      <c r="B38" s="2" t="s">
        <v>441</v>
      </c>
      <c r="E38" s="2" t="s">
        <v>442</v>
      </c>
    </row>
    <row r="39" spans="2:5">
      <c r="B39" s="2" t="s">
        <v>443</v>
      </c>
      <c r="E39" s="2" t="s">
        <v>444</v>
      </c>
    </row>
    <row r="40" spans="2:5">
      <c r="B40" s="2" t="s">
        <v>445</v>
      </c>
      <c r="E40" s="2" t="s">
        <v>446</v>
      </c>
    </row>
    <row r="41" spans="2:5">
      <c r="B41" s="2" t="s">
        <v>447</v>
      </c>
      <c r="E41" s="2" t="s">
        <v>448</v>
      </c>
    </row>
    <row r="42" spans="2:5">
      <c r="B42" s="2" t="s">
        <v>449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Form Responses 1</vt:lpstr>
      <vt:lpstr>notification</vt:lpstr>
      <vt:lpstr>사용자플레이시나리오_전세현</vt:lpstr>
      <vt:lpstr>사용자플레이시나리오_이경호</vt:lpstr>
      <vt:lpstr>Crop_cards</vt:lpstr>
      <vt:lpstr>보드 구성요소</vt:lpstr>
      <vt:lpstr>사용자플레이시나리오_이재천</vt:lpstr>
      <vt:lpstr>사용자플레이시나리오_김동범</vt:lpstr>
      <vt:lpstr>사용자플레이시나리오_문준호</vt:lpstr>
      <vt:lpstr>Resource_list</vt:lpstr>
      <vt:lpstr>Game_Manual</vt:lpstr>
      <vt:lpstr>게임 내 카드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2019-12-26T04:26:00Z</dcterms:created>
  <dcterms:modified xsi:type="dcterms:W3CDTF">2019-12-26T04:26:00Z</dcterms:modified>
</cp:coreProperties>
</file>