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0\Documents\workspace\DBMS\Sample\"/>
    </mc:Choice>
  </mc:AlternateContent>
  <bookViews>
    <workbookView xWindow="0" yWindow="0" windowWidth="14310" windowHeight="8010"/>
  </bookViews>
  <sheets>
    <sheet name="학생정보샘플" sheetId="2" r:id="rId1"/>
    <sheet name="성적테이블 제1정규화" sheetId="6" r:id="rId2"/>
    <sheet name="과목정보" sheetId="8" r:id="rId3"/>
    <sheet name="정규화 1예" sheetId="7" r:id="rId4"/>
    <sheet name="성적데이터" sheetId="1" r:id="rId5"/>
    <sheet name="과목코드" sheetId="3" r:id="rId6"/>
    <sheet name="과목정보만들기" sheetId="9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<sst xmlns="http://schemas.openxmlformats.org/spreadsheetml/2006/main" count="2180" uniqueCount="577">
  <si>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</si>
  <si>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</si>
  <si>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</si>
  <si>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</si>
  <si>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</si>
  <si>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</si>
  <si>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</si>
  <si>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</si>
  <si>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</si>
  <si>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</si>
  <si>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</si>
  <si>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</si>
  <si>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</si>
  <si>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</si>
  <si>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</si>
  <si>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</si>
  <si>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</si>
  <si>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</si>
  <si>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</si>
  <si>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</si>
  <si>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</si>
  <si>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</si>
  <si>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</si>
  <si>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</si>
  <si>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</si>
  <si>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</si>
  <si>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</si>
  <si>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</si>
  <si>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</si>
  <si>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</si>
  <si>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</si>
  <si>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</si>
  <si>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</si>
  <si>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</si>
  <si>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</si>
  <si>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</si>
  <si>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</si>
  <si>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</si>
  <si>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</si>
  <si>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</si>
  <si>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</si>
  <si>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</si>
  <si>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</si>
  <si>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</si>
  <si>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</si>
  <si>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</si>
  <si>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</si>
  <si>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</si>
  <si>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</si>
  <si>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</si>
  <si>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</si>
  <si>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</si>
  <si>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</si>
  <si>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</si>
  <si>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</si>
  <si>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</si>
  <si>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</si>
  <si>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</si>
  <si>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</si>
  <si>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</si>
  <si>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</si>
  <si>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</si>
  <si>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</si>
  <si>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</si>
  <si>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</si>
  <si>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</si>
  <si>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</si>
  <si>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</si>
  <si>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</si>
  <si>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</si>
  <si>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</si>
  <si>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</si>
  <si>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</si>
  <si>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</si>
  <si>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</si>
  <si>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</si>
  <si>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</si>
  <si>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</si>
  <si>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</si>
  <si>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</si>
  <si>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</si>
  <si>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</si>
  <si>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</si>
  <si>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</si>
  <si>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</si>
  <si>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</si>
  <si>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</si>
  <si>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</si>
  <si>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</si>
  <si>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</si>
  <si>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</si>
  <si>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</si>
  <si>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</si>
  <si>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</si>
  <si>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</si>
  <si>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</si>
  <si>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</si>
  <si>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</si>
  <si>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</si>
  <si>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</si>
  <si>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</si>
  <si>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</si>
  <si>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</si>
  <si>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</si>
  <si>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</si>
  <si>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</si>
  <si>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</si>
  <si>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</si>
  <si>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</si>
  <si>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</si>
  <si>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</si>
  <si>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</si>
  <si>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</si>
  <si>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</si>
  <si>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</si>
  <si>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</si>
  <si>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</si>
  <si>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</si>
  <si>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</si>
  <si>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</si>
  <si>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</si>
  <si>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</si>
  <si>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</si>
  <si>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</si>
  <si>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</si>
  <si>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</si>
  <si>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</si>
  <si>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</si>
  <si>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</si>
  <si>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</si>
  <si>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</si>
  <si>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</si>
  <si>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</si>
  <si>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</si>
  <si>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</si>
  <si>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</si>
  <si>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</si>
  <si>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</si>
  <si>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</si>
  <si>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</si>
  <si>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</si>
  <si>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</si>
  <si>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</si>
  <si>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</si>
  <si>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</si>
  <si>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</si>
  <si>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</si>
  <si>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</si>
  <si>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</si>
  <si>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</si>
  <si>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</si>
  <si>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</si>
  <si>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</si>
  <si>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</si>
  <si>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</si>
  <si>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</si>
  <si>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</si>
  <si>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</si>
  <si>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</si>
  <si>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</si>
  <si>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</si>
  <si>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</si>
  <si>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</si>
  <si>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</si>
  <si>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</si>
  <si>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</si>
  <si>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</si>
  <si>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</si>
  <si>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</si>
  <si>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</si>
  <si>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</si>
  <si>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</si>
  <si>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</si>
  <si>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</si>
  <si>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</si>
  <si>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</si>
  <si>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</si>
  <si>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</si>
  <si>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</si>
  <si>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</si>
  <si>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</si>
  <si>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</si>
  <si>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</si>
  <si>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</si>
  <si>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</si>
  <si>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</si>
  <si>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</si>
  <si>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</si>
  <si>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</si>
  <si>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</si>
  <si>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</si>
  <si>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</si>
  <si>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</si>
  <si>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</si>
  <si>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</si>
  <si>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</si>
  <si>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</si>
  <si>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</si>
  <si>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</si>
  <si>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</si>
  <si>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</si>
  <si>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</si>
  <si>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</si>
  <si>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</si>
  <si>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</si>
  <si>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</si>
  <si>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</si>
  <si>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</si>
  <si>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</si>
  <si>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</si>
  <si>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</si>
  <si>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</si>
  <si>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</si>
  <si>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</si>
  <si>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</si>
  <si>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</si>
  <si>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</si>
  <si>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</si>
  <si>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</si>
  <si>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</si>
  <si>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</si>
  <si>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</si>
  <si>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</si>
  <si>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</si>
  <si>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</si>
  <si>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</si>
  <si>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</si>
  <si>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</si>
  <si>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</si>
  <si>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</si>
  <si>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</si>
  <si>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</si>
  <si>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</si>
  <si>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</si>
  <si>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</si>
  <si>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</si>
  <si>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</si>
  <si>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</si>
  <si>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</si>
  <si>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</si>
  <si>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</si>
  <si>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</si>
  <si>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</si>
  <si>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</si>
  <si>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</si>
  <si>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</si>
  <si>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</si>
  <si>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</si>
  <si>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</si>
  <si>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</si>
  <si>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</si>
  <si>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</si>
  <si>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</si>
  <si>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</si>
  <si>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</si>
  <si>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</si>
  <si>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</si>
  <si>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</si>
  <si>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</si>
  <si>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</si>
  <si>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</si>
  <si>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</si>
  <si>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</si>
  <si>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</si>
  <si>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</si>
  <si>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</si>
  <si>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</si>
  <si>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</si>
  <si>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</si>
  <si>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</si>
  <si>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</si>
  <si>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</si>
  <si>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</si>
  <si>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</si>
  <si>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</si>
  <si>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</si>
  <si>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</si>
  <si>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</si>
  <si>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</si>
  <si>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</si>
  <si>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</si>
  <si>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</si>
  <si>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</si>
  <si>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</si>
  <si>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</si>
  <si>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</si>
  <si>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</si>
  <si>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</si>
  <si>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</si>
  <si>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</si>
  <si>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</si>
  <si>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</si>
  <si>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</si>
  <si>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</si>
  <si>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</si>
  <si>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</si>
  <si>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</si>
  <si>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</si>
  <si>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</si>
  <si>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</si>
  <si>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</si>
  <si>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</si>
  <si>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</si>
  <si>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</si>
  <si>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</si>
  <si>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</si>
  <si>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</si>
  <si>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</si>
  <si>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</si>
  <si>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</si>
  <si>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</si>
  <si>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</si>
  <si>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</si>
  <si>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</si>
  <si>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</si>
  <si>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</si>
  <si>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</si>
  <si>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</si>
  <si>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</si>
  <si>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</si>
  <si>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</si>
  <si>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</si>
  <si>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</si>
  <si>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</si>
  <si>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</si>
  <si>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</si>
  <si>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</si>
  <si>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</si>
  <si>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</si>
  <si>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</si>
  <si>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</si>
  <si>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</si>
  <si>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</si>
  <si>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</si>
  <si>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</si>
  <si>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</si>
  <si>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</si>
  <si>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</si>
  <si>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</si>
  <si>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</si>
  <si>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</si>
  <si>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</si>
  <si>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</si>
  <si>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</si>
  <si>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</si>
  <si>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</si>
  <si>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</si>
  <si>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</si>
  <si>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</si>
  <si>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</si>
  <si>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</si>
  <si>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</si>
  <si>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</si>
  <si>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</si>
  <si>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</si>
  <si>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</si>
  <si>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</si>
  <si>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</si>
  <si>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</si>
  <si>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</si>
  <si>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</si>
  <si>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</si>
  <si>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</si>
  <si>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</si>
  <si>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</si>
  <si>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</si>
  <si>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</si>
  <si>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</si>
  <si>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</si>
  <si>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</si>
  <si>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</si>
  <si>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</si>
  <si>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</si>
  <si>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</si>
  <si>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</si>
  <si>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</si>
  <si>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</si>
  <si>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</si>
  <si>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</si>
  <si>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</si>
  <si>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</si>
  <si>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</si>
  <si>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</si>
  <si>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</si>
  <si>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</si>
  <si>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</si>
  <si>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</si>
  <si>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</si>
  <si>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</si>
  <si>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</si>
  <si>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</si>
  <si>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</si>
  <si>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</si>
  <si>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</si>
  <si>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</si>
  <si>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</si>
  <si>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</si>
  <si>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</si>
  <si>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</si>
  <si>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</si>
  <si>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</si>
  <si>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</si>
  <si>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</si>
  <si>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</si>
  <si>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</si>
  <si>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</si>
  <si>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</si>
  <si>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</si>
  <si>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</si>
  <si>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</si>
  <si>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</si>
  <si>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</si>
  <si>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</si>
  <si>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</si>
  <si>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</si>
  <si>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</si>
  <si>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</si>
  <si>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</si>
  <si>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</si>
  <si>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</si>
  <si>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</si>
  <si>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</si>
  <si>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</si>
  <si>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</si>
  <si>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</si>
  <si>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</si>
  <si>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</si>
  <si>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</si>
  <si>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</si>
  <si>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</si>
  <si>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</si>
  <si>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</si>
  <si>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</si>
  <si>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</si>
  <si>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</si>
  <si>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</si>
  <si>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</si>
  <si>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</si>
  <si>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</si>
  <si>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</si>
  <si>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</si>
  <si>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</si>
  <si>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</si>
  <si>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</si>
  <si>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</si>
  <si>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</si>
  <si>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</si>
  <si>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</si>
  <si>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</si>
  <si>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</si>
  <si>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</si>
  <si>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</si>
  <si>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</si>
  <si>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</si>
  <si>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</si>
  <si>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</si>
  <si>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</si>
  <si>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</si>
  <si>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</si>
  <si>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</si>
  <si>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</si>
  <si>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</si>
  <si>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</si>
  <si>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</si>
  <si>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</si>
  <si>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</si>
  <si>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</si>
  <si>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</si>
  <si>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</si>
  <si>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</si>
  <si>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</si>
  <si>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</si>
  <si>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</si>
  <si>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</si>
  <si>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</si>
  <si>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</si>
  <si>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</si>
  <si>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</si>
  <si>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</si>
  <si>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</si>
  <si>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</si>
  <si>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</si>
  <si>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</si>
  <si>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</si>
  <si>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</si>
  <si>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</si>
  <si>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</si>
  <si>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</si>
  <si>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</si>
  <si>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</si>
  <si>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</si>
  <si>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</si>
  <si>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</si>
  <si>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</si>
  <si>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</si>
  <si>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</si>
  <si>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</si>
  <si>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</si>
  <si>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</si>
  <si>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</si>
  <si>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</si>
  <si>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 정보 DB설계하기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</si>
  <si>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</si>
  <si>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</si>
  <si>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</si>
  <si>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</si>
  <si>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</si>
  <si>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</si>
  <si>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</si>
  <si>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C0001</t>
    <phoneticPr fontId="1" type="noConversion"/>
  </si>
  <si>
    <t>C0002</t>
    <phoneticPr fontId="1" type="noConversion"/>
  </si>
  <si>
    <t>C0003</t>
    <phoneticPr fontId="1" type="noConversion"/>
  </si>
  <si>
    <t>성춘향</t>
    <phoneticPr fontId="1" type="noConversion"/>
  </si>
  <si>
    <t>이몽룡</t>
    <phoneticPr fontId="1" type="noConversion"/>
  </si>
  <si>
    <t>010-111-1112</t>
    <phoneticPr fontId="1" type="noConversion"/>
  </si>
  <si>
    <t>010-111-1113</t>
    <phoneticPr fontId="1" type="noConversion"/>
  </si>
  <si>
    <t>영화감상, 음악감상</t>
    <phoneticPr fontId="1" type="noConversion"/>
  </si>
  <si>
    <t>독서, 영화감상, 음악감상</t>
    <phoneticPr fontId="1" type="noConversion"/>
  </si>
  <si>
    <t>여행, 독서</t>
    <phoneticPr fontId="1" type="noConversion"/>
  </si>
  <si>
    <t>고객정보 DB를 사용하는 과정에서 취미 항목이 필요하여 취미 칼럼을 추가했다</t>
    <phoneticPr fontId="1" type="noConversion"/>
  </si>
  <si>
    <t>그런데 한 고객이 2개이상의 취미를 가지고 있는 경우도 많았다</t>
    <phoneticPr fontId="1" type="noConversion"/>
  </si>
  <si>
    <t>그래서 아쉬운데로 취미 칼럼의 크기를 많이 늘리고 복소의 취미를 저장했다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</si>
  <si>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</si>
  <si>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</t>
    <phoneticPr fontId="1" type="noConversion"/>
  </si>
  <si>
    <t>문제를 해결하기 위해서 DB를 다시 설계한다</t>
    <phoneticPr fontId="1" type="noConversion"/>
  </si>
  <si>
    <t>고객 ID</t>
    <phoneticPr fontId="1" type="noConversion"/>
  </si>
  <si>
    <t>취미1</t>
    <phoneticPr fontId="1" type="noConversion"/>
  </si>
  <si>
    <t>이름</t>
    <phoneticPr fontId="1" type="noConversion"/>
  </si>
  <si>
    <t>취미2</t>
    <phoneticPr fontId="1" type="noConversion"/>
  </si>
  <si>
    <t>전화번호</t>
    <phoneticPr fontId="1" type="noConversion"/>
  </si>
  <si>
    <t>취미3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</si>
  <si>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</si>
  <si>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</si>
  <si>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</si>
  <si>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</si>
  <si>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</si>
  <si>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</si>
  <si>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독서</t>
    <phoneticPr fontId="1" type="noConversion"/>
  </si>
  <si>
    <t>C0002</t>
    <phoneticPr fontId="1" type="noConversion"/>
  </si>
  <si>
    <t>취미4</t>
    <phoneticPr fontId="1" type="noConversion"/>
  </si>
  <si>
    <t>취미5</t>
    <phoneticPr fontId="1" type="noConversion"/>
  </si>
  <si>
    <t>한 칼럼에 중복된 데이터가 저장되어 데이터 조회등에서 문제가 발생했다</t>
    <phoneticPr fontId="1" type="noConversion"/>
  </si>
  <si>
    <t>그래서 대안으로 취미 칼럼을 여러 개로 생성하여</t>
    <phoneticPr fontId="1" type="noConversion"/>
  </si>
  <si>
    <t>취미를 각각의 칼럼에 저장했다</t>
    <phoneticPr fontId="1" type="noConversion"/>
  </si>
  <si>
    <t>그랬더니 칼럼에 값이 없는 (NULL값)인 항목들이 생겨나기 시작한다</t>
    <phoneticPr fontId="1" type="noConversion"/>
  </si>
  <si>
    <t>또한 취미를 조건으로 SELECT 했더니 WHERE의 조건절의 코드가 매우 불편해졌다</t>
    <phoneticPr fontId="1" type="noConversion"/>
  </si>
  <si>
    <t>잘못된 DB 설계를 바로잡기 위하여 DBMS에서는 정규화 라는 개념을 도입했다</t>
    <phoneticPr fontId="1" type="noConversion"/>
  </si>
  <si>
    <t>이러한 설계도 잘못된 DB설계의 대표적인 예이다</t>
    <phoneticPr fontId="1" type="noConversion"/>
  </si>
  <si>
    <t>위의 고객정보 데이터를 제1정규화(1NF)를 통해 다소나마 좋은 설계로 구조 변경하기</t>
    <phoneticPr fontId="1" type="noConversion"/>
  </si>
  <si>
    <t>1. 테이블을 분리한다(Entity 분리)</t>
    <phoneticPr fontId="1" type="noConversion"/>
  </si>
  <si>
    <t>고객 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</si>
  <si>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</si>
  <si>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</si>
  <si>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</si>
  <si>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전화번호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</si>
  <si>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</si>
  <si>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</si>
  <si>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</si>
  <si>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독서</t>
    <phoneticPr fontId="1" type="noConversion"/>
  </si>
  <si>
    <t>영화감상</t>
    <phoneticPr fontId="1" type="noConversion"/>
  </si>
  <si>
    <t>C0003</t>
    <phoneticPr fontId="1" type="noConversion"/>
  </si>
  <si>
    <t>C0004</t>
    <phoneticPr fontId="1" type="noConversion"/>
  </si>
  <si>
    <t>과목명</t>
    <phoneticPr fontId="5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</si>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</sst>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11" sqref="G1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zoomScaleNormal="100" workbookViewId="0">
      <selection activeCell="A2" sqref="A2"/>
    </sheetView>
  </sheetViews>
  <sheetFormatPr defaultRowHeight="16.5" x14ac:dyDescent="0.3"/>
  <cols>
    <col min="1" max="1" width="9" style="2"/>
    <col min="2" max="2" width="13" style="21" customWidth="1"/>
    <col min="3" max="3" width="8.5" style="2" customWidth="1"/>
    <col min="4" max="4" width="14.375" customWidth="1"/>
    <col min="5" max="5" width="11.625" style="2" customWidth="1"/>
    <col min="6" max="16384" width="9" style="2"/>
  </cols>
  <sheetData>
    <row r="1" spans="1:9" x14ac:dyDescent="0.3">
      <c r="A1" s="5" t="s">
        <v>495</v>
      </c>
      <c r="B1" s="5" t="s">
        <v>496</v>
      </c>
      <c r="C1" s="6" t="s">
        <v>562</v>
      </c>
      <c r="D1" s="22" t="s">
        <v>573</v>
      </c>
      <c r="E1" s="7" t="s">
        <v>497</v>
      </c>
      <c r="I1" s="10"/>
    </row>
    <row r="2" spans="1:9" x14ac:dyDescent="0.3">
      <c r="A2" s="8">
        <v>1</v>
      </c>
      <c r="B2" s="9" t="s">
        <v>446</v>
      </c>
      <c r="C2" s="10" t="s">
        <v>565</v>
      </c>
      <c r="D2" t="str">
        <f>VLOOKUP(C2,과목정보!$A$2:$B$8,2)</f>
        <v>데이터베이스</v>
      </c>
      <c r="E2" s="11">
        <v>71</v>
      </c>
      <c r="I2" s="10"/>
    </row>
    <row r="3" spans="1:9" x14ac:dyDescent="0.3">
      <c r="A3" s="12">
        <v>2</v>
      </c>
      <c r="B3" s="9" t="s">
        <v>446</v>
      </c>
      <c r="C3" s="10" t="s">
        <v>568</v>
      </c>
      <c r="D3" t="str">
        <f>VLOOKUP(C3,과목정보!$A$2:$B$8,2)</f>
        <v>수학</v>
      </c>
      <c r="E3" s="11">
        <v>63</v>
      </c>
      <c r="I3" s="10"/>
    </row>
    <row r="4" spans="1:9" x14ac:dyDescent="0.3">
      <c r="A4" s="12">
        <v>3</v>
      </c>
      <c r="B4" s="9" t="s">
        <v>446</v>
      </c>
      <c r="C4" s="10" t="s">
        <v>566</v>
      </c>
      <c r="D4" t="str">
        <f>VLOOKUP(C4,과목정보!$A$2:$B$8,2)</f>
        <v>미술</v>
      </c>
      <c r="E4" s="11">
        <v>50</v>
      </c>
      <c r="I4" s="10"/>
    </row>
    <row r="5" spans="1:9" x14ac:dyDescent="0.3">
      <c r="A5" s="12">
        <v>4</v>
      </c>
      <c r="B5" s="9" t="s">
        <v>446</v>
      </c>
      <c r="C5" s="10" t="s">
        <v>567</v>
      </c>
      <c r="D5" t="str">
        <f>VLOOKUP(C5,과목정보!$A$2:$B$8,2)</f>
        <v>소프트웨어공학</v>
      </c>
      <c r="E5" s="11">
        <v>56</v>
      </c>
      <c r="I5" s="10"/>
    </row>
    <row r="6" spans="1:9" x14ac:dyDescent="0.3">
      <c r="A6" s="12">
        <v>5</v>
      </c>
      <c r="B6" s="9" t="s">
        <v>446</v>
      </c>
      <c r="C6" s="10" t="s">
        <v>563</v>
      </c>
      <c r="D6" t="str">
        <f>VLOOKUP(C6,과목정보!$A$2:$B$8,2)</f>
        <v>국어</v>
      </c>
      <c r="E6" s="11">
        <v>63</v>
      </c>
      <c r="I6" s="10"/>
    </row>
    <row r="7" spans="1:9" x14ac:dyDescent="0.3">
      <c r="A7" s="12">
        <v>6</v>
      </c>
      <c r="B7" s="9" t="s">
        <v>446</v>
      </c>
      <c r="C7" s="10" t="s">
        <v>570</v>
      </c>
      <c r="D7" t="str">
        <f>VLOOKUP(C7,과목정보!$A$2:$B$8,2)</f>
        <v>음악</v>
      </c>
      <c r="E7" s="11">
        <v>78</v>
      </c>
      <c r="I7" s="10"/>
    </row>
    <row r="8" spans="1:9" x14ac:dyDescent="0.3">
      <c r="A8" s="12">
        <v>7</v>
      </c>
      <c r="B8" s="9" t="s">
        <v>446</v>
      </c>
      <c r="C8" s="10" t="s">
        <v>569</v>
      </c>
      <c r="D8" t="str">
        <f>VLOOKUP(C8,과목정보!$A$2:$B$8,2)</f>
        <v>영어영문</v>
      </c>
      <c r="E8" s="11">
        <v>92</v>
      </c>
    </row>
    <row r="9" spans="1:9" x14ac:dyDescent="0.3">
      <c r="A9" s="12">
        <v>8</v>
      </c>
      <c r="B9" s="9" t="s">
        <v>22</v>
      </c>
      <c r="C9" s="10" t="s">
        <v>565</v>
      </c>
      <c r="D9" t="str">
        <f>VLOOKUP(C9,과목정보!$A$2:$B$8,2)</f>
        <v>데이터베이스</v>
      </c>
      <c r="E9" s="11">
        <v>84</v>
      </c>
    </row>
    <row r="10" spans="1:9" x14ac:dyDescent="0.3">
      <c r="A10" s="12">
        <v>9</v>
      </c>
      <c r="B10" s="9" t="s">
        <v>22</v>
      </c>
      <c r="C10" s="10" t="s">
        <v>570</v>
      </c>
      <c r="D10" t="str">
        <f>VLOOKUP(C10,과목정보!$A$2:$B$8,2)</f>
        <v>음악</v>
      </c>
      <c r="E10" s="11">
        <v>75</v>
      </c>
    </row>
    <row r="11" spans="1:9" x14ac:dyDescent="0.3">
      <c r="A11" s="12">
        <v>10</v>
      </c>
      <c r="B11" s="9" t="s">
        <v>22</v>
      </c>
      <c r="C11" s="10" t="s">
        <v>563</v>
      </c>
      <c r="D11" t="str">
        <f>VLOOKUP(C11,과목정보!$A$2:$B$8,2)</f>
        <v>국어</v>
      </c>
      <c r="E11" s="11">
        <v>52</v>
      </c>
    </row>
    <row r="12" spans="1:9" x14ac:dyDescent="0.3">
      <c r="A12" s="12">
        <v>11</v>
      </c>
      <c r="B12" s="9" t="s">
        <v>22</v>
      </c>
      <c r="C12" s="10" t="s">
        <v>566</v>
      </c>
      <c r="D12" t="str">
        <f>VLOOKUP(C12,과목정보!$A$2:$B$8,2)</f>
        <v>미술</v>
      </c>
      <c r="E12" s="11">
        <v>65</v>
      </c>
    </row>
    <row r="13" spans="1:9" x14ac:dyDescent="0.3">
      <c r="A13" s="12">
        <v>12</v>
      </c>
      <c r="B13" s="9" t="s">
        <v>22</v>
      </c>
      <c r="C13" s="10" t="s">
        <v>568</v>
      </c>
      <c r="D13" t="str">
        <f>VLOOKUP(C13,과목정보!$A$2:$B$8,2)</f>
        <v>수학</v>
      </c>
      <c r="E13" s="11">
        <v>85</v>
      </c>
    </row>
    <row r="14" spans="1:9" x14ac:dyDescent="0.3">
      <c r="A14" s="12">
        <v>13</v>
      </c>
      <c r="B14" s="9" t="s">
        <v>22</v>
      </c>
      <c r="C14" s="10" t="s">
        <v>567</v>
      </c>
      <c r="D14" t="str">
        <f>VLOOKUP(C14,과목정보!$A$2:$B$8,2)</f>
        <v>소프트웨어공학</v>
      </c>
      <c r="E14" s="11">
        <v>83</v>
      </c>
    </row>
    <row r="15" spans="1:9" x14ac:dyDescent="0.3">
      <c r="A15" s="12">
        <v>14</v>
      </c>
      <c r="B15" s="9" t="s">
        <v>22</v>
      </c>
      <c r="C15" s="10" t="s">
        <v>569</v>
      </c>
      <c r="D15" t="str">
        <f>VLOOKUP(C15,과목정보!$A$2:$B$8,2)</f>
        <v>영어영문</v>
      </c>
      <c r="E15" s="11">
        <v>63</v>
      </c>
    </row>
    <row r="16" spans="1:9" x14ac:dyDescent="0.3">
      <c r="A16" s="12">
        <v>15</v>
      </c>
      <c r="B16" s="9" t="s">
        <v>23</v>
      </c>
      <c r="C16" s="10" t="s">
        <v>568</v>
      </c>
      <c r="D16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569</v>
      </c>
      <c r="D17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563</v>
      </c>
      <c r="D18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565</v>
      </c>
      <c r="D19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570</v>
      </c>
      <c r="D20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566</v>
      </c>
      <c r="D21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567</v>
      </c>
      <c r="D22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569</v>
      </c>
      <c r="D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570</v>
      </c>
      <c r="D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565</v>
      </c>
      <c r="D25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563</v>
      </c>
      <c r="D26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566</v>
      </c>
      <c r="D27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568</v>
      </c>
      <c r="D28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567</v>
      </c>
      <c r="D29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568</v>
      </c>
      <c r="D30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569</v>
      </c>
      <c r="D31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563</v>
      </c>
      <c r="D32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570</v>
      </c>
      <c r="D3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565</v>
      </c>
      <c r="D3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567</v>
      </c>
      <c r="D35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566</v>
      </c>
      <c r="D36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569</v>
      </c>
      <c r="D37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570</v>
      </c>
      <c r="D38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563</v>
      </c>
      <c r="D39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567</v>
      </c>
      <c r="D40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566</v>
      </c>
      <c r="D41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565</v>
      </c>
      <c r="D42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568</v>
      </c>
      <c r="D4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568</v>
      </c>
      <c r="D4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565</v>
      </c>
      <c r="D45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563</v>
      </c>
      <c r="D46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570</v>
      </c>
      <c r="D47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566</v>
      </c>
      <c r="D48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569</v>
      </c>
      <c r="D49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567</v>
      </c>
      <c r="D50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570</v>
      </c>
      <c r="D51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569</v>
      </c>
      <c r="D52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566</v>
      </c>
      <c r="D5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568</v>
      </c>
      <c r="D5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565</v>
      </c>
      <c r="D55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563</v>
      </c>
      <c r="D56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567</v>
      </c>
      <c r="D57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568</v>
      </c>
      <c r="D58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569</v>
      </c>
      <c r="D59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570</v>
      </c>
      <c r="D60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563</v>
      </c>
      <c r="D61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567</v>
      </c>
      <c r="D62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566</v>
      </c>
      <c r="D6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565</v>
      </c>
      <c r="D6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568</v>
      </c>
      <c r="D65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565</v>
      </c>
      <c r="D66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567</v>
      </c>
      <c r="D67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566</v>
      </c>
      <c r="D68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569</v>
      </c>
      <c r="D69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563</v>
      </c>
      <c r="D70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570</v>
      </c>
      <c r="D71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569</v>
      </c>
      <c r="D72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563</v>
      </c>
      <c r="D7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565</v>
      </c>
      <c r="D7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567</v>
      </c>
      <c r="D75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566</v>
      </c>
      <c r="D76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570</v>
      </c>
      <c r="D77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568</v>
      </c>
      <c r="D78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570</v>
      </c>
      <c r="D79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563</v>
      </c>
      <c r="D80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567</v>
      </c>
      <c r="D81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568</v>
      </c>
      <c r="D82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569</v>
      </c>
      <c r="D8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565</v>
      </c>
      <c r="D8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566</v>
      </c>
      <c r="D85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568</v>
      </c>
      <c r="D86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569</v>
      </c>
      <c r="D87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566</v>
      </c>
      <c r="D88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567</v>
      </c>
      <c r="D89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565</v>
      </c>
      <c r="D90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563</v>
      </c>
      <c r="D91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570</v>
      </c>
      <c r="D92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565</v>
      </c>
      <c r="D9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563</v>
      </c>
      <c r="D9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569</v>
      </c>
      <c r="D95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568</v>
      </c>
      <c r="D96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570</v>
      </c>
      <c r="D97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566</v>
      </c>
      <c r="D98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567</v>
      </c>
      <c r="D99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565</v>
      </c>
      <c r="D100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563</v>
      </c>
      <c r="D101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569</v>
      </c>
      <c r="D102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566</v>
      </c>
      <c r="D10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567</v>
      </c>
      <c r="D10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568</v>
      </c>
      <c r="D105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570</v>
      </c>
      <c r="D106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569</v>
      </c>
      <c r="D107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566</v>
      </c>
      <c r="D108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565</v>
      </c>
      <c r="D109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570</v>
      </c>
      <c r="D110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567</v>
      </c>
      <c r="D111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568</v>
      </c>
      <c r="D112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563</v>
      </c>
      <c r="D11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569</v>
      </c>
      <c r="D11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563</v>
      </c>
      <c r="D115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565</v>
      </c>
      <c r="D116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568</v>
      </c>
      <c r="D117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567</v>
      </c>
      <c r="D118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566</v>
      </c>
      <c r="D119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570</v>
      </c>
      <c r="D120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569</v>
      </c>
      <c r="D121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565</v>
      </c>
      <c r="D122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570</v>
      </c>
      <c r="D1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567</v>
      </c>
      <c r="D1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568</v>
      </c>
      <c r="D125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566</v>
      </c>
      <c r="D126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563</v>
      </c>
      <c r="D127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568</v>
      </c>
      <c r="D128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566</v>
      </c>
      <c r="D129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565</v>
      </c>
      <c r="D130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567</v>
      </c>
      <c r="D131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569</v>
      </c>
      <c r="D132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563</v>
      </c>
      <c r="D13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570</v>
      </c>
      <c r="D13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568</v>
      </c>
      <c r="D135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565</v>
      </c>
      <c r="D136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567</v>
      </c>
      <c r="D137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566</v>
      </c>
      <c r="D138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569</v>
      </c>
      <c r="D139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563</v>
      </c>
      <c r="D140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570</v>
      </c>
      <c r="D141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569</v>
      </c>
      <c r="D142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563</v>
      </c>
      <c r="D14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565</v>
      </c>
      <c r="D14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567</v>
      </c>
      <c r="D145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566</v>
      </c>
      <c r="D146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570</v>
      </c>
      <c r="D147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568</v>
      </c>
      <c r="D148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570</v>
      </c>
      <c r="D149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563</v>
      </c>
      <c r="D150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567</v>
      </c>
      <c r="D151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568</v>
      </c>
      <c r="D152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569</v>
      </c>
      <c r="D15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565</v>
      </c>
      <c r="D15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566</v>
      </c>
      <c r="D155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568</v>
      </c>
      <c r="D156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569</v>
      </c>
      <c r="D157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566</v>
      </c>
      <c r="D158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567</v>
      </c>
      <c r="D159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565</v>
      </c>
      <c r="D160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563</v>
      </c>
      <c r="D161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570</v>
      </c>
      <c r="D162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565</v>
      </c>
      <c r="D16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563</v>
      </c>
      <c r="D16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569</v>
      </c>
      <c r="D165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568</v>
      </c>
      <c r="D166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570</v>
      </c>
      <c r="D167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566</v>
      </c>
      <c r="D168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567</v>
      </c>
      <c r="D169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565</v>
      </c>
      <c r="D170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563</v>
      </c>
      <c r="D171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569</v>
      </c>
      <c r="D172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566</v>
      </c>
      <c r="D17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567</v>
      </c>
      <c r="D17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568</v>
      </c>
      <c r="D175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570</v>
      </c>
      <c r="D176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569</v>
      </c>
      <c r="D177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566</v>
      </c>
      <c r="D178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565</v>
      </c>
      <c r="D179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570</v>
      </c>
      <c r="D180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567</v>
      </c>
      <c r="D181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568</v>
      </c>
      <c r="D182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563</v>
      </c>
      <c r="D18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569</v>
      </c>
      <c r="D18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563</v>
      </c>
      <c r="D185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565</v>
      </c>
      <c r="D186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568</v>
      </c>
      <c r="D187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567</v>
      </c>
      <c r="D188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566</v>
      </c>
      <c r="D189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570</v>
      </c>
      <c r="D190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569</v>
      </c>
      <c r="D191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565</v>
      </c>
      <c r="D192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570</v>
      </c>
      <c r="D19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567</v>
      </c>
      <c r="D19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568</v>
      </c>
      <c r="D195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566</v>
      </c>
      <c r="D196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563</v>
      </c>
      <c r="D197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568</v>
      </c>
      <c r="D198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566</v>
      </c>
      <c r="D199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565</v>
      </c>
      <c r="D200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567</v>
      </c>
      <c r="D201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569</v>
      </c>
      <c r="D202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563</v>
      </c>
      <c r="D20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570</v>
      </c>
      <c r="D20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568</v>
      </c>
      <c r="D205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565</v>
      </c>
      <c r="D206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567</v>
      </c>
      <c r="D207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566</v>
      </c>
      <c r="D208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569</v>
      </c>
      <c r="D209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563</v>
      </c>
      <c r="D210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570</v>
      </c>
      <c r="D211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569</v>
      </c>
      <c r="D212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563</v>
      </c>
      <c r="D21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565</v>
      </c>
      <c r="D21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567</v>
      </c>
      <c r="D215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566</v>
      </c>
      <c r="D216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570</v>
      </c>
      <c r="D217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568</v>
      </c>
      <c r="D218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570</v>
      </c>
      <c r="D219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563</v>
      </c>
      <c r="D220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567</v>
      </c>
      <c r="D221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568</v>
      </c>
      <c r="D222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569</v>
      </c>
      <c r="D2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565</v>
      </c>
      <c r="D2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566</v>
      </c>
      <c r="D225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568</v>
      </c>
      <c r="D226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569</v>
      </c>
      <c r="D227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566</v>
      </c>
      <c r="D228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567</v>
      </c>
      <c r="D229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565</v>
      </c>
      <c r="D230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563</v>
      </c>
      <c r="D231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570</v>
      </c>
      <c r="D232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565</v>
      </c>
      <c r="D23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563</v>
      </c>
      <c r="D23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569</v>
      </c>
      <c r="D235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568</v>
      </c>
      <c r="D236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570</v>
      </c>
      <c r="D237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566</v>
      </c>
      <c r="D238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567</v>
      </c>
      <c r="D239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565</v>
      </c>
      <c r="D240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563</v>
      </c>
      <c r="D241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569</v>
      </c>
      <c r="D242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566</v>
      </c>
      <c r="D24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567</v>
      </c>
      <c r="D24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568</v>
      </c>
      <c r="D245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570</v>
      </c>
      <c r="D246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569</v>
      </c>
      <c r="D247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566</v>
      </c>
      <c r="D248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565</v>
      </c>
      <c r="D249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570</v>
      </c>
      <c r="D250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567</v>
      </c>
      <c r="D251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568</v>
      </c>
      <c r="D252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563</v>
      </c>
      <c r="D25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569</v>
      </c>
      <c r="D25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563</v>
      </c>
      <c r="D255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565</v>
      </c>
      <c r="D256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568</v>
      </c>
      <c r="D257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567</v>
      </c>
      <c r="D258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566</v>
      </c>
      <c r="D259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570</v>
      </c>
      <c r="D260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569</v>
      </c>
      <c r="D261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565</v>
      </c>
      <c r="D262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570</v>
      </c>
      <c r="D26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567</v>
      </c>
      <c r="D26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568</v>
      </c>
      <c r="D265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566</v>
      </c>
      <c r="D266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563</v>
      </c>
      <c r="D267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568</v>
      </c>
      <c r="D268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566</v>
      </c>
      <c r="D269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565</v>
      </c>
      <c r="D270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567</v>
      </c>
      <c r="D271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569</v>
      </c>
      <c r="D272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563</v>
      </c>
      <c r="D27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570</v>
      </c>
      <c r="D27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565</v>
      </c>
      <c r="D275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568</v>
      </c>
      <c r="D276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566</v>
      </c>
      <c r="D277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567</v>
      </c>
      <c r="D278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563</v>
      </c>
      <c r="D279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570</v>
      </c>
      <c r="D280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569</v>
      </c>
      <c r="D281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565</v>
      </c>
      <c r="D282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570</v>
      </c>
      <c r="D28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563</v>
      </c>
      <c r="D28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566</v>
      </c>
      <c r="D285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568</v>
      </c>
      <c r="D286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567</v>
      </c>
      <c r="D287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569</v>
      </c>
      <c r="D288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568</v>
      </c>
      <c r="D289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569</v>
      </c>
      <c r="D290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563</v>
      </c>
      <c r="D291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565</v>
      </c>
      <c r="D292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570</v>
      </c>
      <c r="D29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566</v>
      </c>
      <c r="D29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567</v>
      </c>
      <c r="D295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569</v>
      </c>
      <c r="D296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570</v>
      </c>
      <c r="D297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565</v>
      </c>
      <c r="D298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563</v>
      </c>
      <c r="D299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566</v>
      </c>
      <c r="D300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568</v>
      </c>
      <c r="D301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567</v>
      </c>
      <c r="D302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568</v>
      </c>
      <c r="D30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569</v>
      </c>
      <c r="D30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563</v>
      </c>
      <c r="D305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570</v>
      </c>
      <c r="D306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565</v>
      </c>
      <c r="D307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567</v>
      </c>
      <c r="D308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566</v>
      </c>
      <c r="D309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569</v>
      </c>
      <c r="D310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570</v>
      </c>
      <c r="D311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563</v>
      </c>
      <c r="D312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567</v>
      </c>
      <c r="D31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566</v>
      </c>
      <c r="D31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565</v>
      </c>
      <c r="D315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568</v>
      </c>
      <c r="D316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568</v>
      </c>
      <c r="D317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565</v>
      </c>
      <c r="D318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563</v>
      </c>
      <c r="D319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570</v>
      </c>
      <c r="D320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566</v>
      </c>
      <c r="D321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569</v>
      </c>
      <c r="D322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567</v>
      </c>
      <c r="D3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570</v>
      </c>
      <c r="D3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569</v>
      </c>
      <c r="D325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566</v>
      </c>
      <c r="D326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568</v>
      </c>
      <c r="D327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565</v>
      </c>
      <c r="D328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563</v>
      </c>
      <c r="D329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567</v>
      </c>
      <c r="D330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568</v>
      </c>
      <c r="D331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569</v>
      </c>
      <c r="D332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570</v>
      </c>
      <c r="D33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563</v>
      </c>
      <c r="D33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567</v>
      </c>
      <c r="D335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566</v>
      </c>
      <c r="D336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565</v>
      </c>
      <c r="D337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563</v>
      </c>
      <c r="D338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569</v>
      </c>
      <c r="D339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568</v>
      </c>
      <c r="D340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570</v>
      </c>
      <c r="D341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566</v>
      </c>
      <c r="D342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567</v>
      </c>
      <c r="D34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565</v>
      </c>
      <c r="D34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567</v>
      </c>
      <c r="D345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569</v>
      </c>
      <c r="D346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563</v>
      </c>
      <c r="D347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568</v>
      </c>
      <c r="D348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566</v>
      </c>
      <c r="D349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565</v>
      </c>
      <c r="D350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570</v>
      </c>
      <c r="D351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566</v>
      </c>
      <c r="D352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565</v>
      </c>
      <c r="D35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569</v>
      </c>
      <c r="D35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563</v>
      </c>
      <c r="D355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568</v>
      </c>
      <c r="D356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570</v>
      </c>
      <c r="D357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567</v>
      </c>
      <c r="D358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570</v>
      </c>
      <c r="D359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565</v>
      </c>
      <c r="D360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563</v>
      </c>
      <c r="D361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567</v>
      </c>
      <c r="D362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566</v>
      </c>
      <c r="D36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569</v>
      </c>
      <c r="D36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568</v>
      </c>
      <c r="D365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567</v>
      </c>
      <c r="D366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566</v>
      </c>
      <c r="D367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568</v>
      </c>
      <c r="D368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563</v>
      </c>
      <c r="D369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569</v>
      </c>
      <c r="D370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565</v>
      </c>
      <c r="D371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570</v>
      </c>
      <c r="D372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569</v>
      </c>
      <c r="D37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565</v>
      </c>
      <c r="D37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566</v>
      </c>
      <c r="D375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567</v>
      </c>
      <c r="D376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570</v>
      </c>
      <c r="D377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568</v>
      </c>
      <c r="D378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563</v>
      </c>
      <c r="D379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568</v>
      </c>
      <c r="D380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570</v>
      </c>
      <c r="D381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569</v>
      </c>
      <c r="D382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567</v>
      </c>
      <c r="D38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566</v>
      </c>
      <c r="D38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563</v>
      </c>
      <c r="D385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565</v>
      </c>
      <c r="D386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570</v>
      </c>
      <c r="D387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569</v>
      </c>
      <c r="D388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567</v>
      </c>
      <c r="D389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563</v>
      </c>
      <c r="D390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566</v>
      </c>
      <c r="D391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568</v>
      </c>
      <c r="D392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565</v>
      </c>
      <c r="D39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563</v>
      </c>
      <c r="D39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567</v>
      </c>
      <c r="D395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570</v>
      </c>
      <c r="D396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569</v>
      </c>
      <c r="D397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565</v>
      </c>
      <c r="D398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566</v>
      </c>
      <c r="D399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568</v>
      </c>
      <c r="D400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570</v>
      </c>
      <c r="D401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565</v>
      </c>
      <c r="D402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567</v>
      </c>
      <c r="D40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569</v>
      </c>
      <c r="D40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566</v>
      </c>
      <c r="D405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563</v>
      </c>
      <c r="D406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568</v>
      </c>
      <c r="D407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569</v>
      </c>
      <c r="D408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568</v>
      </c>
      <c r="D409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565</v>
      </c>
      <c r="D410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567</v>
      </c>
      <c r="D411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563</v>
      </c>
      <c r="D412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566</v>
      </c>
      <c r="D41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570</v>
      </c>
      <c r="D41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563</v>
      </c>
      <c r="D415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566</v>
      </c>
      <c r="D416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568</v>
      </c>
      <c r="D417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567</v>
      </c>
      <c r="D418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570</v>
      </c>
      <c r="D419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565</v>
      </c>
      <c r="D420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569</v>
      </c>
      <c r="D421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569</v>
      </c>
      <c r="D422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567</v>
      </c>
      <c r="D4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568</v>
      </c>
      <c r="D4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570</v>
      </c>
      <c r="D425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563</v>
      </c>
      <c r="D426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566</v>
      </c>
      <c r="D427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565</v>
      </c>
      <c r="D428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565</v>
      </c>
      <c r="D429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567</v>
      </c>
      <c r="D430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570</v>
      </c>
      <c r="D431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568</v>
      </c>
      <c r="D432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563</v>
      </c>
      <c r="D43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569</v>
      </c>
      <c r="D43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566</v>
      </c>
      <c r="D435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570</v>
      </c>
      <c r="D436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569</v>
      </c>
      <c r="D437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566</v>
      </c>
      <c r="D438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567</v>
      </c>
      <c r="D439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565</v>
      </c>
      <c r="D440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568</v>
      </c>
      <c r="D441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563</v>
      </c>
      <c r="D442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570</v>
      </c>
      <c r="D44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566</v>
      </c>
      <c r="D44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563</v>
      </c>
      <c r="D445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565</v>
      </c>
      <c r="D446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569</v>
      </c>
      <c r="D447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567</v>
      </c>
      <c r="D448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568</v>
      </c>
      <c r="D449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565</v>
      </c>
      <c r="D450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569</v>
      </c>
      <c r="D451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563</v>
      </c>
      <c r="D452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567</v>
      </c>
      <c r="D45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568</v>
      </c>
      <c r="D45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566</v>
      </c>
      <c r="D455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570</v>
      </c>
      <c r="D456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568</v>
      </c>
      <c r="D457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569</v>
      </c>
      <c r="D458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570</v>
      </c>
      <c r="D459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566</v>
      </c>
      <c r="D460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565</v>
      </c>
      <c r="D461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567</v>
      </c>
      <c r="D462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563</v>
      </c>
      <c r="D46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569</v>
      </c>
      <c r="D46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570</v>
      </c>
      <c r="D465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566</v>
      </c>
      <c r="D466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565</v>
      </c>
      <c r="D467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567</v>
      </c>
      <c r="D468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563</v>
      </c>
      <c r="D469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568</v>
      </c>
      <c r="D470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563</v>
      </c>
      <c r="D471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567</v>
      </c>
      <c r="D472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565</v>
      </c>
      <c r="D47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566</v>
      </c>
      <c r="D47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570</v>
      </c>
      <c r="D475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569</v>
      </c>
      <c r="D476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568</v>
      </c>
      <c r="D477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563</v>
      </c>
      <c r="D478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567</v>
      </c>
      <c r="D479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565</v>
      </c>
      <c r="D480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568</v>
      </c>
      <c r="D481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570</v>
      </c>
      <c r="D482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569</v>
      </c>
      <c r="D48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566</v>
      </c>
      <c r="D48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565</v>
      </c>
      <c r="D485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567</v>
      </c>
      <c r="D486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566</v>
      </c>
      <c r="D487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570</v>
      </c>
      <c r="D488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569</v>
      </c>
      <c r="D489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568</v>
      </c>
      <c r="D490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563</v>
      </c>
      <c r="D491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566</v>
      </c>
      <c r="D492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568</v>
      </c>
      <c r="D49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567</v>
      </c>
      <c r="D49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569</v>
      </c>
      <c r="D495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570</v>
      </c>
      <c r="D496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563</v>
      </c>
      <c r="D497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565</v>
      </c>
      <c r="D498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569</v>
      </c>
      <c r="D499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567</v>
      </c>
      <c r="D500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568</v>
      </c>
      <c r="D501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570</v>
      </c>
      <c r="D502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563</v>
      </c>
      <c r="D50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565</v>
      </c>
      <c r="D50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566</v>
      </c>
      <c r="D505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567</v>
      </c>
      <c r="D506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565</v>
      </c>
      <c r="D507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570</v>
      </c>
      <c r="D508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563</v>
      </c>
      <c r="D509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568</v>
      </c>
      <c r="D510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569</v>
      </c>
      <c r="D511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566</v>
      </c>
      <c r="D512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566</v>
      </c>
      <c r="D51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563</v>
      </c>
      <c r="D51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565</v>
      </c>
      <c r="D515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568</v>
      </c>
      <c r="D516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569</v>
      </c>
      <c r="D517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570</v>
      </c>
      <c r="D518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567</v>
      </c>
      <c r="D519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566</v>
      </c>
      <c r="D520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563</v>
      </c>
      <c r="D521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565</v>
      </c>
      <c r="D522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568</v>
      </c>
      <c r="D5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569</v>
      </c>
      <c r="D5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570</v>
      </c>
      <c r="D525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567</v>
      </c>
      <c r="D526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567</v>
      </c>
      <c r="D527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570</v>
      </c>
      <c r="D528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568</v>
      </c>
      <c r="D529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566</v>
      </c>
      <c r="D530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569</v>
      </c>
      <c r="D531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565</v>
      </c>
      <c r="D532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563</v>
      </c>
      <c r="D53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568</v>
      </c>
      <c r="D53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569</v>
      </c>
      <c r="D535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565</v>
      </c>
      <c r="D536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570</v>
      </c>
      <c r="D537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567</v>
      </c>
      <c r="D538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563</v>
      </c>
      <c r="D539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566</v>
      </c>
      <c r="D540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569</v>
      </c>
      <c r="D541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566</v>
      </c>
      <c r="D542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565</v>
      </c>
      <c r="D54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570</v>
      </c>
      <c r="D54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563</v>
      </c>
      <c r="D545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568</v>
      </c>
      <c r="D546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567</v>
      </c>
      <c r="D547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568</v>
      </c>
      <c r="D548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563</v>
      </c>
      <c r="D549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566</v>
      </c>
      <c r="D550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570</v>
      </c>
      <c r="D551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565</v>
      </c>
      <c r="D552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567</v>
      </c>
      <c r="D55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569</v>
      </c>
      <c r="D55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566</v>
      </c>
      <c r="D555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563</v>
      </c>
      <c r="D556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569</v>
      </c>
      <c r="D557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570</v>
      </c>
      <c r="D558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567</v>
      </c>
      <c r="D559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565</v>
      </c>
      <c r="D560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568</v>
      </c>
      <c r="D561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567</v>
      </c>
      <c r="D562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565</v>
      </c>
      <c r="D56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563</v>
      </c>
      <c r="D56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569</v>
      </c>
      <c r="D565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570</v>
      </c>
      <c r="D566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568</v>
      </c>
      <c r="D567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566</v>
      </c>
      <c r="D568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568</v>
      </c>
      <c r="D569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565</v>
      </c>
      <c r="D570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569</v>
      </c>
      <c r="D571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566</v>
      </c>
      <c r="D572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567</v>
      </c>
      <c r="D57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563</v>
      </c>
      <c r="D57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570</v>
      </c>
      <c r="D575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566</v>
      </c>
      <c r="D576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567</v>
      </c>
      <c r="D577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570</v>
      </c>
      <c r="D578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569</v>
      </c>
      <c r="D579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563</v>
      </c>
      <c r="D580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565</v>
      </c>
      <c r="D581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568</v>
      </c>
      <c r="D582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563</v>
      </c>
      <c r="D58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565</v>
      </c>
      <c r="D58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567</v>
      </c>
      <c r="D585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566</v>
      </c>
      <c r="D586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568</v>
      </c>
      <c r="D587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570</v>
      </c>
      <c r="D588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569</v>
      </c>
      <c r="D589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563</v>
      </c>
      <c r="D590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565</v>
      </c>
      <c r="D591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567</v>
      </c>
      <c r="D592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570</v>
      </c>
      <c r="D59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569</v>
      </c>
      <c r="D59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566</v>
      </c>
      <c r="D595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568</v>
      </c>
      <c r="D596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567</v>
      </c>
      <c r="D597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570</v>
      </c>
      <c r="D598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563</v>
      </c>
      <c r="D599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568</v>
      </c>
      <c r="D600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569</v>
      </c>
      <c r="D601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566</v>
      </c>
      <c r="D602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565</v>
      </c>
      <c r="D60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567</v>
      </c>
      <c r="D60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565</v>
      </c>
      <c r="D605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563</v>
      </c>
      <c r="D606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566</v>
      </c>
      <c r="D607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569</v>
      </c>
      <c r="D608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570</v>
      </c>
      <c r="D609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568</v>
      </c>
      <c r="D610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567</v>
      </c>
      <c r="D611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563</v>
      </c>
      <c r="D612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568</v>
      </c>
      <c r="D61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569</v>
      </c>
      <c r="D61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566</v>
      </c>
      <c r="D615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570</v>
      </c>
      <c r="D616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565</v>
      </c>
      <c r="D617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566</v>
      </c>
      <c r="D618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570</v>
      </c>
      <c r="D619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563</v>
      </c>
      <c r="D620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569</v>
      </c>
      <c r="D621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567</v>
      </c>
      <c r="D622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565</v>
      </c>
      <c r="D6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568</v>
      </c>
      <c r="D6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563</v>
      </c>
      <c r="D625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566</v>
      </c>
      <c r="D626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569</v>
      </c>
      <c r="D627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567</v>
      </c>
      <c r="D628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565</v>
      </c>
      <c r="D629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570</v>
      </c>
      <c r="D630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568</v>
      </c>
      <c r="D631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566</v>
      </c>
      <c r="D632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567</v>
      </c>
      <c r="D63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565</v>
      </c>
      <c r="D63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563</v>
      </c>
      <c r="D635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569</v>
      </c>
      <c r="D636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570</v>
      </c>
      <c r="D637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568</v>
      </c>
      <c r="D638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569</v>
      </c>
      <c r="D639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565</v>
      </c>
      <c r="D640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567</v>
      </c>
      <c r="D641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568</v>
      </c>
      <c r="D642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563</v>
      </c>
      <c r="D64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570</v>
      </c>
      <c r="D64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566</v>
      </c>
      <c r="D645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565</v>
      </c>
      <c r="D646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567</v>
      </c>
      <c r="D647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570</v>
      </c>
      <c r="D648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566</v>
      </c>
      <c r="D649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568</v>
      </c>
      <c r="D650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569</v>
      </c>
      <c r="D651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563</v>
      </c>
      <c r="D652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570</v>
      </c>
      <c r="D65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565</v>
      </c>
      <c r="D65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567</v>
      </c>
      <c r="D655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566</v>
      </c>
      <c r="D656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568</v>
      </c>
      <c r="D657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569</v>
      </c>
      <c r="D658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563</v>
      </c>
      <c r="D659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565</v>
      </c>
      <c r="D660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567</v>
      </c>
      <c r="D661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568</v>
      </c>
      <c r="D662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566</v>
      </c>
      <c r="D66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569</v>
      </c>
      <c r="D66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563</v>
      </c>
      <c r="D665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570</v>
      </c>
      <c r="D666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567</v>
      </c>
      <c r="D667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565</v>
      </c>
      <c r="D668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563</v>
      </c>
      <c r="D669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570</v>
      </c>
      <c r="D670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569</v>
      </c>
      <c r="D671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568</v>
      </c>
      <c r="D672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566</v>
      </c>
      <c r="D67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565</v>
      </c>
      <c r="D67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569</v>
      </c>
      <c r="D675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563</v>
      </c>
      <c r="D676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568</v>
      </c>
      <c r="D677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570</v>
      </c>
      <c r="D678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567</v>
      </c>
      <c r="D679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566</v>
      </c>
      <c r="D680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566</v>
      </c>
      <c r="D681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569</v>
      </c>
      <c r="D682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565</v>
      </c>
      <c r="D68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570</v>
      </c>
      <c r="D68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567</v>
      </c>
      <c r="D685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563</v>
      </c>
      <c r="D686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568</v>
      </c>
      <c r="D687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568</v>
      </c>
      <c r="D688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567</v>
      </c>
      <c r="D689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570</v>
      </c>
      <c r="D690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569</v>
      </c>
      <c r="D691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565</v>
      </c>
      <c r="D692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566</v>
      </c>
      <c r="D69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563</v>
      </c>
      <c r="D69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563</v>
      </c>
      <c r="D695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569</v>
      </c>
      <c r="D696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568</v>
      </c>
      <c r="D697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565</v>
      </c>
      <c r="D698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566</v>
      </c>
      <c r="D699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567</v>
      </c>
      <c r="D700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570</v>
      </c>
      <c r="D701" t="str">
        <f>VLOOKUP(C701,과목정보!$A$2:$B$8,2)</f>
        <v>음악</v>
      </c>
      <c r="E701" s="20">
        <v>73</v>
      </c>
    </row>
  </sheetData>
  <sortState ref="A2:E701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cols>
    <col min="2" max="2" width="14.125" customWidth="1"/>
  </cols>
  <sheetData>
    <row r="1" spans="1:2" x14ac:dyDescent="0.3">
      <c r="A1" t="s">
        <v>571</v>
      </c>
      <c r="B1" t="s">
        <v>572</v>
      </c>
    </row>
    <row r="2" spans="1:2" x14ac:dyDescent="0.3">
      <c r="A2" s="2" t="s">
        <v>564</v>
      </c>
      <c r="B2" s="10" t="s">
        <v>453</v>
      </c>
    </row>
    <row r="3" spans="1:2" x14ac:dyDescent="0.3">
      <c r="A3" s="2" t="s">
        <v>565</v>
      </c>
      <c r="B3" s="10" t="s">
        <v>498</v>
      </c>
    </row>
    <row r="4" spans="1:2" x14ac:dyDescent="0.3">
      <c r="A4" s="2" t="s">
        <v>566</v>
      </c>
      <c r="B4" s="10" t="s">
        <v>460</v>
      </c>
    </row>
    <row r="5" spans="1:2" x14ac:dyDescent="0.3">
      <c r="A5" s="2" t="s">
        <v>567</v>
      </c>
      <c r="B5" s="10" t="s">
        <v>499</v>
      </c>
    </row>
    <row r="6" spans="1:2" x14ac:dyDescent="0.3">
      <c r="A6" s="2" t="s">
        <v>568</v>
      </c>
      <c r="B6" s="10" t="s">
        <v>455</v>
      </c>
    </row>
    <row r="7" spans="1:2" x14ac:dyDescent="0.3">
      <c r="A7" s="2" t="s">
        <v>569</v>
      </c>
      <c r="B7" s="10" t="s">
        <v>574</v>
      </c>
    </row>
    <row r="8" spans="1:2" x14ac:dyDescent="0.3">
      <c r="A8" s="2" t="s">
        <v>570</v>
      </c>
      <c r="B8" s="10" t="s">
        <v>459</v>
      </c>
    </row>
  </sheetData>
  <sortState ref="A2:B8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opLeftCell="A37" zoomScaleNormal="100" workbookViewId="0">
      <selection activeCell="A44" sqref="A44"/>
    </sheetView>
  </sheetViews>
  <sheetFormatPr defaultRowHeight="16.5" x14ac:dyDescent="0.3"/>
  <cols>
    <col min="1" max="1" width="9.125" customWidth="1"/>
    <col min="3" max="3" width="13.125" customWidth="1"/>
    <col min="4" max="4" width="10.7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518</v>
      </c>
    </row>
    <row r="4" spans="1:8" x14ac:dyDescent="0.3">
      <c r="A4" t="s">
        <v>510</v>
      </c>
      <c r="B4" t="s">
        <v>513</v>
      </c>
      <c r="C4" t="s">
        <v>514</v>
      </c>
      <c r="D4" t="s">
        <v>517</v>
      </c>
    </row>
    <row r="5" spans="1:8" x14ac:dyDescent="0.3">
      <c r="A5" t="s">
        <v>511</v>
      </c>
      <c r="B5" t="s">
        <v>512</v>
      </c>
      <c r="C5" t="s">
        <v>515</v>
      </c>
      <c r="D5" t="s">
        <v>516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1" spans="1:8" x14ac:dyDescent="0.3">
      <c r="A11" t="s">
        <v>523</v>
      </c>
    </row>
    <row r="13" spans="1:8" x14ac:dyDescent="0.3">
      <c r="A13" t="s">
        <v>524</v>
      </c>
    </row>
    <row r="14" spans="1:8" x14ac:dyDescent="0.3">
      <c r="A14" t="s">
        <v>525</v>
      </c>
      <c r="B14" t="s">
        <v>527</v>
      </c>
      <c r="C14" t="s">
        <v>529</v>
      </c>
      <c r="D14" t="s">
        <v>526</v>
      </c>
      <c r="E14" t="s">
        <v>528</v>
      </c>
      <c r="F14" t="s">
        <v>530</v>
      </c>
      <c r="G14" t="s">
        <v>539</v>
      </c>
      <c r="H14" t="s">
        <v>540</v>
      </c>
    </row>
    <row r="15" spans="1:8" x14ac:dyDescent="0.3">
      <c r="A15" t="s">
        <v>506</v>
      </c>
      <c r="D15" t="s">
        <v>531</v>
      </c>
      <c r="E15" t="s">
        <v>537</v>
      </c>
    </row>
    <row r="16" spans="1:8" x14ac:dyDescent="0.3">
      <c r="A16" t="s">
        <v>538</v>
      </c>
      <c r="D16" t="s">
        <v>532</v>
      </c>
      <c r="E16" t="s">
        <v>535</v>
      </c>
      <c r="F16" t="s">
        <v>536</v>
      </c>
    </row>
    <row r="17" spans="1:5" x14ac:dyDescent="0.3">
      <c r="A17" t="s">
        <v>511</v>
      </c>
      <c r="D17" t="s">
        <v>533</v>
      </c>
      <c r="E17" t="s">
        <v>534</v>
      </c>
    </row>
    <row r="19" spans="1:5" x14ac:dyDescent="0.3">
      <c r="A19" t="s">
        <v>541</v>
      </c>
    </row>
    <row r="20" spans="1:5" x14ac:dyDescent="0.3">
      <c r="A20" t="s">
        <v>542</v>
      </c>
    </row>
    <row r="21" spans="1:5" x14ac:dyDescent="0.3">
      <c r="A21" t="s">
        <v>543</v>
      </c>
    </row>
    <row r="22" spans="1:5" x14ac:dyDescent="0.3">
      <c r="A22" t="s">
        <v>544</v>
      </c>
    </row>
    <row r="23" spans="1:5" x14ac:dyDescent="0.3">
      <c r="A23" t="s">
        <v>545</v>
      </c>
    </row>
    <row r="24" spans="1:5" x14ac:dyDescent="0.3">
      <c r="A24" t="s">
        <v>547</v>
      </c>
    </row>
    <row r="25" spans="1:5" x14ac:dyDescent="0.3">
      <c r="A25" t="s">
        <v>546</v>
      </c>
    </row>
    <row r="27" spans="1:5" x14ac:dyDescent="0.3">
      <c r="A27" t="s">
        <v>548</v>
      </c>
    </row>
    <row r="28" spans="1:5" x14ac:dyDescent="0.3">
      <c r="A28" t="s">
        <v>549</v>
      </c>
    </row>
    <row r="29" spans="1:5" x14ac:dyDescent="0.3">
      <c r="A29" t="s">
        <v>550</v>
      </c>
    </row>
    <row r="31" spans="1:5" x14ac:dyDescent="0.3">
      <c r="A31" t="s">
        <v>551</v>
      </c>
    </row>
    <row r="32" spans="1:5" x14ac:dyDescent="0.3">
      <c r="A32" t="s">
        <v>552</v>
      </c>
      <c r="B32" t="s">
        <v>553</v>
      </c>
      <c r="C32" t="s">
        <v>554</v>
      </c>
    </row>
    <row r="33" spans="1:2" x14ac:dyDescent="0.3">
      <c r="A33" t="s">
        <v>509</v>
      </c>
    </row>
    <row r="36" spans="1:2" x14ac:dyDescent="0.3">
      <c r="A36" t="s">
        <v>555</v>
      </c>
    </row>
    <row r="37" spans="1:2" x14ac:dyDescent="0.3">
      <c r="A37" t="s">
        <v>556</v>
      </c>
      <c r="B37" t="s">
        <v>557</v>
      </c>
    </row>
    <row r="38" spans="1:2" x14ac:dyDescent="0.3">
      <c r="A38" t="s">
        <v>506</v>
      </c>
      <c r="B38" t="s">
        <v>531</v>
      </c>
    </row>
    <row r="39" spans="1:2" x14ac:dyDescent="0.3">
      <c r="A39" t="s">
        <v>506</v>
      </c>
      <c r="B39" t="s">
        <v>537</v>
      </c>
    </row>
    <row r="40" spans="1:2" x14ac:dyDescent="0.3">
      <c r="A40" t="s">
        <v>538</v>
      </c>
      <c r="B40" t="s">
        <v>558</v>
      </c>
    </row>
    <row r="41" spans="1:2" x14ac:dyDescent="0.3">
      <c r="A41" t="s">
        <v>538</v>
      </c>
      <c r="B41" t="s">
        <v>534</v>
      </c>
    </row>
    <row r="42" spans="1:2" x14ac:dyDescent="0.3">
      <c r="A42" t="s">
        <v>538</v>
      </c>
      <c r="B42" t="s">
        <v>559</v>
      </c>
    </row>
    <row r="43" spans="1:2" x14ac:dyDescent="0.3">
      <c r="A43" t="s">
        <v>560</v>
      </c>
      <c r="B43" t="s">
        <v>534</v>
      </c>
    </row>
    <row r="44" spans="1:2" x14ac:dyDescent="0.3">
      <c r="A44" t="s">
        <v>561</v>
      </c>
      <c r="B44" t="s">
        <v>559</v>
      </c>
    </row>
    <row r="1048576" spans="1:1" x14ac:dyDescent="0.3">
      <c r="A1048576" t="s">
        <v>538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M28" sqref="M28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85" zoomScaleNormal="85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6.5" x14ac:dyDescent="0.3"/>
  <cols>
    <col min="2" max="2" width="14.125" customWidth="1"/>
  </cols>
  <sheetData>
    <row r="1" spans="1:2" x14ac:dyDescent="0.3">
      <c r="A1" t="s">
        <v>576</v>
      </c>
      <c r="B1" t="s">
        <v>572</v>
      </c>
    </row>
    <row r="2" spans="1:2" x14ac:dyDescent="0.3">
      <c r="A2" t="s">
        <v>575</v>
      </c>
      <c r="B2" t="s">
        <v>453</v>
      </c>
    </row>
    <row r="3" spans="1:2" x14ac:dyDescent="0.3">
      <c r="A3" t="s">
        <v>565</v>
      </c>
      <c r="B3" t="s">
        <v>498</v>
      </c>
    </row>
    <row r="4" spans="1:2" x14ac:dyDescent="0.3">
      <c r="A4" t="s">
        <v>566</v>
      </c>
      <c r="B4" t="s">
        <v>460</v>
      </c>
    </row>
    <row r="5" spans="1:2" x14ac:dyDescent="0.3">
      <c r="A5" t="s">
        <v>567</v>
      </c>
      <c r="B5" t="s">
        <v>499</v>
      </c>
    </row>
    <row r="6" spans="1:2" x14ac:dyDescent="0.3">
      <c r="A6" t="s">
        <v>568</v>
      </c>
      <c r="B6" t="s">
        <v>455</v>
      </c>
    </row>
    <row r="7" spans="1:2" x14ac:dyDescent="0.3">
      <c r="A7" t="s">
        <v>569</v>
      </c>
      <c r="B7" t="s">
        <v>454</v>
      </c>
    </row>
    <row r="8" spans="1:2" x14ac:dyDescent="0.3">
      <c r="A8" t="s">
        <v>570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정규화 1예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KS50510</cp:lastModifiedBy>
  <dcterms:created xsi:type="dcterms:W3CDTF">2021-04-23T05:20:49Z</dcterms:created>
  <dcterms:modified xsi:type="dcterms:W3CDTF">2022-07-21T00:16:48Z</dcterms:modified>
</cp:coreProperties>
</file>