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0\Documents\workspace\DBMS\Sample\"/>
    </mc:Choice>
  </mc:AlternateContent>
  <bookViews>
    <workbookView xWindow="0" yWindow="0" windowWidth="14310" windowHeight="8010" activeTab="5"/>
  </bookViews>
  <sheets>
    <sheet name="학생정보샘플" sheetId="2" r:id="rId1"/>
    <sheet name="성적테이블 제1정규화" sheetId="6" r:id="rId2"/>
    <sheet name="과목정보" sheetId="8" r:id="rId3"/>
    <sheet name="정규화 1예" sheetId="7" r:id="rId4"/>
    <sheet name="성적데이터" sheetId="1" r:id="rId5"/>
    <sheet name="Sheet1" sheetId="10" r:id="rId6"/>
    <sheet name="과목코드" sheetId="3" r:id="rId7"/>
    <sheet name="과목정보만들기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<sst xmlns="http://schemas.openxmlformats.org/spreadsheetml/2006/main" count="2391" uniqueCount="582">
  <si>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</si>
  <si>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</si>
  <si>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</si>
  <si>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</si>
  <si>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</si>
  <si>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</si>
  <si>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</si>
  <si>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</si>
  <si>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</si>
  <si>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</si>
  <si>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</si>
  <si>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</si>
  <si>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</si>
  <si>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</si>
  <si>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</si>
  <si>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</si>
  <si>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</si>
  <si>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</si>
  <si>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</si>
  <si>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</si>
  <si>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</si>
  <si>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</si>
  <si>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</si>
  <si>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</si>
  <si>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</si>
  <si>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</si>
  <si>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</si>
  <si>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</si>
  <si>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</si>
  <si>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</si>
  <si>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</si>
  <si>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</si>
  <si>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</si>
  <si>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</si>
  <si>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</si>
  <si>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</si>
  <si>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</si>
  <si>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</si>
  <si>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</si>
  <si>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</si>
  <si>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</si>
  <si>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</si>
  <si>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</si>
  <si>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</si>
  <si>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</si>
  <si>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</si>
  <si>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</si>
  <si>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</si>
  <si>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</si>
  <si>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</si>
  <si>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</si>
  <si>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</si>
  <si>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</si>
  <si>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</si>
  <si>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</si>
  <si>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</si>
  <si>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</si>
  <si>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</si>
  <si>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</si>
  <si>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</si>
  <si>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</si>
  <si>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</si>
  <si>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</si>
  <si>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</si>
  <si>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</si>
  <si>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</si>
  <si>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</si>
  <si>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</si>
  <si>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</si>
  <si>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</si>
  <si>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</si>
  <si>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</si>
  <si>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</si>
  <si>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</si>
  <si>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</si>
  <si>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</si>
  <si>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</si>
  <si>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</si>
  <si>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</si>
  <si>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</si>
  <si>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</si>
  <si>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</si>
  <si>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</si>
  <si>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</si>
  <si>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</si>
  <si>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</si>
  <si>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</si>
  <si>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</si>
  <si>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</si>
  <si>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</si>
  <si>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</si>
  <si>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</si>
  <si>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</si>
  <si>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</si>
  <si>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</si>
  <si>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</si>
  <si>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</si>
  <si>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</si>
  <si>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</si>
  <si>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</si>
  <si>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</si>
  <si>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</si>
  <si>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</si>
  <si>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</si>
  <si>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</si>
  <si>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</si>
  <si>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</si>
  <si>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</si>
  <si>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</si>
  <si>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</si>
  <si>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</si>
  <si>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</si>
  <si>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</si>
  <si>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</si>
  <si>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</si>
  <si>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</si>
  <si>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</si>
  <si>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</si>
  <si>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</si>
  <si>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</si>
  <si>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</si>
  <si>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</si>
  <si>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</si>
  <si>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</si>
  <si>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</si>
  <si>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</si>
  <si>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</si>
  <si>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</si>
  <si>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</si>
  <si>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</si>
  <si>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</si>
  <si>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</si>
  <si>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</si>
  <si>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</si>
  <si>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</si>
  <si>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</si>
  <si>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</si>
  <si>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</si>
  <si>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</si>
  <si>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</si>
  <si>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</si>
  <si>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</si>
  <si>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</si>
  <si>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</si>
  <si>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</si>
  <si>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</si>
  <si>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</si>
  <si>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</si>
  <si>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</si>
  <si>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</si>
  <si>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</si>
  <si>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</si>
  <si>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</si>
  <si>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</si>
  <si>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</si>
  <si>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</si>
  <si>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</si>
  <si>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</si>
  <si>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</si>
  <si>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</si>
  <si>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</si>
  <si>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</si>
  <si>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</si>
  <si>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</si>
  <si>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</si>
  <si>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</si>
  <si>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</si>
  <si>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</si>
  <si>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</si>
  <si>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</si>
  <si>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</si>
  <si>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</si>
  <si>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</si>
  <si>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</si>
  <si>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</si>
  <si>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</si>
  <si>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</si>
  <si>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</si>
  <si>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</si>
  <si>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</si>
  <si>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</si>
  <si>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</si>
  <si>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</si>
  <si>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</si>
  <si>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</si>
  <si>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</si>
  <si>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</si>
  <si>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</si>
  <si>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</si>
  <si>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</si>
  <si>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</si>
  <si>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</si>
  <si>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</si>
  <si>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</si>
  <si>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</si>
  <si>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</si>
  <si>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</si>
  <si>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</si>
  <si>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</si>
  <si>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</si>
  <si>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</si>
  <si>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</si>
  <si>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</si>
  <si>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</si>
  <si>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</si>
  <si>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</si>
  <si>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</si>
  <si>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</si>
  <si>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</si>
  <si>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</si>
  <si>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</si>
  <si>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</si>
  <si>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</si>
  <si>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</si>
  <si>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</si>
  <si>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</si>
  <si>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</si>
  <si>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</si>
  <si>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</si>
  <si>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</si>
  <si>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</si>
  <si>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</si>
  <si>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</si>
  <si>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</si>
  <si>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</si>
  <si>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</si>
  <si>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</si>
  <si>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</si>
  <si>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</si>
  <si>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</si>
  <si>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</si>
  <si>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</si>
  <si>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</si>
  <si>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</si>
  <si>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</si>
  <si>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</si>
  <si>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</si>
  <si>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</si>
  <si>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</si>
  <si>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</si>
  <si>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</si>
  <si>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</si>
  <si>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</si>
  <si>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</si>
  <si>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</si>
  <si>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</si>
  <si>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</si>
  <si>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</si>
  <si>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</si>
  <si>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</si>
  <si>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</si>
  <si>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</si>
  <si>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</si>
  <si>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</si>
  <si>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</si>
  <si>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</si>
  <si>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</si>
  <si>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</si>
  <si>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</si>
  <si>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</si>
  <si>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</si>
  <si>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</si>
  <si>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</si>
  <si>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</si>
  <si>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</si>
  <si>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</si>
  <si>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</si>
  <si>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</si>
  <si>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</si>
  <si>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</si>
  <si>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</si>
  <si>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</si>
  <si>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</si>
  <si>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</si>
  <si>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</si>
  <si>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</si>
  <si>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</si>
  <si>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</si>
  <si>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</si>
  <si>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</si>
  <si>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</si>
  <si>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</si>
  <si>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</si>
  <si>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</si>
  <si>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</si>
  <si>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</si>
  <si>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</si>
  <si>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</si>
  <si>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</si>
  <si>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</si>
  <si>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</si>
  <si>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</si>
  <si>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</si>
  <si>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</si>
  <si>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</si>
  <si>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</si>
  <si>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</si>
  <si>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</si>
  <si>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</si>
  <si>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</si>
  <si>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</si>
  <si>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</si>
  <si>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</si>
  <si>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</si>
  <si>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</si>
  <si>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</si>
  <si>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</si>
  <si>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</si>
  <si>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</si>
  <si>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</si>
  <si>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</si>
  <si>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</si>
  <si>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</si>
  <si>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</si>
  <si>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</si>
  <si>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</si>
  <si>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</si>
  <si>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</si>
  <si>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</si>
  <si>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</si>
  <si>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</si>
  <si>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</si>
  <si>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</si>
  <si>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</si>
  <si>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</si>
  <si>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</si>
  <si>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</si>
  <si>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</si>
  <si>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</si>
  <si>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</si>
  <si>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</si>
  <si>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</si>
  <si>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</si>
  <si>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</si>
  <si>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</si>
  <si>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</si>
  <si>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</si>
  <si>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</si>
  <si>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</si>
  <si>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</si>
  <si>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</si>
  <si>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</si>
  <si>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</si>
  <si>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</si>
  <si>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</si>
  <si>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</si>
  <si>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</si>
  <si>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</si>
  <si>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</si>
  <si>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</si>
  <si>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</si>
  <si>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</si>
  <si>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</si>
  <si>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</si>
  <si>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</si>
  <si>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</si>
  <si>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</si>
  <si>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</si>
  <si>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</si>
  <si>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</si>
  <si>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</si>
  <si>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</si>
  <si>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</si>
  <si>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</si>
  <si>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</si>
  <si>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</si>
  <si>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</si>
  <si>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</si>
  <si>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</si>
  <si>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</si>
  <si>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</si>
  <si>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</si>
  <si>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</si>
  <si>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</si>
  <si>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</si>
  <si>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</si>
  <si>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</si>
  <si>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</si>
  <si>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</si>
  <si>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</si>
  <si>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</si>
  <si>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</si>
  <si>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</si>
  <si>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</si>
  <si>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</si>
  <si>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</si>
  <si>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</si>
  <si>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</si>
  <si>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</si>
  <si>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</si>
  <si>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</si>
  <si>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</si>
  <si>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</si>
  <si>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</si>
  <si>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</si>
  <si>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</si>
  <si>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</si>
  <si>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</si>
  <si>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</si>
  <si>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</si>
  <si>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</si>
  <si>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</si>
  <si>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</si>
  <si>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</si>
  <si>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</si>
  <si>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</si>
  <si>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</si>
  <si>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</si>
  <si>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</si>
  <si>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</si>
  <si>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</si>
  <si>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</si>
  <si>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</si>
  <si>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</si>
  <si>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</si>
  <si>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</si>
  <si>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</si>
  <si>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</si>
  <si>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</si>
  <si>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</si>
  <si>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</si>
  <si>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</si>
  <si>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</si>
  <si>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</si>
  <si>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</si>
  <si>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</si>
  <si>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</si>
  <si>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</si>
  <si>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</si>
  <si>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</si>
  <si>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</si>
  <si>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</si>
  <si>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</si>
  <si>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</si>
  <si>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</si>
  <si>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</si>
  <si>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</si>
  <si>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</si>
  <si>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</si>
  <si>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</si>
  <si>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</si>
  <si>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</si>
  <si>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</si>
  <si>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</si>
  <si>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</si>
  <si>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</si>
  <si>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</si>
  <si>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</si>
  <si>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</si>
  <si>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</si>
  <si>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</si>
  <si>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</si>
  <si>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</si>
  <si>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</si>
  <si>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</si>
  <si>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</si>
  <si>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</si>
  <si>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</si>
  <si>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</si>
  <si>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</si>
  <si>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</si>
  <si>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</si>
  <si>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</si>
  <si>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</si>
  <si>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</si>
  <si>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</si>
  <si>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</si>
  <si>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</si>
  <si>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</si>
  <si>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</si>
  <si>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</si>
  <si>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</si>
  <si>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</si>
  <si>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</si>
  <si>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</si>
  <si>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</si>
  <si>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</si>
  <si>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</si>
  <si>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</si>
  <si>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</si>
  <si>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</si>
  <si>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</si>
  <si>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</si>
  <si>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</si>
  <si>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</si>
  <si>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</si>
  <si>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</si>
  <si>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</si>
  <si>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</si>
  <si>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</si>
  <si>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</si>
  <si>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</si>
  <si>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</si>
  <si>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</si>
  <si>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</si>
  <si>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</si>
  <si>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</si>
  <si>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</si>
  <si>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</si>
  <si>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</si>
  <si>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 정보 DB설계하기</t>
    <phoneticPr fontId="1" type="noConversion"/>
  </si>
  <si>
    <t>고객 ID</t>
    <phoneticPr fontId="1" type="noConversion"/>
  </si>
  <si>
    <t>고객명</t>
    <phoneticPr fontId="1" type="noConversion"/>
  </si>
  <si>
    <t>전화번호</t>
    <phoneticPr fontId="1" type="noConversion"/>
  </si>
  <si>
    <t>취미</t>
    <phoneticPr fontId="1" type="noConversion"/>
  </si>
  <si>
    <t>C0001</t>
    <phoneticPr fontId="1" type="noConversion"/>
  </si>
  <si>
    <t>홍길동</t>
    <phoneticPr fontId="1" type="noConversion"/>
  </si>
  <si>
    <t>010-111-1111</t>
    <phoneticPr fontId="1" type="noConversion"/>
  </si>
  <si>
    <t>C0001</t>
    <phoneticPr fontId="1" type="noConversion"/>
  </si>
  <si>
    <t>C0002</t>
    <phoneticPr fontId="1" type="noConversion"/>
  </si>
  <si>
    <t>C0003</t>
    <phoneticPr fontId="1" type="noConversion"/>
  </si>
  <si>
    <t>성춘향</t>
    <phoneticPr fontId="1" type="noConversion"/>
  </si>
  <si>
    <t>이몽룡</t>
    <phoneticPr fontId="1" type="noConversion"/>
  </si>
  <si>
    <t>010-111-1112</t>
    <phoneticPr fontId="1" type="noConversion"/>
  </si>
  <si>
    <t>010-111-1113</t>
    <phoneticPr fontId="1" type="noConversion"/>
  </si>
  <si>
    <t>영화감상, 음악감상</t>
    <phoneticPr fontId="1" type="noConversion"/>
  </si>
  <si>
    <t>독서, 영화감상, 음악감상</t>
    <phoneticPr fontId="1" type="noConversion"/>
  </si>
  <si>
    <t>여행, 독서</t>
    <phoneticPr fontId="1" type="noConversion"/>
  </si>
  <si>
    <t>고객정보 DB를 사용하는 과정에서 취미 항목이 필요하여 취미 칼럼을 추가했다</t>
    <phoneticPr fontId="1" type="noConversion"/>
  </si>
  <si>
    <t>그런데 한 고객이 2개이상의 취미를 가지고 있는 경우도 많았다</t>
    <phoneticPr fontId="1" type="noConversion"/>
  </si>
  <si>
    <t>그래서 아쉬운데로 취미 칼럼의 크기를 많이 늘리고 복소의 취미를 저장했다</t>
    <phoneticPr fontId="1" type="noConversion"/>
  </si>
  <si>
    <t>취미칼럼의 데이터를 가지고 고객에게 취미와 관련있는 상품을 추천하고자 했더니</t>
    <phoneticPr fontId="1" type="noConversion"/>
  </si>
  <si>
    <t>문제가 발생했다</t>
    <phoneticPr fontId="1" type="noConversion"/>
  </si>
  <si>
    <t>문제를 해결하기 위해서 DB를 다시 설계한다</t>
    <phoneticPr fontId="1" type="noConversion"/>
  </si>
  <si>
    <t>고객 ID</t>
    <phoneticPr fontId="1" type="noConversion"/>
  </si>
  <si>
    <t>취미1</t>
    <phoneticPr fontId="1" type="noConversion"/>
  </si>
  <si>
    <t>이름</t>
    <phoneticPr fontId="1" type="noConversion"/>
  </si>
  <si>
    <t>취미2</t>
    <phoneticPr fontId="1" type="noConversion"/>
  </si>
  <si>
    <t>전화번호</t>
    <phoneticPr fontId="1" type="noConversion"/>
  </si>
  <si>
    <t>취미3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</si>
  <si>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</si>
  <si>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</si>
  <si>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</si>
  <si>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</si>
  <si>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</si>
  <si>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음악감상</t>
    <phoneticPr fontId="1" type="noConversion"/>
  </si>
  <si>
    <t>독서</t>
    <phoneticPr fontId="1" type="noConversion"/>
  </si>
  <si>
    <t>C0002</t>
    <phoneticPr fontId="1" type="noConversion"/>
  </si>
  <si>
    <t>취미4</t>
    <phoneticPr fontId="1" type="noConversion"/>
  </si>
  <si>
    <t>취미5</t>
    <phoneticPr fontId="1" type="noConversion"/>
  </si>
  <si>
    <t>한 칼럼에 중복된 데이터가 저장되어 데이터 조회등에서 문제가 발생했다</t>
    <phoneticPr fontId="1" type="noConversion"/>
  </si>
  <si>
    <t>그래서 대안으로 취미 칼럼을 여러 개로 생성하여</t>
    <phoneticPr fontId="1" type="noConversion"/>
  </si>
  <si>
    <t>취미를 각각의 칼럼에 저장했다</t>
    <phoneticPr fontId="1" type="noConversion"/>
  </si>
  <si>
    <t>그랬더니 칼럼에 값이 없는 (NULL값)인 항목들이 생겨나기 시작한다</t>
    <phoneticPr fontId="1" type="noConversion"/>
  </si>
  <si>
    <t>또한 취미를 조건으로 SELECT 했더니 WHERE의 조건절의 코드가 매우 불편해졌다</t>
    <phoneticPr fontId="1" type="noConversion"/>
  </si>
  <si>
    <t>잘못된 DB 설계를 바로잡기 위하여 DBMS에서는 정규화 라는 개념을 도입했다</t>
    <phoneticPr fontId="1" type="noConversion"/>
  </si>
  <si>
    <t>이러한 설계도 잘못된 DB설계의 대표적인 예이다</t>
    <phoneticPr fontId="1" type="noConversion"/>
  </si>
  <si>
    <t>위의 고객정보 데이터를 제1정규화(1NF)를 통해 다소나마 좋은 설계로 구조 변경하기</t>
    <phoneticPr fontId="1" type="noConversion"/>
  </si>
  <si>
    <t>1. 테이블을 분리한다(Entity 분리)</t>
    <phoneticPr fontId="1" type="noConversion"/>
  </si>
  <si>
    <t>고객 테이블, 취미테이블로 테이블을 분리하자</t>
    <phoneticPr fontId="1" type="noConversion"/>
  </si>
  <si>
    <t>고객테이블</t>
    <phoneticPr fontId="1" type="noConversion"/>
  </si>
  <si>
    <t>고객ID</t>
    <phoneticPr fontId="1" type="noConversion"/>
  </si>
  <si>
    <t>이름</t>
    <phoneticPr fontId="1" type="noConversion"/>
  </si>
  <si>
    <t>전화번호</t>
    <phoneticPr fontId="1" type="noConversion"/>
  </si>
  <si>
    <t>취미테이블</t>
    <phoneticPr fontId="1" type="noConversion"/>
  </si>
  <si>
    <t>고객ID</t>
    <phoneticPr fontId="1" type="noConversion"/>
  </si>
  <si>
    <t>취미명</t>
    <phoneticPr fontId="1" type="noConversion"/>
  </si>
  <si>
    <t>독서</t>
    <phoneticPr fontId="1" type="noConversion"/>
  </si>
  <si>
    <t>영화감상</t>
    <phoneticPr fontId="1" type="noConversion"/>
  </si>
  <si>
    <t>C0003</t>
    <phoneticPr fontId="1" type="noConversion"/>
  </si>
  <si>
    <t>C0004</t>
    <phoneticPr fontId="1" type="noConversion"/>
  </si>
  <si>
    <t>과목명</t>
    <phoneticPr fontId="5" type="noConversion"/>
  </si>
  <si>
    <t>SB001</t>
  </si>
  <si>
    <t>SB001</t>
    <phoneticPr fontId="1" type="noConversion"/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</si>
  <si>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</si>
  <si>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</si>
  <si>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</si>
  <si>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</si>
  <si>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</si>
  <si>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</si>
  <si>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</si>
  <si>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과목명</t>
    <phoneticPr fontId="1" type="noConversion"/>
  </si>
  <si>
    <t>과목명</t>
    <phoneticPr fontId="1" type="noConversion"/>
  </si>
  <si>
    <t>영어영문</t>
    <phoneticPr fontId="1" type="noConversion"/>
  </si>
  <si>
    <t>SB001</t>
    <phoneticPr fontId="1" type="noConversion"/>
  </si>
  <si>
    <t>과목코드</t>
    <phoneticPr fontId="1" type="noConversion"/>
  </si>
  <si>
    <t>학과</t>
    <phoneticPr fontId="1" type="noConversion"/>
  </si>
  <si>
    <t>학번</t>
    <phoneticPr fontId="1" type="noConversion"/>
  </si>
  <si>
    <t xml:space="preserve">이름 </t>
    <phoneticPr fontId="1" type="noConversion"/>
  </si>
  <si>
    <t>총점</t>
    <phoneticPr fontId="1" type="noConversion"/>
  </si>
  <si>
    <t>평균</t>
    <phoneticPr fontId="1" type="noConversion"/>
  </si>
  <si>
    <t>영어영문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</si>
</sst>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0.0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27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2" borderId="6" xfId="1" applyFill="1" applyBorder="1" applyAlignment="1">
      <alignment horizontal="center"/>
    </xf>
    <xf numFmtId="0" fontId="2" fillId="2" borderId="13" xfId="1" applyFill="1" applyBorder="1" applyAlignment="1">
      <alignment horizontal="center"/>
    </xf>
    <xf numFmtId="180" fontId="0" fillId="0" borderId="0" xfId="0" applyNumberFormat="1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C2" sqref="C2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451</v>
      </c>
      <c r="B1" s="2" t="s">
        <v>450</v>
      </c>
      <c r="C1" s="2" t="s">
        <v>576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1"/>
  <sheetViews>
    <sheetView zoomScaleNormal="100" workbookViewId="0">
      <selection activeCell="A2" sqref="A2"/>
    </sheetView>
  </sheetViews>
  <sheetFormatPr defaultRowHeight="16.5" x14ac:dyDescent="0.3"/>
  <cols>
    <col min="1" max="1" width="9" style="2"/>
    <col min="2" max="2" width="13" style="21" customWidth="1"/>
    <col min="3" max="3" width="8.5" style="2" customWidth="1"/>
    <col min="4" max="4" width="14.375" customWidth="1"/>
    <col min="5" max="5" width="11.625" style="2" customWidth="1"/>
    <col min="6" max="16384" width="9" style="2"/>
  </cols>
  <sheetData>
    <row r="1" spans="1:9" x14ac:dyDescent="0.3">
      <c r="A1" s="5" t="s">
        <v>494</v>
      </c>
      <c r="B1" s="5" t="s">
        <v>495</v>
      </c>
      <c r="C1" s="6" t="s">
        <v>561</v>
      </c>
      <c r="D1" s="22" t="s">
        <v>572</v>
      </c>
      <c r="E1" s="7" t="s">
        <v>496</v>
      </c>
      <c r="I1" s="10"/>
    </row>
    <row r="2" spans="1:9" x14ac:dyDescent="0.3">
      <c r="A2" s="8">
        <v>1</v>
      </c>
      <c r="B2" s="9" t="s">
        <v>446</v>
      </c>
      <c r="C2" s="10" t="s">
        <v>564</v>
      </c>
      <c r="D2" t="str">
        <f>VLOOKUP(C2,과목정보!$A$2:$B$8,2)</f>
        <v>데이터베이스</v>
      </c>
      <c r="E2" s="11">
        <v>71</v>
      </c>
      <c r="I2" s="10"/>
    </row>
    <row r="3" spans="1:9" x14ac:dyDescent="0.3">
      <c r="A3" s="12">
        <v>2</v>
      </c>
      <c r="B3" s="9" t="s">
        <v>446</v>
      </c>
      <c r="C3" s="10" t="s">
        <v>567</v>
      </c>
      <c r="D3" t="str">
        <f>VLOOKUP(C3,과목정보!$A$2:$B$8,2)</f>
        <v>수학</v>
      </c>
      <c r="E3" s="11">
        <v>63</v>
      </c>
      <c r="I3" s="10"/>
    </row>
    <row r="4" spans="1:9" x14ac:dyDescent="0.3">
      <c r="A4" s="12">
        <v>3</v>
      </c>
      <c r="B4" s="9" t="s">
        <v>446</v>
      </c>
      <c r="C4" s="10" t="s">
        <v>565</v>
      </c>
      <c r="D4" t="str">
        <f>VLOOKUP(C4,과목정보!$A$2:$B$8,2)</f>
        <v>미술</v>
      </c>
      <c r="E4" s="11">
        <v>50</v>
      </c>
      <c r="I4" s="10"/>
    </row>
    <row r="5" spans="1:9" x14ac:dyDescent="0.3">
      <c r="A5" s="12">
        <v>4</v>
      </c>
      <c r="B5" s="9" t="s">
        <v>446</v>
      </c>
      <c r="C5" s="10" t="s">
        <v>566</v>
      </c>
      <c r="D5" t="str">
        <f>VLOOKUP(C5,과목정보!$A$2:$B$8,2)</f>
        <v>소프트웨어공학</v>
      </c>
      <c r="E5" s="11">
        <v>56</v>
      </c>
      <c r="I5" s="10"/>
    </row>
    <row r="6" spans="1:9" x14ac:dyDescent="0.3">
      <c r="A6" s="12">
        <v>5</v>
      </c>
      <c r="B6" s="9" t="s">
        <v>446</v>
      </c>
      <c r="C6" s="10" t="s">
        <v>562</v>
      </c>
      <c r="D6" t="str">
        <f>VLOOKUP(C6,과목정보!$A$2:$B$8,2)</f>
        <v>국어</v>
      </c>
      <c r="E6" s="11">
        <v>63</v>
      </c>
      <c r="I6" s="10"/>
    </row>
    <row r="7" spans="1:9" x14ac:dyDescent="0.3">
      <c r="A7" s="12">
        <v>6</v>
      </c>
      <c r="B7" s="9" t="s">
        <v>446</v>
      </c>
      <c r="C7" s="10" t="s">
        <v>569</v>
      </c>
      <c r="D7" t="str">
        <f>VLOOKUP(C7,과목정보!$A$2:$B$8,2)</f>
        <v>음악</v>
      </c>
      <c r="E7" s="11">
        <v>78</v>
      </c>
      <c r="I7" s="10"/>
    </row>
    <row r="8" spans="1:9" x14ac:dyDescent="0.3">
      <c r="A8" s="12">
        <v>7</v>
      </c>
      <c r="B8" s="9" t="s">
        <v>446</v>
      </c>
      <c r="C8" s="10" t="s">
        <v>568</v>
      </c>
      <c r="D8" t="str">
        <f>VLOOKUP(C8,과목정보!$A$2:$B$8,2)</f>
        <v>영어영문</v>
      </c>
      <c r="E8" s="11">
        <v>92</v>
      </c>
    </row>
    <row r="9" spans="1:9" x14ac:dyDescent="0.3">
      <c r="A9" s="12">
        <v>8</v>
      </c>
      <c r="B9" s="9" t="s">
        <v>22</v>
      </c>
      <c r="C9" s="10" t="s">
        <v>564</v>
      </c>
      <c r="D9" t="str">
        <f>VLOOKUP(C9,과목정보!$A$2:$B$8,2)</f>
        <v>데이터베이스</v>
      </c>
      <c r="E9" s="11">
        <v>84</v>
      </c>
    </row>
    <row r="10" spans="1:9" x14ac:dyDescent="0.3">
      <c r="A10" s="12">
        <v>9</v>
      </c>
      <c r="B10" s="9" t="s">
        <v>22</v>
      </c>
      <c r="C10" s="10" t="s">
        <v>569</v>
      </c>
      <c r="D10" t="str">
        <f>VLOOKUP(C10,과목정보!$A$2:$B$8,2)</f>
        <v>음악</v>
      </c>
      <c r="E10" s="11">
        <v>75</v>
      </c>
    </row>
    <row r="11" spans="1:9" x14ac:dyDescent="0.3">
      <c r="A11" s="12">
        <v>10</v>
      </c>
      <c r="B11" s="9" t="s">
        <v>22</v>
      </c>
      <c r="C11" s="10" t="s">
        <v>562</v>
      </c>
      <c r="D11" t="str">
        <f>VLOOKUP(C11,과목정보!$A$2:$B$8,2)</f>
        <v>국어</v>
      </c>
      <c r="E11" s="11">
        <v>52</v>
      </c>
    </row>
    <row r="12" spans="1:9" x14ac:dyDescent="0.3">
      <c r="A12" s="12">
        <v>11</v>
      </c>
      <c r="B12" s="9" t="s">
        <v>22</v>
      </c>
      <c r="C12" s="10" t="s">
        <v>565</v>
      </c>
      <c r="D12" t="str">
        <f>VLOOKUP(C12,과목정보!$A$2:$B$8,2)</f>
        <v>미술</v>
      </c>
      <c r="E12" s="11">
        <v>65</v>
      </c>
    </row>
    <row r="13" spans="1:9" x14ac:dyDescent="0.3">
      <c r="A13" s="12">
        <v>12</v>
      </c>
      <c r="B13" s="9" t="s">
        <v>22</v>
      </c>
      <c r="C13" s="10" t="s">
        <v>567</v>
      </c>
      <c r="D13" t="str">
        <f>VLOOKUP(C13,과목정보!$A$2:$B$8,2)</f>
        <v>수학</v>
      </c>
      <c r="E13" s="11">
        <v>85</v>
      </c>
    </row>
    <row r="14" spans="1:9" x14ac:dyDescent="0.3">
      <c r="A14" s="12">
        <v>13</v>
      </c>
      <c r="B14" s="9" t="s">
        <v>22</v>
      </c>
      <c r="C14" s="10" t="s">
        <v>566</v>
      </c>
      <c r="D14" t="str">
        <f>VLOOKUP(C14,과목정보!$A$2:$B$8,2)</f>
        <v>소프트웨어공학</v>
      </c>
      <c r="E14" s="11">
        <v>83</v>
      </c>
    </row>
    <row r="15" spans="1:9" x14ac:dyDescent="0.3">
      <c r="A15" s="12">
        <v>14</v>
      </c>
      <c r="B15" s="9" t="s">
        <v>22</v>
      </c>
      <c r="C15" s="10" t="s">
        <v>568</v>
      </c>
      <c r="D15" t="str">
        <f>VLOOKUP(C15,과목정보!$A$2:$B$8,2)</f>
        <v>영어영문</v>
      </c>
      <c r="E15" s="11">
        <v>63</v>
      </c>
    </row>
    <row r="16" spans="1:9" x14ac:dyDescent="0.3">
      <c r="A16" s="12">
        <v>15</v>
      </c>
      <c r="B16" s="9" t="s">
        <v>23</v>
      </c>
      <c r="C16" s="10" t="s">
        <v>567</v>
      </c>
      <c r="D16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568</v>
      </c>
      <c r="D17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562</v>
      </c>
      <c r="D18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564</v>
      </c>
      <c r="D19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569</v>
      </c>
      <c r="D20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565</v>
      </c>
      <c r="D21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566</v>
      </c>
      <c r="D22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568</v>
      </c>
      <c r="D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569</v>
      </c>
      <c r="D24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564</v>
      </c>
      <c r="D25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562</v>
      </c>
      <c r="D26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565</v>
      </c>
      <c r="D27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567</v>
      </c>
      <c r="D28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566</v>
      </c>
      <c r="D29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567</v>
      </c>
      <c r="D30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568</v>
      </c>
      <c r="D31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562</v>
      </c>
      <c r="D32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569</v>
      </c>
      <c r="D3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564</v>
      </c>
      <c r="D34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566</v>
      </c>
      <c r="D35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565</v>
      </c>
      <c r="D36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568</v>
      </c>
      <c r="D37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569</v>
      </c>
      <c r="D38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562</v>
      </c>
      <c r="D39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566</v>
      </c>
      <c r="D40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565</v>
      </c>
      <c r="D41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564</v>
      </c>
      <c r="D42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567</v>
      </c>
      <c r="D4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567</v>
      </c>
      <c r="D44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564</v>
      </c>
      <c r="D45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562</v>
      </c>
      <c r="D46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569</v>
      </c>
      <c r="D47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565</v>
      </c>
      <c r="D48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568</v>
      </c>
      <c r="D49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566</v>
      </c>
      <c r="D50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569</v>
      </c>
      <c r="D51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568</v>
      </c>
      <c r="D52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565</v>
      </c>
      <c r="D5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567</v>
      </c>
      <c r="D54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564</v>
      </c>
      <c r="D55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562</v>
      </c>
      <c r="D56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566</v>
      </c>
      <c r="D57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567</v>
      </c>
      <c r="D58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568</v>
      </c>
      <c r="D59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569</v>
      </c>
      <c r="D60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562</v>
      </c>
      <c r="D61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566</v>
      </c>
      <c r="D62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565</v>
      </c>
      <c r="D6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564</v>
      </c>
      <c r="D64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567</v>
      </c>
      <c r="D65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564</v>
      </c>
      <c r="D66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566</v>
      </c>
      <c r="D67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565</v>
      </c>
      <c r="D68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568</v>
      </c>
      <c r="D69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562</v>
      </c>
      <c r="D70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569</v>
      </c>
      <c r="D71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568</v>
      </c>
      <c r="D72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562</v>
      </c>
      <c r="D7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564</v>
      </c>
      <c r="D74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566</v>
      </c>
      <c r="D75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565</v>
      </c>
      <c r="D76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569</v>
      </c>
      <c r="D77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567</v>
      </c>
      <c r="D78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569</v>
      </c>
      <c r="D79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562</v>
      </c>
      <c r="D80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566</v>
      </c>
      <c r="D81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567</v>
      </c>
      <c r="D82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568</v>
      </c>
      <c r="D8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564</v>
      </c>
      <c r="D84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565</v>
      </c>
      <c r="D85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567</v>
      </c>
      <c r="D86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568</v>
      </c>
      <c r="D87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565</v>
      </c>
      <c r="D88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566</v>
      </c>
      <c r="D89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564</v>
      </c>
      <c r="D90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562</v>
      </c>
      <c r="D91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569</v>
      </c>
      <c r="D92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564</v>
      </c>
      <c r="D9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562</v>
      </c>
      <c r="D94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568</v>
      </c>
      <c r="D95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567</v>
      </c>
      <c r="D96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569</v>
      </c>
      <c r="D97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565</v>
      </c>
      <c r="D98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566</v>
      </c>
      <c r="D99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564</v>
      </c>
      <c r="D100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562</v>
      </c>
      <c r="D101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568</v>
      </c>
      <c r="D102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565</v>
      </c>
      <c r="D10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566</v>
      </c>
      <c r="D104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567</v>
      </c>
      <c r="D105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569</v>
      </c>
      <c r="D106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568</v>
      </c>
      <c r="D107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565</v>
      </c>
      <c r="D108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564</v>
      </c>
      <c r="D109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569</v>
      </c>
      <c r="D110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566</v>
      </c>
      <c r="D111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567</v>
      </c>
      <c r="D112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562</v>
      </c>
      <c r="D11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568</v>
      </c>
      <c r="D114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562</v>
      </c>
      <c r="D115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564</v>
      </c>
      <c r="D116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567</v>
      </c>
      <c r="D117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566</v>
      </c>
      <c r="D118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565</v>
      </c>
      <c r="D119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569</v>
      </c>
      <c r="D120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568</v>
      </c>
      <c r="D121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564</v>
      </c>
      <c r="D122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569</v>
      </c>
      <c r="D1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566</v>
      </c>
      <c r="D124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567</v>
      </c>
      <c r="D125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565</v>
      </c>
      <c r="D126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562</v>
      </c>
      <c r="D127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567</v>
      </c>
      <c r="D128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565</v>
      </c>
      <c r="D129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564</v>
      </c>
      <c r="D130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566</v>
      </c>
      <c r="D131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568</v>
      </c>
      <c r="D132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562</v>
      </c>
      <c r="D13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569</v>
      </c>
      <c r="D134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567</v>
      </c>
      <c r="D135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564</v>
      </c>
      <c r="D136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566</v>
      </c>
      <c r="D137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565</v>
      </c>
      <c r="D138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568</v>
      </c>
      <c r="D139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562</v>
      </c>
      <c r="D140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569</v>
      </c>
      <c r="D141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568</v>
      </c>
      <c r="D142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562</v>
      </c>
      <c r="D14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564</v>
      </c>
      <c r="D144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566</v>
      </c>
      <c r="D145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565</v>
      </c>
      <c r="D146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569</v>
      </c>
      <c r="D147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567</v>
      </c>
      <c r="D148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569</v>
      </c>
      <c r="D149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562</v>
      </c>
      <c r="D150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566</v>
      </c>
      <c r="D151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567</v>
      </c>
      <c r="D152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568</v>
      </c>
      <c r="D15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564</v>
      </c>
      <c r="D154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565</v>
      </c>
      <c r="D155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567</v>
      </c>
      <c r="D156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568</v>
      </c>
      <c r="D157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565</v>
      </c>
      <c r="D158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566</v>
      </c>
      <c r="D159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564</v>
      </c>
      <c r="D160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562</v>
      </c>
      <c r="D161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569</v>
      </c>
      <c r="D162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564</v>
      </c>
      <c r="D16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562</v>
      </c>
      <c r="D164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568</v>
      </c>
      <c r="D165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567</v>
      </c>
      <c r="D166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569</v>
      </c>
      <c r="D167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565</v>
      </c>
      <c r="D168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566</v>
      </c>
      <c r="D169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564</v>
      </c>
      <c r="D170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562</v>
      </c>
      <c r="D171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568</v>
      </c>
      <c r="D172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565</v>
      </c>
      <c r="D17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566</v>
      </c>
      <c r="D174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567</v>
      </c>
      <c r="D175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569</v>
      </c>
      <c r="D176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568</v>
      </c>
      <c r="D177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565</v>
      </c>
      <c r="D178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564</v>
      </c>
      <c r="D179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569</v>
      </c>
      <c r="D180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566</v>
      </c>
      <c r="D181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567</v>
      </c>
      <c r="D182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562</v>
      </c>
      <c r="D18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568</v>
      </c>
      <c r="D184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562</v>
      </c>
      <c r="D185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564</v>
      </c>
      <c r="D186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567</v>
      </c>
      <c r="D187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566</v>
      </c>
      <c r="D188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565</v>
      </c>
      <c r="D189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569</v>
      </c>
      <c r="D190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568</v>
      </c>
      <c r="D191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564</v>
      </c>
      <c r="D192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569</v>
      </c>
      <c r="D19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566</v>
      </c>
      <c r="D194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567</v>
      </c>
      <c r="D195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565</v>
      </c>
      <c r="D196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562</v>
      </c>
      <c r="D197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567</v>
      </c>
      <c r="D198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565</v>
      </c>
      <c r="D199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564</v>
      </c>
      <c r="D200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566</v>
      </c>
      <c r="D201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568</v>
      </c>
      <c r="D202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562</v>
      </c>
      <c r="D20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569</v>
      </c>
      <c r="D204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567</v>
      </c>
      <c r="D205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564</v>
      </c>
      <c r="D206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566</v>
      </c>
      <c r="D207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565</v>
      </c>
      <c r="D208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568</v>
      </c>
      <c r="D209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562</v>
      </c>
      <c r="D210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569</v>
      </c>
      <c r="D211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568</v>
      </c>
      <c r="D212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562</v>
      </c>
      <c r="D21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564</v>
      </c>
      <c r="D214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566</v>
      </c>
      <c r="D215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565</v>
      </c>
      <c r="D216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569</v>
      </c>
      <c r="D217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567</v>
      </c>
      <c r="D218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569</v>
      </c>
      <c r="D219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562</v>
      </c>
      <c r="D220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566</v>
      </c>
      <c r="D221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567</v>
      </c>
      <c r="D222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568</v>
      </c>
      <c r="D2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564</v>
      </c>
      <c r="D224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565</v>
      </c>
      <c r="D225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567</v>
      </c>
      <c r="D226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568</v>
      </c>
      <c r="D227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565</v>
      </c>
      <c r="D228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566</v>
      </c>
      <c r="D229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564</v>
      </c>
      <c r="D230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562</v>
      </c>
      <c r="D231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569</v>
      </c>
      <c r="D232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564</v>
      </c>
      <c r="D23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562</v>
      </c>
      <c r="D234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568</v>
      </c>
      <c r="D235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567</v>
      </c>
      <c r="D236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569</v>
      </c>
      <c r="D237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565</v>
      </c>
      <c r="D238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566</v>
      </c>
      <c r="D239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564</v>
      </c>
      <c r="D240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562</v>
      </c>
      <c r="D241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568</v>
      </c>
      <c r="D242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565</v>
      </c>
      <c r="D24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566</v>
      </c>
      <c r="D244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567</v>
      </c>
      <c r="D245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569</v>
      </c>
      <c r="D246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568</v>
      </c>
      <c r="D247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565</v>
      </c>
      <c r="D248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564</v>
      </c>
      <c r="D249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569</v>
      </c>
      <c r="D250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566</v>
      </c>
      <c r="D251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567</v>
      </c>
      <c r="D252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562</v>
      </c>
      <c r="D25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568</v>
      </c>
      <c r="D254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562</v>
      </c>
      <c r="D255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564</v>
      </c>
      <c r="D256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567</v>
      </c>
      <c r="D257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566</v>
      </c>
      <c r="D258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565</v>
      </c>
      <c r="D259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569</v>
      </c>
      <c r="D260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568</v>
      </c>
      <c r="D261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564</v>
      </c>
      <c r="D262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569</v>
      </c>
      <c r="D26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566</v>
      </c>
      <c r="D264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567</v>
      </c>
      <c r="D265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565</v>
      </c>
      <c r="D266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562</v>
      </c>
      <c r="D267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567</v>
      </c>
      <c r="D268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565</v>
      </c>
      <c r="D269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564</v>
      </c>
      <c r="D270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566</v>
      </c>
      <c r="D271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568</v>
      </c>
      <c r="D272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562</v>
      </c>
      <c r="D27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569</v>
      </c>
      <c r="D274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564</v>
      </c>
      <c r="D275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567</v>
      </c>
      <c r="D276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565</v>
      </c>
      <c r="D277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566</v>
      </c>
      <c r="D278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562</v>
      </c>
      <c r="D279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569</v>
      </c>
      <c r="D280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568</v>
      </c>
      <c r="D281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564</v>
      </c>
      <c r="D282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569</v>
      </c>
      <c r="D28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562</v>
      </c>
      <c r="D284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565</v>
      </c>
      <c r="D285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567</v>
      </c>
      <c r="D286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566</v>
      </c>
      <c r="D287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568</v>
      </c>
      <c r="D288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567</v>
      </c>
      <c r="D289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568</v>
      </c>
      <c r="D290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562</v>
      </c>
      <c r="D291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564</v>
      </c>
      <c r="D292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569</v>
      </c>
      <c r="D29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565</v>
      </c>
      <c r="D294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566</v>
      </c>
      <c r="D295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568</v>
      </c>
      <c r="D296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569</v>
      </c>
      <c r="D297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564</v>
      </c>
      <c r="D298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562</v>
      </c>
      <c r="D299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565</v>
      </c>
      <c r="D300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567</v>
      </c>
      <c r="D301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566</v>
      </c>
      <c r="D302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567</v>
      </c>
      <c r="D30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568</v>
      </c>
      <c r="D304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562</v>
      </c>
      <c r="D305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569</v>
      </c>
      <c r="D306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564</v>
      </c>
      <c r="D307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566</v>
      </c>
      <c r="D308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565</v>
      </c>
      <c r="D309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568</v>
      </c>
      <c r="D310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569</v>
      </c>
      <c r="D311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562</v>
      </c>
      <c r="D312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566</v>
      </c>
      <c r="D31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565</v>
      </c>
      <c r="D314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564</v>
      </c>
      <c r="D315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567</v>
      </c>
      <c r="D316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567</v>
      </c>
      <c r="D317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564</v>
      </c>
      <c r="D318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562</v>
      </c>
      <c r="D319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569</v>
      </c>
      <c r="D320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565</v>
      </c>
      <c r="D321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568</v>
      </c>
      <c r="D322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566</v>
      </c>
      <c r="D3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569</v>
      </c>
      <c r="D324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568</v>
      </c>
      <c r="D325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565</v>
      </c>
      <c r="D326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567</v>
      </c>
      <c r="D327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564</v>
      </c>
      <c r="D328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562</v>
      </c>
      <c r="D329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566</v>
      </c>
      <c r="D330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567</v>
      </c>
      <c r="D331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568</v>
      </c>
      <c r="D332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569</v>
      </c>
      <c r="D33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562</v>
      </c>
      <c r="D334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566</v>
      </c>
      <c r="D335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565</v>
      </c>
      <c r="D336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564</v>
      </c>
      <c r="D337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562</v>
      </c>
      <c r="D338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568</v>
      </c>
      <c r="D339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567</v>
      </c>
      <c r="D340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569</v>
      </c>
      <c r="D341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565</v>
      </c>
      <c r="D342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566</v>
      </c>
      <c r="D34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564</v>
      </c>
      <c r="D344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566</v>
      </c>
      <c r="D345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568</v>
      </c>
      <c r="D346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562</v>
      </c>
      <c r="D347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567</v>
      </c>
      <c r="D348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565</v>
      </c>
      <c r="D349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564</v>
      </c>
      <c r="D350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569</v>
      </c>
      <c r="D351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565</v>
      </c>
      <c r="D352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564</v>
      </c>
      <c r="D35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568</v>
      </c>
      <c r="D354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562</v>
      </c>
      <c r="D355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567</v>
      </c>
      <c r="D356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569</v>
      </c>
      <c r="D357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566</v>
      </c>
      <c r="D358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569</v>
      </c>
      <c r="D359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564</v>
      </c>
      <c r="D360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562</v>
      </c>
      <c r="D361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566</v>
      </c>
      <c r="D362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565</v>
      </c>
      <c r="D36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568</v>
      </c>
      <c r="D364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567</v>
      </c>
      <c r="D365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566</v>
      </c>
      <c r="D366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565</v>
      </c>
      <c r="D367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567</v>
      </c>
      <c r="D368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562</v>
      </c>
      <c r="D369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568</v>
      </c>
      <c r="D370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564</v>
      </c>
      <c r="D371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569</v>
      </c>
      <c r="D372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568</v>
      </c>
      <c r="D37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564</v>
      </c>
      <c r="D374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565</v>
      </c>
      <c r="D375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566</v>
      </c>
      <c r="D376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569</v>
      </c>
      <c r="D377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567</v>
      </c>
      <c r="D378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562</v>
      </c>
      <c r="D379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567</v>
      </c>
      <c r="D380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569</v>
      </c>
      <c r="D381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568</v>
      </c>
      <c r="D382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566</v>
      </c>
      <c r="D38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565</v>
      </c>
      <c r="D384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562</v>
      </c>
      <c r="D385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564</v>
      </c>
      <c r="D386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569</v>
      </c>
      <c r="D387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568</v>
      </c>
      <c r="D388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566</v>
      </c>
      <c r="D389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562</v>
      </c>
      <c r="D390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565</v>
      </c>
      <c r="D391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567</v>
      </c>
      <c r="D392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564</v>
      </c>
      <c r="D39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562</v>
      </c>
      <c r="D394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566</v>
      </c>
      <c r="D395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569</v>
      </c>
      <c r="D396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568</v>
      </c>
      <c r="D397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564</v>
      </c>
      <c r="D398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565</v>
      </c>
      <c r="D399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567</v>
      </c>
      <c r="D400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569</v>
      </c>
      <c r="D401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564</v>
      </c>
      <c r="D402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566</v>
      </c>
      <c r="D40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568</v>
      </c>
      <c r="D404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565</v>
      </c>
      <c r="D405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562</v>
      </c>
      <c r="D406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567</v>
      </c>
      <c r="D407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568</v>
      </c>
      <c r="D408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567</v>
      </c>
      <c r="D409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564</v>
      </c>
      <c r="D410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566</v>
      </c>
      <c r="D411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562</v>
      </c>
      <c r="D412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565</v>
      </c>
      <c r="D41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569</v>
      </c>
      <c r="D414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562</v>
      </c>
      <c r="D415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565</v>
      </c>
      <c r="D416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567</v>
      </c>
      <c r="D417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566</v>
      </c>
      <c r="D418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569</v>
      </c>
      <c r="D419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564</v>
      </c>
      <c r="D420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568</v>
      </c>
      <c r="D421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568</v>
      </c>
      <c r="D422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566</v>
      </c>
      <c r="D4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567</v>
      </c>
      <c r="D424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569</v>
      </c>
      <c r="D425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562</v>
      </c>
      <c r="D426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565</v>
      </c>
      <c r="D427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564</v>
      </c>
      <c r="D428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564</v>
      </c>
      <c r="D429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566</v>
      </c>
      <c r="D430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569</v>
      </c>
      <c r="D431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567</v>
      </c>
      <c r="D432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562</v>
      </c>
      <c r="D43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568</v>
      </c>
      <c r="D434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565</v>
      </c>
      <c r="D435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569</v>
      </c>
      <c r="D436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568</v>
      </c>
      <c r="D437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565</v>
      </c>
      <c r="D438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566</v>
      </c>
      <c r="D439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564</v>
      </c>
      <c r="D440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567</v>
      </c>
      <c r="D441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562</v>
      </c>
      <c r="D442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569</v>
      </c>
      <c r="D44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565</v>
      </c>
      <c r="D444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562</v>
      </c>
      <c r="D445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564</v>
      </c>
      <c r="D446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568</v>
      </c>
      <c r="D447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566</v>
      </c>
      <c r="D448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567</v>
      </c>
      <c r="D449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564</v>
      </c>
      <c r="D450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568</v>
      </c>
      <c r="D451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562</v>
      </c>
      <c r="D452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566</v>
      </c>
      <c r="D45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567</v>
      </c>
      <c r="D454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565</v>
      </c>
      <c r="D455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569</v>
      </c>
      <c r="D456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567</v>
      </c>
      <c r="D457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568</v>
      </c>
      <c r="D458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569</v>
      </c>
      <c r="D459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565</v>
      </c>
      <c r="D460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564</v>
      </c>
      <c r="D461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566</v>
      </c>
      <c r="D462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562</v>
      </c>
      <c r="D46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568</v>
      </c>
      <c r="D464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569</v>
      </c>
      <c r="D465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565</v>
      </c>
      <c r="D466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564</v>
      </c>
      <c r="D467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566</v>
      </c>
      <c r="D468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562</v>
      </c>
      <c r="D469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567</v>
      </c>
      <c r="D470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562</v>
      </c>
      <c r="D471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566</v>
      </c>
      <c r="D472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564</v>
      </c>
      <c r="D47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565</v>
      </c>
      <c r="D474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569</v>
      </c>
      <c r="D475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568</v>
      </c>
      <c r="D476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567</v>
      </c>
      <c r="D477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562</v>
      </c>
      <c r="D478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566</v>
      </c>
      <c r="D479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564</v>
      </c>
      <c r="D480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567</v>
      </c>
      <c r="D481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569</v>
      </c>
      <c r="D482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568</v>
      </c>
      <c r="D48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565</v>
      </c>
      <c r="D484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564</v>
      </c>
      <c r="D485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566</v>
      </c>
      <c r="D486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565</v>
      </c>
      <c r="D487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569</v>
      </c>
      <c r="D488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568</v>
      </c>
      <c r="D489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567</v>
      </c>
      <c r="D490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562</v>
      </c>
      <c r="D491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565</v>
      </c>
      <c r="D492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567</v>
      </c>
      <c r="D49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566</v>
      </c>
      <c r="D494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568</v>
      </c>
      <c r="D495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569</v>
      </c>
      <c r="D496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562</v>
      </c>
      <c r="D497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564</v>
      </c>
      <c r="D498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568</v>
      </c>
      <c r="D499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566</v>
      </c>
      <c r="D500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567</v>
      </c>
      <c r="D501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569</v>
      </c>
      <c r="D502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562</v>
      </c>
      <c r="D50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564</v>
      </c>
      <c r="D504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565</v>
      </c>
      <c r="D505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566</v>
      </c>
      <c r="D506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564</v>
      </c>
      <c r="D507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569</v>
      </c>
      <c r="D508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562</v>
      </c>
      <c r="D509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567</v>
      </c>
      <c r="D510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568</v>
      </c>
      <c r="D511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565</v>
      </c>
      <c r="D512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565</v>
      </c>
      <c r="D51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562</v>
      </c>
      <c r="D514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564</v>
      </c>
      <c r="D515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567</v>
      </c>
      <c r="D516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568</v>
      </c>
      <c r="D517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569</v>
      </c>
      <c r="D518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566</v>
      </c>
      <c r="D519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565</v>
      </c>
      <c r="D520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562</v>
      </c>
      <c r="D521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564</v>
      </c>
      <c r="D522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567</v>
      </c>
      <c r="D5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568</v>
      </c>
      <c r="D524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569</v>
      </c>
      <c r="D525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566</v>
      </c>
      <c r="D526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566</v>
      </c>
      <c r="D527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569</v>
      </c>
      <c r="D528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567</v>
      </c>
      <c r="D529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565</v>
      </c>
      <c r="D530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568</v>
      </c>
      <c r="D531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564</v>
      </c>
      <c r="D532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562</v>
      </c>
      <c r="D53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567</v>
      </c>
      <c r="D534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568</v>
      </c>
      <c r="D535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564</v>
      </c>
      <c r="D536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569</v>
      </c>
      <c r="D537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566</v>
      </c>
      <c r="D538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562</v>
      </c>
      <c r="D539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565</v>
      </c>
      <c r="D540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568</v>
      </c>
      <c r="D541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565</v>
      </c>
      <c r="D542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564</v>
      </c>
      <c r="D54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569</v>
      </c>
      <c r="D544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562</v>
      </c>
      <c r="D545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567</v>
      </c>
      <c r="D546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566</v>
      </c>
      <c r="D547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567</v>
      </c>
      <c r="D548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562</v>
      </c>
      <c r="D549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565</v>
      </c>
      <c r="D550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569</v>
      </c>
      <c r="D551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564</v>
      </c>
      <c r="D552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566</v>
      </c>
      <c r="D55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568</v>
      </c>
      <c r="D554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565</v>
      </c>
      <c r="D555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562</v>
      </c>
      <c r="D556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568</v>
      </c>
      <c r="D557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569</v>
      </c>
      <c r="D558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566</v>
      </c>
      <c r="D559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564</v>
      </c>
      <c r="D560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567</v>
      </c>
      <c r="D561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566</v>
      </c>
      <c r="D562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564</v>
      </c>
      <c r="D56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562</v>
      </c>
      <c r="D564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568</v>
      </c>
      <c r="D565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569</v>
      </c>
      <c r="D566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567</v>
      </c>
      <c r="D567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565</v>
      </c>
      <c r="D568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567</v>
      </c>
      <c r="D569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564</v>
      </c>
      <c r="D570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568</v>
      </c>
      <c r="D571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565</v>
      </c>
      <c r="D572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566</v>
      </c>
      <c r="D57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562</v>
      </c>
      <c r="D574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569</v>
      </c>
      <c r="D575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565</v>
      </c>
      <c r="D576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566</v>
      </c>
      <c r="D577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569</v>
      </c>
      <c r="D578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568</v>
      </c>
      <c r="D579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562</v>
      </c>
      <c r="D580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564</v>
      </c>
      <c r="D581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567</v>
      </c>
      <c r="D582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562</v>
      </c>
      <c r="D58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564</v>
      </c>
      <c r="D584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566</v>
      </c>
      <c r="D585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565</v>
      </c>
      <c r="D586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567</v>
      </c>
      <c r="D587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569</v>
      </c>
      <c r="D588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568</v>
      </c>
      <c r="D589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562</v>
      </c>
      <c r="D590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564</v>
      </c>
      <c r="D591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566</v>
      </c>
      <c r="D592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569</v>
      </c>
      <c r="D59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568</v>
      </c>
      <c r="D594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565</v>
      </c>
      <c r="D595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567</v>
      </c>
      <c r="D596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566</v>
      </c>
      <c r="D597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569</v>
      </c>
      <c r="D598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562</v>
      </c>
      <c r="D599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567</v>
      </c>
      <c r="D600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568</v>
      </c>
      <c r="D601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565</v>
      </c>
      <c r="D602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564</v>
      </c>
      <c r="D60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566</v>
      </c>
      <c r="D604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564</v>
      </c>
      <c r="D605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562</v>
      </c>
      <c r="D606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565</v>
      </c>
      <c r="D607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568</v>
      </c>
      <c r="D608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569</v>
      </c>
      <c r="D609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567</v>
      </c>
      <c r="D610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566</v>
      </c>
      <c r="D611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562</v>
      </c>
      <c r="D612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567</v>
      </c>
      <c r="D61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568</v>
      </c>
      <c r="D614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565</v>
      </c>
      <c r="D615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569</v>
      </c>
      <c r="D616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564</v>
      </c>
      <c r="D617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565</v>
      </c>
      <c r="D618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569</v>
      </c>
      <c r="D619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562</v>
      </c>
      <c r="D620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568</v>
      </c>
      <c r="D621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566</v>
      </c>
      <c r="D622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564</v>
      </c>
      <c r="D6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567</v>
      </c>
      <c r="D624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562</v>
      </c>
      <c r="D625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565</v>
      </c>
      <c r="D626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568</v>
      </c>
      <c r="D627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566</v>
      </c>
      <c r="D628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564</v>
      </c>
      <c r="D629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569</v>
      </c>
      <c r="D630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567</v>
      </c>
      <c r="D631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565</v>
      </c>
      <c r="D632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566</v>
      </c>
      <c r="D63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564</v>
      </c>
      <c r="D634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562</v>
      </c>
      <c r="D635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568</v>
      </c>
      <c r="D636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569</v>
      </c>
      <c r="D637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567</v>
      </c>
      <c r="D638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568</v>
      </c>
      <c r="D639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564</v>
      </c>
      <c r="D640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566</v>
      </c>
      <c r="D641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567</v>
      </c>
      <c r="D642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562</v>
      </c>
      <c r="D64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569</v>
      </c>
      <c r="D644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565</v>
      </c>
      <c r="D645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564</v>
      </c>
      <c r="D646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566</v>
      </c>
      <c r="D647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569</v>
      </c>
      <c r="D648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565</v>
      </c>
      <c r="D649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567</v>
      </c>
      <c r="D650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568</v>
      </c>
      <c r="D651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562</v>
      </c>
      <c r="D652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569</v>
      </c>
      <c r="D65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564</v>
      </c>
      <c r="D654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566</v>
      </c>
      <c r="D655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565</v>
      </c>
      <c r="D656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567</v>
      </c>
      <c r="D657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568</v>
      </c>
      <c r="D658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562</v>
      </c>
      <c r="D659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564</v>
      </c>
      <c r="D660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566</v>
      </c>
      <c r="D661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567</v>
      </c>
      <c r="D662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565</v>
      </c>
      <c r="D66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568</v>
      </c>
      <c r="D664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562</v>
      </c>
      <c r="D665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569</v>
      </c>
      <c r="D666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566</v>
      </c>
      <c r="D667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564</v>
      </c>
      <c r="D668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562</v>
      </c>
      <c r="D669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569</v>
      </c>
      <c r="D670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568</v>
      </c>
      <c r="D671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567</v>
      </c>
      <c r="D672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565</v>
      </c>
      <c r="D67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564</v>
      </c>
      <c r="D674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568</v>
      </c>
      <c r="D675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562</v>
      </c>
      <c r="D676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567</v>
      </c>
      <c r="D677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569</v>
      </c>
      <c r="D678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566</v>
      </c>
      <c r="D679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565</v>
      </c>
      <c r="D680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565</v>
      </c>
      <c r="D681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568</v>
      </c>
      <c r="D682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564</v>
      </c>
      <c r="D68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569</v>
      </c>
      <c r="D684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566</v>
      </c>
      <c r="D685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562</v>
      </c>
      <c r="D686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567</v>
      </c>
      <c r="D687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567</v>
      </c>
      <c r="D688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566</v>
      </c>
      <c r="D689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569</v>
      </c>
      <c r="D690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568</v>
      </c>
      <c r="D691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564</v>
      </c>
      <c r="D692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565</v>
      </c>
      <c r="D69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562</v>
      </c>
      <c r="D694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499</v>
      </c>
      <c r="C695" s="15" t="s">
        <v>562</v>
      </c>
      <c r="D695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499</v>
      </c>
      <c r="C696" s="15" t="s">
        <v>568</v>
      </c>
      <c r="D696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499</v>
      </c>
      <c r="C697" s="15" t="s">
        <v>567</v>
      </c>
      <c r="D697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499</v>
      </c>
      <c r="C698" s="15" t="s">
        <v>564</v>
      </c>
      <c r="D698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499</v>
      </c>
      <c r="C699" s="15" t="s">
        <v>565</v>
      </c>
      <c r="D699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499</v>
      </c>
      <c r="C700" s="15" t="s">
        <v>566</v>
      </c>
      <c r="D700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499</v>
      </c>
      <c r="C701" s="19" t="s">
        <v>569</v>
      </c>
      <c r="D701" t="str">
        <f>VLOOKUP(C701,과목정보!$A$2:$B$8,2)</f>
        <v>음악</v>
      </c>
      <c r="E701" s="20">
        <v>73</v>
      </c>
    </row>
  </sheetData>
  <sortState ref="A2:E701">
    <sortCondition ref="A2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:B8"/>
    </sheetView>
  </sheetViews>
  <sheetFormatPr defaultRowHeight="16.5" x14ac:dyDescent="0.3"/>
  <cols>
    <col min="2" max="2" width="14.125" customWidth="1"/>
  </cols>
  <sheetData>
    <row r="1" spans="1:2" x14ac:dyDescent="0.3">
      <c r="A1" t="s">
        <v>570</v>
      </c>
      <c r="B1" t="s">
        <v>571</v>
      </c>
    </row>
    <row r="2" spans="1:2" x14ac:dyDescent="0.3">
      <c r="A2" s="2" t="s">
        <v>563</v>
      </c>
      <c r="B2" s="10" t="s">
        <v>452</v>
      </c>
    </row>
    <row r="3" spans="1:2" x14ac:dyDescent="0.3">
      <c r="A3" s="2" t="s">
        <v>564</v>
      </c>
      <c r="B3" s="10" t="s">
        <v>497</v>
      </c>
    </row>
    <row r="4" spans="1:2" x14ac:dyDescent="0.3">
      <c r="A4" s="2" t="s">
        <v>565</v>
      </c>
      <c r="B4" s="10" t="s">
        <v>459</v>
      </c>
    </row>
    <row r="5" spans="1:2" x14ac:dyDescent="0.3">
      <c r="A5" s="2" t="s">
        <v>566</v>
      </c>
      <c r="B5" s="10" t="s">
        <v>498</v>
      </c>
    </row>
    <row r="6" spans="1:2" x14ac:dyDescent="0.3">
      <c r="A6" s="2" t="s">
        <v>567</v>
      </c>
      <c r="B6" s="10" t="s">
        <v>454</v>
      </c>
    </row>
    <row r="7" spans="1:2" x14ac:dyDescent="0.3">
      <c r="A7" s="2" t="s">
        <v>568</v>
      </c>
      <c r="B7" s="10" t="s">
        <v>573</v>
      </c>
    </row>
    <row r="8" spans="1:2" x14ac:dyDescent="0.3">
      <c r="A8" s="2" t="s">
        <v>569</v>
      </c>
      <c r="B8" s="10" t="s">
        <v>458</v>
      </c>
    </row>
  </sheetData>
  <sortState ref="A2:B8">
    <sortCondition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48576"/>
  <sheetViews>
    <sheetView topLeftCell="A37" zoomScaleNormal="100" workbookViewId="0">
      <selection activeCell="A44" sqref="A44"/>
    </sheetView>
  </sheetViews>
  <sheetFormatPr defaultRowHeight="16.5" x14ac:dyDescent="0.3"/>
  <cols>
    <col min="1" max="1" width="9.125" customWidth="1"/>
    <col min="3" max="3" width="13.125" customWidth="1"/>
    <col min="4" max="4" width="10.75" customWidth="1"/>
  </cols>
  <sheetData>
    <row r="1" spans="1:8" x14ac:dyDescent="0.3">
      <c r="A1" t="s">
        <v>500</v>
      </c>
    </row>
    <row r="2" spans="1:8" x14ac:dyDescent="0.3">
      <c r="A2" t="s">
        <v>501</v>
      </c>
      <c r="B2" t="s">
        <v>502</v>
      </c>
      <c r="C2" t="s">
        <v>503</v>
      </c>
      <c r="D2" t="s">
        <v>504</v>
      </c>
    </row>
    <row r="3" spans="1:8" x14ac:dyDescent="0.3">
      <c r="A3" t="s">
        <v>505</v>
      </c>
      <c r="B3" t="s">
        <v>506</v>
      </c>
      <c r="C3" t="s">
        <v>507</v>
      </c>
      <c r="D3" t="s">
        <v>517</v>
      </c>
    </row>
    <row r="4" spans="1:8" x14ac:dyDescent="0.3">
      <c r="A4" t="s">
        <v>509</v>
      </c>
      <c r="B4" t="s">
        <v>512</v>
      </c>
      <c r="C4" t="s">
        <v>513</v>
      </c>
      <c r="D4" t="s">
        <v>516</v>
      </c>
    </row>
    <row r="5" spans="1:8" x14ac:dyDescent="0.3">
      <c r="A5" t="s">
        <v>510</v>
      </c>
      <c r="B5" t="s">
        <v>511</v>
      </c>
      <c r="C5" t="s">
        <v>514</v>
      </c>
      <c r="D5" t="s">
        <v>515</v>
      </c>
    </row>
    <row r="7" spans="1:8" x14ac:dyDescent="0.3">
      <c r="A7" t="s">
        <v>518</v>
      </c>
    </row>
    <row r="8" spans="1:8" x14ac:dyDescent="0.3">
      <c r="A8" t="s">
        <v>519</v>
      </c>
    </row>
    <row r="9" spans="1:8" x14ac:dyDescent="0.3">
      <c r="A9" t="s">
        <v>520</v>
      </c>
    </row>
    <row r="10" spans="1:8" x14ac:dyDescent="0.3">
      <c r="A10" t="s">
        <v>521</v>
      </c>
    </row>
    <row r="11" spans="1:8" x14ac:dyDescent="0.3">
      <c r="A11" t="s">
        <v>522</v>
      </c>
    </row>
    <row r="13" spans="1:8" x14ac:dyDescent="0.3">
      <c r="A13" t="s">
        <v>523</v>
      </c>
    </row>
    <row r="14" spans="1:8" x14ac:dyDescent="0.3">
      <c r="A14" t="s">
        <v>524</v>
      </c>
      <c r="B14" t="s">
        <v>526</v>
      </c>
      <c r="C14" t="s">
        <v>528</v>
      </c>
      <c r="D14" t="s">
        <v>525</v>
      </c>
      <c r="E14" t="s">
        <v>527</v>
      </c>
      <c r="F14" t="s">
        <v>529</v>
      </c>
      <c r="G14" t="s">
        <v>538</v>
      </c>
      <c r="H14" t="s">
        <v>539</v>
      </c>
    </row>
    <row r="15" spans="1:8" x14ac:dyDescent="0.3">
      <c r="A15" t="s">
        <v>505</v>
      </c>
      <c r="D15" t="s">
        <v>530</v>
      </c>
      <c r="E15" t="s">
        <v>536</v>
      </c>
    </row>
    <row r="16" spans="1:8" x14ac:dyDescent="0.3">
      <c r="A16" t="s">
        <v>537</v>
      </c>
      <c r="D16" t="s">
        <v>531</v>
      </c>
      <c r="E16" t="s">
        <v>534</v>
      </c>
      <c r="F16" t="s">
        <v>535</v>
      </c>
    </row>
    <row r="17" spans="1:5" x14ac:dyDescent="0.3">
      <c r="A17" t="s">
        <v>510</v>
      </c>
      <c r="D17" t="s">
        <v>532</v>
      </c>
      <c r="E17" t="s">
        <v>533</v>
      </c>
    </row>
    <row r="19" spans="1:5" x14ac:dyDescent="0.3">
      <c r="A19" t="s">
        <v>540</v>
      </c>
    </row>
    <row r="20" spans="1:5" x14ac:dyDescent="0.3">
      <c r="A20" t="s">
        <v>541</v>
      </c>
    </row>
    <row r="21" spans="1:5" x14ac:dyDescent="0.3">
      <c r="A21" t="s">
        <v>542</v>
      </c>
    </row>
    <row r="22" spans="1:5" x14ac:dyDescent="0.3">
      <c r="A22" t="s">
        <v>543</v>
      </c>
    </row>
    <row r="23" spans="1:5" x14ac:dyDescent="0.3">
      <c r="A23" t="s">
        <v>544</v>
      </c>
    </row>
    <row r="24" spans="1:5" x14ac:dyDescent="0.3">
      <c r="A24" t="s">
        <v>546</v>
      </c>
    </row>
    <row r="25" spans="1:5" x14ac:dyDescent="0.3">
      <c r="A25" t="s">
        <v>545</v>
      </c>
    </row>
    <row r="27" spans="1:5" x14ac:dyDescent="0.3">
      <c r="A27" t="s">
        <v>547</v>
      </c>
    </row>
    <row r="28" spans="1:5" x14ac:dyDescent="0.3">
      <c r="A28" t="s">
        <v>548</v>
      </c>
    </row>
    <row r="29" spans="1:5" x14ac:dyDescent="0.3">
      <c r="A29" t="s">
        <v>549</v>
      </c>
    </row>
    <row r="31" spans="1:5" x14ac:dyDescent="0.3">
      <c r="A31" t="s">
        <v>550</v>
      </c>
    </row>
    <row r="32" spans="1:5" x14ac:dyDescent="0.3">
      <c r="A32" t="s">
        <v>551</v>
      </c>
      <c r="B32" t="s">
        <v>552</v>
      </c>
      <c r="C32" t="s">
        <v>553</v>
      </c>
    </row>
    <row r="33" spans="1:2" x14ac:dyDescent="0.3">
      <c r="A33" t="s">
        <v>508</v>
      </c>
    </row>
    <row r="36" spans="1:2" x14ac:dyDescent="0.3">
      <c r="A36" t="s">
        <v>554</v>
      </c>
    </row>
    <row r="37" spans="1:2" x14ac:dyDescent="0.3">
      <c r="A37" t="s">
        <v>555</v>
      </c>
      <c r="B37" t="s">
        <v>556</v>
      </c>
    </row>
    <row r="38" spans="1:2" x14ac:dyDescent="0.3">
      <c r="A38" t="s">
        <v>505</v>
      </c>
      <c r="B38" t="s">
        <v>530</v>
      </c>
    </row>
    <row r="39" spans="1:2" x14ac:dyDescent="0.3">
      <c r="A39" t="s">
        <v>505</v>
      </c>
      <c r="B39" t="s">
        <v>536</v>
      </c>
    </row>
    <row r="40" spans="1:2" x14ac:dyDescent="0.3">
      <c r="A40" t="s">
        <v>537</v>
      </c>
      <c r="B40" t="s">
        <v>557</v>
      </c>
    </row>
    <row r="41" spans="1:2" x14ac:dyDescent="0.3">
      <c r="A41" t="s">
        <v>537</v>
      </c>
      <c r="B41" t="s">
        <v>533</v>
      </c>
    </row>
    <row r="42" spans="1:2" x14ac:dyDescent="0.3">
      <c r="A42" t="s">
        <v>537</v>
      </c>
      <c r="B42" t="s">
        <v>558</v>
      </c>
    </row>
    <row r="43" spans="1:2" x14ac:dyDescent="0.3">
      <c r="A43" t="s">
        <v>559</v>
      </c>
      <c r="B43" t="s">
        <v>533</v>
      </c>
    </row>
    <row r="44" spans="1:2" x14ac:dyDescent="0.3">
      <c r="A44" t="s">
        <v>560</v>
      </c>
      <c r="B44" t="s">
        <v>558</v>
      </c>
    </row>
    <row r="1048576" spans="1:1" x14ac:dyDescent="0.3">
      <c r="A1048576" t="s">
        <v>537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E5" sqref="E5"/>
    </sheetView>
  </sheetViews>
  <sheetFormatPr defaultRowHeight="16.5" x14ac:dyDescent="0.3"/>
  <sheetData>
    <row r="1" spans="1:21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tabSelected="1" workbookViewId="0">
      <selection activeCell="K12" sqref="K12"/>
    </sheetView>
  </sheetViews>
  <sheetFormatPr defaultRowHeight="16.5" x14ac:dyDescent="0.3"/>
  <cols>
    <col min="4" max="4" width="14.125" customWidth="1"/>
    <col min="6" max="6" width="14.75" customWidth="1"/>
    <col min="11" max="11" width="10.875" customWidth="1"/>
  </cols>
  <sheetData>
    <row r="1" spans="1:11" x14ac:dyDescent="0.3">
      <c r="A1" s="4" t="s">
        <v>577</v>
      </c>
      <c r="B1" s="4" t="s">
        <v>578</v>
      </c>
      <c r="C1" s="24" t="s">
        <v>452</v>
      </c>
      <c r="D1" s="24" t="s">
        <v>497</v>
      </c>
      <c r="E1" s="24" t="s">
        <v>459</v>
      </c>
      <c r="F1" s="24" t="s">
        <v>498</v>
      </c>
      <c r="G1" s="24" t="s">
        <v>454</v>
      </c>
      <c r="H1" s="24" t="s">
        <v>581</v>
      </c>
      <c r="I1" s="24" t="s">
        <v>458</v>
      </c>
      <c r="J1" s="25" t="s">
        <v>579</v>
      </c>
      <c r="K1" s="25" t="s">
        <v>580</v>
      </c>
    </row>
    <row r="2" spans="1:11" x14ac:dyDescent="0.3">
      <c r="A2" s="23" t="s">
        <v>446</v>
      </c>
      <c r="B2" s="23" t="s">
        <v>445</v>
      </c>
      <c r="C2" s="23">
        <v>63</v>
      </c>
      <c r="D2" s="23">
        <v>71</v>
      </c>
      <c r="E2" s="23">
        <v>50</v>
      </c>
      <c r="F2" s="23">
        <v>56</v>
      </c>
      <c r="G2" s="23">
        <v>63</v>
      </c>
      <c r="H2" s="23">
        <v>92</v>
      </c>
      <c r="I2" s="23">
        <v>78</v>
      </c>
      <c r="J2" s="23">
        <v>473</v>
      </c>
      <c r="K2" s="26">
        <v>67.571399999999997</v>
      </c>
    </row>
    <row r="3" spans="1:11" x14ac:dyDescent="0.3">
      <c r="A3" s="23" t="s">
        <v>22</v>
      </c>
      <c r="B3" s="23" t="s">
        <v>442</v>
      </c>
      <c r="C3" s="23">
        <v>52</v>
      </c>
      <c r="D3" s="23">
        <v>84</v>
      </c>
      <c r="E3" s="23">
        <v>65</v>
      </c>
      <c r="F3" s="23">
        <v>83</v>
      </c>
      <c r="G3" s="23">
        <v>85</v>
      </c>
      <c r="H3" s="23">
        <v>63</v>
      </c>
      <c r="I3" s="23">
        <v>75</v>
      </c>
      <c r="J3" s="23">
        <v>507</v>
      </c>
      <c r="K3" s="26">
        <v>72.428600000000003</v>
      </c>
    </row>
    <row r="4" spans="1:11" x14ac:dyDescent="0.3">
      <c r="A4" s="23" t="s">
        <v>23</v>
      </c>
      <c r="B4" s="23" t="s">
        <v>439</v>
      </c>
      <c r="C4" s="23">
        <v>70</v>
      </c>
      <c r="D4" s="23">
        <v>92</v>
      </c>
      <c r="E4" s="23">
        <v>62</v>
      </c>
      <c r="F4" s="23">
        <v>100</v>
      </c>
      <c r="G4" s="23">
        <v>89</v>
      </c>
      <c r="H4" s="23">
        <v>63</v>
      </c>
      <c r="I4" s="23">
        <v>68</v>
      </c>
      <c r="J4" s="23">
        <v>544</v>
      </c>
      <c r="K4" s="26">
        <v>77.714299999999994</v>
      </c>
    </row>
    <row r="5" spans="1:11" x14ac:dyDescent="0.3">
      <c r="A5" s="23" t="s">
        <v>24</v>
      </c>
      <c r="B5" s="23" t="s">
        <v>436</v>
      </c>
      <c r="C5" s="23">
        <v>58</v>
      </c>
      <c r="D5" s="23">
        <v>54</v>
      </c>
      <c r="E5" s="23">
        <v>82</v>
      </c>
      <c r="F5" s="23">
        <v>55</v>
      </c>
      <c r="G5" s="23">
        <v>62</v>
      </c>
      <c r="H5" s="23">
        <v>92</v>
      </c>
      <c r="I5" s="23">
        <v>84</v>
      </c>
      <c r="J5" s="23">
        <v>487</v>
      </c>
      <c r="K5" s="26">
        <v>69.571399999999997</v>
      </c>
    </row>
    <row r="6" spans="1:11" x14ac:dyDescent="0.3">
      <c r="A6" s="23" t="s">
        <v>25</v>
      </c>
      <c r="B6" s="23" t="s">
        <v>433</v>
      </c>
      <c r="C6" s="23">
        <v>76</v>
      </c>
      <c r="D6" s="23">
        <v>79</v>
      </c>
      <c r="E6" s="23">
        <v>61</v>
      </c>
      <c r="F6" s="23">
        <v>71</v>
      </c>
      <c r="G6" s="23">
        <v>97</v>
      </c>
      <c r="H6" s="23">
        <v>71</v>
      </c>
      <c r="I6" s="23">
        <v>89</v>
      </c>
      <c r="J6" s="23">
        <v>544</v>
      </c>
      <c r="K6" s="26">
        <v>77.714299999999994</v>
      </c>
    </row>
    <row r="7" spans="1:11" x14ac:dyDescent="0.3">
      <c r="A7" s="23" t="s">
        <v>26</v>
      </c>
      <c r="B7" s="23" t="s">
        <v>430</v>
      </c>
      <c r="C7" s="23">
        <v>91</v>
      </c>
      <c r="D7" s="23">
        <v>63</v>
      </c>
      <c r="E7" s="23">
        <v>65</v>
      </c>
      <c r="F7" s="23">
        <v>88</v>
      </c>
      <c r="G7" s="23">
        <v>52</v>
      </c>
      <c r="H7" s="23">
        <v>58</v>
      </c>
      <c r="I7" s="23">
        <v>73</v>
      </c>
      <c r="J7" s="23">
        <v>490</v>
      </c>
      <c r="K7" s="26">
        <v>70</v>
      </c>
    </row>
    <row r="8" spans="1:11" x14ac:dyDescent="0.3">
      <c r="A8" s="23" t="s">
        <v>27</v>
      </c>
      <c r="B8" s="23" t="s">
        <v>427</v>
      </c>
      <c r="C8" s="23">
        <v>73</v>
      </c>
      <c r="D8" s="23">
        <v>88</v>
      </c>
      <c r="E8" s="23">
        <v>70</v>
      </c>
      <c r="F8" s="23">
        <v>51</v>
      </c>
      <c r="G8" s="23">
        <v>82</v>
      </c>
      <c r="H8" s="23">
        <v>89</v>
      </c>
      <c r="I8" s="23">
        <v>79</v>
      </c>
      <c r="J8" s="23">
        <v>532</v>
      </c>
      <c r="K8" s="26">
        <v>76</v>
      </c>
    </row>
    <row r="9" spans="1:11" x14ac:dyDescent="0.3">
      <c r="A9" s="23" t="s">
        <v>28</v>
      </c>
      <c r="B9" s="23" t="s">
        <v>424</v>
      </c>
      <c r="C9" s="23">
        <v>74</v>
      </c>
      <c r="D9" s="23">
        <v>53</v>
      </c>
      <c r="E9" s="23">
        <v>83</v>
      </c>
      <c r="F9" s="23">
        <v>67</v>
      </c>
      <c r="G9" s="23">
        <v>92</v>
      </c>
      <c r="H9" s="23">
        <v>73</v>
      </c>
      <c r="I9" s="23">
        <v>95</v>
      </c>
      <c r="J9" s="23">
        <v>537</v>
      </c>
      <c r="K9" s="26">
        <v>76.714299999999994</v>
      </c>
    </row>
    <row r="10" spans="1:11" x14ac:dyDescent="0.3">
      <c r="A10" s="23" t="s">
        <v>29</v>
      </c>
      <c r="B10" s="23" t="s">
        <v>421</v>
      </c>
      <c r="C10" s="23">
        <v>95</v>
      </c>
      <c r="D10" s="23">
        <v>63</v>
      </c>
      <c r="E10" s="23">
        <v>75</v>
      </c>
      <c r="F10" s="23">
        <v>58</v>
      </c>
      <c r="G10" s="23">
        <v>54</v>
      </c>
      <c r="H10" s="23">
        <v>61</v>
      </c>
      <c r="I10" s="23">
        <v>57</v>
      </c>
      <c r="J10" s="23">
        <v>463</v>
      </c>
      <c r="K10" s="26">
        <v>66.142899999999997</v>
      </c>
    </row>
    <row r="11" spans="1:11" x14ac:dyDescent="0.3">
      <c r="A11" s="23" t="s">
        <v>30</v>
      </c>
      <c r="B11" s="23" t="s">
        <v>418</v>
      </c>
      <c r="C11" s="23">
        <v>71</v>
      </c>
      <c r="D11" s="23">
        <v>58</v>
      </c>
      <c r="E11" s="23">
        <v>81</v>
      </c>
      <c r="F11" s="23">
        <v>72</v>
      </c>
      <c r="G11" s="23">
        <v>81</v>
      </c>
      <c r="H11" s="23">
        <v>91</v>
      </c>
      <c r="I11" s="23">
        <v>59</v>
      </c>
      <c r="J11" s="23">
        <v>513</v>
      </c>
      <c r="K11" s="26">
        <v>73.285700000000006</v>
      </c>
    </row>
    <row r="12" spans="1:11" x14ac:dyDescent="0.3">
      <c r="A12" s="23" t="s">
        <v>31</v>
      </c>
      <c r="B12" s="23" t="s">
        <v>415</v>
      </c>
      <c r="C12" s="23">
        <v>53</v>
      </c>
      <c r="D12" s="23">
        <v>69</v>
      </c>
      <c r="E12" s="23">
        <v>54</v>
      </c>
      <c r="F12" s="23">
        <v>87</v>
      </c>
      <c r="G12" s="23">
        <v>58</v>
      </c>
      <c r="H12" s="23">
        <v>66</v>
      </c>
      <c r="I12" s="23">
        <v>83</v>
      </c>
      <c r="J12" s="23">
        <v>470</v>
      </c>
      <c r="K12" s="26">
        <v>67.142899999999997</v>
      </c>
    </row>
    <row r="13" spans="1:11" x14ac:dyDescent="0.3">
      <c r="A13" s="23" t="s">
        <v>32</v>
      </c>
      <c r="B13" s="23" t="s">
        <v>412</v>
      </c>
      <c r="C13" s="23">
        <v>75</v>
      </c>
      <c r="D13" s="23">
        <v>56</v>
      </c>
      <c r="E13" s="23">
        <v>98</v>
      </c>
      <c r="F13" s="23">
        <v>57</v>
      </c>
      <c r="G13" s="23">
        <v>52</v>
      </c>
      <c r="H13" s="23">
        <v>95</v>
      </c>
      <c r="I13" s="23">
        <v>88</v>
      </c>
      <c r="J13" s="23">
        <v>521</v>
      </c>
      <c r="K13" s="26">
        <v>74.428600000000003</v>
      </c>
    </row>
    <row r="14" spans="1:11" x14ac:dyDescent="0.3">
      <c r="A14" s="23" t="s">
        <v>33</v>
      </c>
      <c r="B14" s="23" t="s">
        <v>409</v>
      </c>
      <c r="C14" s="23">
        <v>95</v>
      </c>
      <c r="D14" s="23">
        <v>100</v>
      </c>
      <c r="E14" s="23">
        <v>61</v>
      </c>
      <c r="F14" s="23">
        <v>68</v>
      </c>
      <c r="G14" s="23">
        <v>100</v>
      </c>
      <c r="H14" s="23">
        <v>81</v>
      </c>
      <c r="I14" s="23">
        <v>76</v>
      </c>
      <c r="J14" s="23">
        <v>581</v>
      </c>
      <c r="K14" s="26">
        <v>83</v>
      </c>
    </row>
    <row r="15" spans="1:11" x14ac:dyDescent="0.3">
      <c r="A15" s="23" t="s">
        <v>34</v>
      </c>
      <c r="B15" s="23" t="s">
        <v>406</v>
      </c>
      <c r="C15" s="23">
        <v>92</v>
      </c>
      <c r="D15" s="23">
        <v>83</v>
      </c>
      <c r="E15" s="23">
        <v>97</v>
      </c>
      <c r="F15" s="23">
        <v>65</v>
      </c>
      <c r="G15" s="23">
        <v>67</v>
      </c>
      <c r="H15" s="23">
        <v>70</v>
      </c>
      <c r="I15" s="23">
        <v>54</v>
      </c>
      <c r="J15" s="23">
        <v>528</v>
      </c>
      <c r="K15" s="26">
        <v>75.428600000000003</v>
      </c>
    </row>
    <row r="16" spans="1:11" x14ac:dyDescent="0.3">
      <c r="A16" s="23" t="s">
        <v>35</v>
      </c>
      <c r="B16" s="23" t="s">
        <v>403</v>
      </c>
      <c r="C16" s="23">
        <v>92</v>
      </c>
      <c r="D16" s="23">
        <v>78</v>
      </c>
      <c r="E16" s="23">
        <v>60</v>
      </c>
      <c r="F16" s="23">
        <v>80</v>
      </c>
      <c r="G16" s="23">
        <v>55</v>
      </c>
      <c r="H16" s="23">
        <v>61</v>
      </c>
      <c r="I16" s="23">
        <v>54</v>
      </c>
      <c r="J16" s="23">
        <v>480</v>
      </c>
      <c r="K16" s="26">
        <v>68.571399999999997</v>
      </c>
    </row>
    <row r="17" spans="1:11" x14ac:dyDescent="0.3">
      <c r="A17" s="23" t="s">
        <v>36</v>
      </c>
      <c r="B17" s="23" t="s">
        <v>400</v>
      </c>
      <c r="C17" s="23">
        <v>70</v>
      </c>
      <c r="D17" s="23">
        <v>73</v>
      </c>
      <c r="E17" s="23">
        <v>93</v>
      </c>
      <c r="F17" s="23">
        <v>54</v>
      </c>
      <c r="G17" s="23">
        <v>75</v>
      </c>
      <c r="H17" s="23">
        <v>93</v>
      </c>
      <c r="I17" s="23">
        <v>90</v>
      </c>
      <c r="J17" s="23">
        <v>548</v>
      </c>
      <c r="K17" s="26">
        <v>78.285700000000006</v>
      </c>
    </row>
    <row r="18" spans="1:11" x14ac:dyDescent="0.3">
      <c r="A18" s="23" t="s">
        <v>37</v>
      </c>
      <c r="B18" s="23" t="s">
        <v>397</v>
      </c>
      <c r="C18" s="23">
        <v>73</v>
      </c>
      <c r="D18" s="23">
        <v>71</v>
      </c>
      <c r="E18" s="23">
        <v>71</v>
      </c>
      <c r="F18" s="23">
        <v>76</v>
      </c>
      <c r="G18" s="23">
        <v>59</v>
      </c>
      <c r="H18" s="23">
        <v>78</v>
      </c>
      <c r="I18" s="23">
        <v>70</v>
      </c>
      <c r="J18" s="23">
        <v>498</v>
      </c>
      <c r="K18" s="26">
        <v>71.142899999999997</v>
      </c>
    </row>
    <row r="19" spans="1:11" x14ac:dyDescent="0.3">
      <c r="A19" s="23" t="s">
        <v>38</v>
      </c>
      <c r="B19" s="23" t="s">
        <v>394</v>
      </c>
      <c r="C19" s="23">
        <v>56</v>
      </c>
      <c r="D19" s="23">
        <v>85</v>
      </c>
      <c r="E19" s="23">
        <v>64</v>
      </c>
      <c r="F19" s="23">
        <v>51</v>
      </c>
      <c r="G19" s="23">
        <v>98</v>
      </c>
      <c r="H19" s="23">
        <v>51</v>
      </c>
      <c r="I19" s="23">
        <v>59</v>
      </c>
      <c r="J19" s="23">
        <v>464</v>
      </c>
      <c r="K19" s="26">
        <v>66.285700000000006</v>
      </c>
    </row>
    <row r="20" spans="1:11" x14ac:dyDescent="0.3">
      <c r="A20" s="23" t="s">
        <v>39</v>
      </c>
      <c r="B20" s="23" t="s">
        <v>391</v>
      </c>
      <c r="C20" s="23">
        <v>54</v>
      </c>
      <c r="D20" s="23">
        <v>62</v>
      </c>
      <c r="E20" s="23">
        <v>51</v>
      </c>
      <c r="F20" s="23">
        <v>72</v>
      </c>
      <c r="G20" s="23">
        <v>60</v>
      </c>
      <c r="H20" s="23">
        <v>71</v>
      </c>
      <c r="I20" s="23">
        <v>57</v>
      </c>
      <c r="J20" s="23">
        <v>427</v>
      </c>
      <c r="K20" s="26">
        <v>61</v>
      </c>
    </row>
    <row r="21" spans="1:11" x14ac:dyDescent="0.3">
      <c r="A21" s="23" t="s">
        <v>40</v>
      </c>
      <c r="B21" s="23" t="s">
        <v>388</v>
      </c>
      <c r="C21" s="23">
        <v>53</v>
      </c>
      <c r="D21" s="23">
        <v>100</v>
      </c>
      <c r="E21" s="23">
        <v>79</v>
      </c>
      <c r="F21" s="23">
        <v>93</v>
      </c>
      <c r="G21" s="23">
        <v>76</v>
      </c>
      <c r="H21" s="23">
        <v>87</v>
      </c>
      <c r="I21" s="23">
        <v>98</v>
      </c>
      <c r="J21" s="23">
        <v>586</v>
      </c>
      <c r="K21" s="26">
        <v>83.714299999999994</v>
      </c>
    </row>
    <row r="22" spans="1:11" x14ac:dyDescent="0.3">
      <c r="A22" s="23" t="s">
        <v>41</v>
      </c>
      <c r="B22" s="23" t="s">
        <v>385</v>
      </c>
      <c r="C22" s="23">
        <v>63</v>
      </c>
      <c r="D22" s="23">
        <v>91</v>
      </c>
      <c r="E22" s="23">
        <v>82</v>
      </c>
      <c r="F22" s="23">
        <v>59</v>
      </c>
      <c r="G22" s="23">
        <v>69</v>
      </c>
      <c r="H22" s="23">
        <v>88</v>
      </c>
      <c r="I22" s="23">
        <v>75</v>
      </c>
      <c r="J22" s="23">
        <v>527</v>
      </c>
      <c r="K22" s="26">
        <v>75.285700000000006</v>
      </c>
    </row>
    <row r="23" spans="1:11" x14ac:dyDescent="0.3">
      <c r="A23" s="23" t="s">
        <v>42</v>
      </c>
      <c r="B23" s="23" t="s">
        <v>382</v>
      </c>
      <c r="C23" s="23">
        <v>71</v>
      </c>
      <c r="D23" s="23">
        <v>74</v>
      </c>
      <c r="E23" s="23">
        <v>85</v>
      </c>
      <c r="F23" s="23">
        <v>68</v>
      </c>
      <c r="G23" s="23">
        <v>72</v>
      </c>
      <c r="H23" s="23">
        <v>68</v>
      </c>
      <c r="I23" s="23">
        <v>96</v>
      </c>
      <c r="J23" s="23">
        <v>534</v>
      </c>
      <c r="K23" s="26">
        <v>76.285700000000006</v>
      </c>
    </row>
    <row r="24" spans="1:11" x14ac:dyDescent="0.3">
      <c r="A24" s="23" t="s">
        <v>43</v>
      </c>
      <c r="B24" s="23" t="s">
        <v>379</v>
      </c>
      <c r="C24" s="23">
        <v>94</v>
      </c>
      <c r="D24" s="23">
        <v>97</v>
      </c>
      <c r="E24" s="23">
        <v>56</v>
      </c>
      <c r="F24" s="23">
        <v>61</v>
      </c>
      <c r="G24" s="23">
        <v>64</v>
      </c>
      <c r="H24" s="23">
        <v>99</v>
      </c>
      <c r="I24" s="23">
        <v>53</v>
      </c>
      <c r="J24" s="23">
        <v>524</v>
      </c>
      <c r="K24" s="26">
        <v>74.857100000000003</v>
      </c>
    </row>
    <row r="25" spans="1:11" x14ac:dyDescent="0.3">
      <c r="A25" s="23" t="s">
        <v>44</v>
      </c>
      <c r="B25" s="23" t="s">
        <v>376</v>
      </c>
      <c r="C25" s="23">
        <v>96</v>
      </c>
      <c r="D25" s="23">
        <v>83</v>
      </c>
      <c r="E25" s="23">
        <v>74</v>
      </c>
      <c r="F25" s="23">
        <v>92</v>
      </c>
      <c r="G25" s="23">
        <v>79</v>
      </c>
      <c r="H25" s="23">
        <v>66</v>
      </c>
      <c r="I25" s="23">
        <v>96</v>
      </c>
      <c r="J25" s="23">
        <v>586</v>
      </c>
      <c r="K25" s="26">
        <v>83.714299999999994</v>
      </c>
    </row>
    <row r="26" spans="1:11" x14ac:dyDescent="0.3">
      <c r="A26" s="23" t="s">
        <v>45</v>
      </c>
      <c r="B26" s="23" t="s">
        <v>373</v>
      </c>
      <c r="C26" s="23">
        <v>94</v>
      </c>
      <c r="D26" s="23">
        <v>77</v>
      </c>
      <c r="E26" s="23">
        <v>100</v>
      </c>
      <c r="F26" s="23">
        <v>66</v>
      </c>
      <c r="G26" s="23">
        <v>60</v>
      </c>
      <c r="H26" s="23">
        <v>69</v>
      </c>
      <c r="I26" s="23">
        <v>78</v>
      </c>
      <c r="J26" s="23">
        <v>544</v>
      </c>
      <c r="K26" s="26">
        <v>77.714299999999994</v>
      </c>
    </row>
    <row r="27" spans="1:11" x14ac:dyDescent="0.3">
      <c r="A27" s="23" t="s">
        <v>46</v>
      </c>
      <c r="B27" s="23" t="s">
        <v>370</v>
      </c>
      <c r="C27" s="23">
        <v>71</v>
      </c>
      <c r="D27" s="23">
        <v>92</v>
      </c>
      <c r="E27" s="23">
        <v>73</v>
      </c>
      <c r="F27" s="23">
        <v>60</v>
      </c>
      <c r="G27" s="23">
        <v>85</v>
      </c>
      <c r="H27" s="23">
        <v>89</v>
      </c>
      <c r="I27" s="23">
        <v>98</v>
      </c>
      <c r="J27" s="23">
        <v>568</v>
      </c>
      <c r="K27" s="26">
        <v>81.142899999999997</v>
      </c>
    </row>
    <row r="28" spans="1:11" x14ac:dyDescent="0.3">
      <c r="A28" s="23" t="s">
        <v>47</v>
      </c>
      <c r="B28" s="23" t="s">
        <v>367</v>
      </c>
      <c r="C28" s="23">
        <v>76</v>
      </c>
      <c r="D28" s="23">
        <v>74</v>
      </c>
      <c r="E28" s="23">
        <v>70</v>
      </c>
      <c r="F28" s="23">
        <v>63</v>
      </c>
      <c r="G28" s="23">
        <v>85</v>
      </c>
      <c r="H28" s="23">
        <v>86</v>
      </c>
      <c r="I28" s="23">
        <v>73</v>
      </c>
      <c r="J28" s="23">
        <v>527</v>
      </c>
      <c r="K28" s="26">
        <v>75.285700000000006</v>
      </c>
    </row>
    <row r="29" spans="1:11" x14ac:dyDescent="0.3">
      <c r="A29" s="23" t="s">
        <v>48</v>
      </c>
      <c r="B29" s="23" t="s">
        <v>363</v>
      </c>
      <c r="C29" s="23">
        <v>84</v>
      </c>
      <c r="D29" s="23">
        <v>98</v>
      </c>
      <c r="E29" s="23">
        <v>58</v>
      </c>
      <c r="F29" s="23">
        <v>85</v>
      </c>
      <c r="G29" s="23">
        <v>53</v>
      </c>
      <c r="H29" s="23">
        <v>90</v>
      </c>
      <c r="I29" s="23">
        <v>77</v>
      </c>
      <c r="J29" s="23">
        <v>545</v>
      </c>
      <c r="K29" s="26">
        <v>77.857100000000003</v>
      </c>
    </row>
    <row r="30" spans="1:11" x14ac:dyDescent="0.3">
      <c r="A30" s="23" t="s">
        <v>49</v>
      </c>
      <c r="B30" s="23" t="s">
        <v>360</v>
      </c>
      <c r="C30" s="23">
        <v>69</v>
      </c>
      <c r="D30" s="23">
        <v>71</v>
      </c>
      <c r="E30" s="23">
        <v>62</v>
      </c>
      <c r="F30" s="23">
        <v>85</v>
      </c>
      <c r="G30" s="23">
        <v>61</v>
      </c>
      <c r="H30" s="23">
        <v>92</v>
      </c>
      <c r="I30" s="23">
        <v>72</v>
      </c>
      <c r="J30" s="23">
        <v>512</v>
      </c>
      <c r="K30" s="26">
        <v>73.142899999999997</v>
      </c>
    </row>
    <row r="31" spans="1:11" x14ac:dyDescent="0.3">
      <c r="A31" s="23" t="s">
        <v>50</v>
      </c>
      <c r="B31" s="23" t="s">
        <v>357</v>
      </c>
      <c r="C31" s="23">
        <v>87</v>
      </c>
      <c r="D31" s="23">
        <v>57</v>
      </c>
      <c r="E31" s="23">
        <v>87</v>
      </c>
      <c r="F31" s="23">
        <v>99</v>
      </c>
      <c r="G31" s="23">
        <v>51</v>
      </c>
      <c r="H31" s="23">
        <v>67</v>
      </c>
      <c r="I31" s="23">
        <v>66</v>
      </c>
      <c r="J31" s="23">
        <v>514</v>
      </c>
      <c r="K31" s="26">
        <v>73.428600000000003</v>
      </c>
    </row>
    <row r="32" spans="1:11" x14ac:dyDescent="0.3">
      <c r="A32" s="23" t="s">
        <v>51</v>
      </c>
      <c r="B32" s="23" t="s">
        <v>354</v>
      </c>
      <c r="C32" s="23">
        <v>90</v>
      </c>
      <c r="D32" s="23">
        <v>98</v>
      </c>
      <c r="E32" s="23">
        <v>97</v>
      </c>
      <c r="F32" s="23">
        <v>64</v>
      </c>
      <c r="G32" s="23">
        <v>76</v>
      </c>
      <c r="H32" s="23">
        <v>85</v>
      </c>
      <c r="I32" s="23">
        <v>74</v>
      </c>
      <c r="J32" s="23">
        <v>584</v>
      </c>
      <c r="K32" s="26">
        <v>83.428600000000003</v>
      </c>
    </row>
    <row r="33" spans="1:11" x14ac:dyDescent="0.3">
      <c r="A33" s="23" t="s">
        <v>52</v>
      </c>
      <c r="B33" s="23" t="s">
        <v>351</v>
      </c>
      <c r="C33" s="23">
        <v>68</v>
      </c>
      <c r="D33" s="23">
        <v>69</v>
      </c>
      <c r="E33" s="23">
        <v>84</v>
      </c>
      <c r="F33" s="23">
        <v>98</v>
      </c>
      <c r="G33" s="23">
        <v>83</v>
      </c>
      <c r="H33" s="23">
        <v>100</v>
      </c>
      <c r="I33" s="23">
        <v>95</v>
      </c>
      <c r="J33" s="23">
        <v>597</v>
      </c>
      <c r="K33" s="26">
        <v>85.285700000000006</v>
      </c>
    </row>
    <row r="34" spans="1:11" x14ac:dyDescent="0.3">
      <c r="A34" s="23" t="s">
        <v>53</v>
      </c>
      <c r="B34" s="23" t="s">
        <v>348</v>
      </c>
      <c r="C34" s="23">
        <v>88</v>
      </c>
      <c r="D34" s="23">
        <v>56</v>
      </c>
      <c r="E34" s="23">
        <v>94</v>
      </c>
      <c r="F34" s="23">
        <v>87</v>
      </c>
      <c r="G34" s="23">
        <v>61</v>
      </c>
      <c r="H34" s="23">
        <v>87</v>
      </c>
      <c r="I34" s="23">
        <v>67</v>
      </c>
      <c r="J34" s="23">
        <v>540</v>
      </c>
      <c r="K34" s="26">
        <v>77.142899999999997</v>
      </c>
    </row>
    <row r="35" spans="1:11" x14ac:dyDescent="0.3">
      <c r="A35" s="23" t="s">
        <v>54</v>
      </c>
      <c r="B35" s="23" t="s">
        <v>345</v>
      </c>
      <c r="C35" s="23">
        <v>53</v>
      </c>
      <c r="D35" s="23">
        <v>71</v>
      </c>
      <c r="E35" s="23">
        <v>75</v>
      </c>
      <c r="F35" s="23">
        <v>72</v>
      </c>
      <c r="G35" s="23">
        <v>51</v>
      </c>
      <c r="H35" s="23">
        <v>77</v>
      </c>
      <c r="I35" s="23">
        <v>66</v>
      </c>
      <c r="J35" s="23">
        <v>465</v>
      </c>
      <c r="K35" s="26">
        <v>66.428600000000003</v>
      </c>
    </row>
    <row r="36" spans="1:11" x14ac:dyDescent="0.3">
      <c r="A36" s="23" t="s">
        <v>55</v>
      </c>
      <c r="B36" s="23" t="s">
        <v>342</v>
      </c>
      <c r="C36" s="23">
        <v>60</v>
      </c>
      <c r="D36" s="23">
        <v>78</v>
      </c>
      <c r="E36" s="23">
        <v>81</v>
      </c>
      <c r="F36" s="23">
        <v>53</v>
      </c>
      <c r="G36" s="23">
        <v>61</v>
      </c>
      <c r="H36" s="23">
        <v>84</v>
      </c>
      <c r="I36" s="23">
        <v>66</v>
      </c>
      <c r="J36" s="23">
        <v>483</v>
      </c>
      <c r="K36" s="26">
        <v>69</v>
      </c>
    </row>
    <row r="37" spans="1:11" x14ac:dyDescent="0.3">
      <c r="A37" s="23" t="s">
        <v>56</v>
      </c>
      <c r="B37" s="23" t="s">
        <v>339</v>
      </c>
      <c r="C37" s="23">
        <v>88</v>
      </c>
      <c r="D37" s="23">
        <v>100</v>
      </c>
      <c r="E37" s="23">
        <v>77</v>
      </c>
      <c r="F37" s="23">
        <v>75</v>
      </c>
      <c r="G37" s="23">
        <v>100</v>
      </c>
      <c r="H37" s="23">
        <v>53</v>
      </c>
      <c r="I37" s="23">
        <v>85</v>
      </c>
      <c r="J37" s="23">
        <v>578</v>
      </c>
      <c r="K37" s="26">
        <v>82.571399999999997</v>
      </c>
    </row>
    <row r="38" spans="1:11" x14ac:dyDescent="0.3">
      <c r="A38" s="23" t="s">
        <v>57</v>
      </c>
      <c r="B38" s="23" t="s">
        <v>336</v>
      </c>
      <c r="C38" s="23">
        <v>75</v>
      </c>
      <c r="D38" s="23">
        <v>56</v>
      </c>
      <c r="E38" s="23">
        <v>68</v>
      </c>
      <c r="F38" s="23">
        <v>88</v>
      </c>
      <c r="G38" s="23">
        <v>85</v>
      </c>
      <c r="H38" s="23">
        <v>50</v>
      </c>
      <c r="I38" s="23">
        <v>93</v>
      </c>
      <c r="J38" s="23">
        <v>515</v>
      </c>
      <c r="K38" s="26">
        <v>73.571399999999997</v>
      </c>
    </row>
    <row r="39" spans="1:11" x14ac:dyDescent="0.3">
      <c r="A39" s="23" t="s">
        <v>58</v>
      </c>
      <c r="B39" s="23" t="s">
        <v>333</v>
      </c>
      <c r="C39" s="23">
        <v>51</v>
      </c>
      <c r="D39" s="23">
        <v>82</v>
      </c>
      <c r="E39" s="23">
        <v>80</v>
      </c>
      <c r="F39" s="23">
        <v>53</v>
      </c>
      <c r="G39" s="23">
        <v>73</v>
      </c>
      <c r="H39" s="23">
        <v>62</v>
      </c>
      <c r="I39" s="23">
        <v>54</v>
      </c>
      <c r="J39" s="23">
        <v>455</v>
      </c>
      <c r="K39" s="26">
        <v>65</v>
      </c>
    </row>
    <row r="40" spans="1:11" x14ac:dyDescent="0.3">
      <c r="A40" s="23" t="s">
        <v>59</v>
      </c>
      <c r="B40" s="23" t="s">
        <v>330</v>
      </c>
      <c r="C40" s="23">
        <v>97</v>
      </c>
      <c r="D40" s="23">
        <v>89</v>
      </c>
      <c r="E40" s="23">
        <v>74</v>
      </c>
      <c r="F40" s="23">
        <v>93</v>
      </c>
      <c r="G40" s="23">
        <v>55</v>
      </c>
      <c r="H40" s="23">
        <v>83</v>
      </c>
      <c r="I40" s="23">
        <v>54</v>
      </c>
      <c r="J40" s="23">
        <v>545</v>
      </c>
      <c r="K40" s="26">
        <v>77.857100000000003</v>
      </c>
    </row>
    <row r="41" spans="1:11" x14ac:dyDescent="0.3">
      <c r="A41" s="23" t="s">
        <v>60</v>
      </c>
      <c r="B41" s="23" t="s">
        <v>327</v>
      </c>
      <c r="C41" s="23">
        <v>71</v>
      </c>
      <c r="D41" s="23">
        <v>61</v>
      </c>
      <c r="E41" s="23">
        <v>57</v>
      </c>
      <c r="F41" s="23">
        <v>71</v>
      </c>
      <c r="G41" s="23">
        <v>57</v>
      </c>
      <c r="H41" s="23">
        <v>91</v>
      </c>
      <c r="I41" s="23">
        <v>66</v>
      </c>
      <c r="J41" s="23">
        <v>474</v>
      </c>
      <c r="K41" s="26">
        <v>67.714299999999994</v>
      </c>
    </row>
    <row r="42" spans="1:11" x14ac:dyDescent="0.3">
      <c r="A42" s="23" t="s">
        <v>61</v>
      </c>
      <c r="B42" s="23" t="s">
        <v>324</v>
      </c>
      <c r="C42" s="23">
        <v>84</v>
      </c>
      <c r="D42" s="23">
        <v>78</v>
      </c>
      <c r="E42" s="23">
        <v>51</v>
      </c>
      <c r="F42" s="23">
        <v>71</v>
      </c>
      <c r="G42" s="23">
        <v>83</v>
      </c>
      <c r="H42" s="23">
        <v>76</v>
      </c>
      <c r="I42" s="23">
        <v>100</v>
      </c>
      <c r="J42" s="23">
        <v>543</v>
      </c>
      <c r="K42" s="26">
        <v>77.571399999999997</v>
      </c>
    </row>
    <row r="43" spans="1:11" x14ac:dyDescent="0.3">
      <c r="A43" s="23" t="s">
        <v>62</v>
      </c>
      <c r="B43" s="23" t="s">
        <v>321</v>
      </c>
      <c r="C43" s="23">
        <v>61</v>
      </c>
      <c r="D43" s="23">
        <v>70</v>
      </c>
      <c r="E43" s="23">
        <v>87</v>
      </c>
      <c r="F43" s="23">
        <v>58</v>
      </c>
      <c r="G43" s="23">
        <v>74</v>
      </c>
      <c r="H43" s="23">
        <v>88</v>
      </c>
      <c r="I43" s="23">
        <v>94</v>
      </c>
      <c r="J43" s="23">
        <v>532</v>
      </c>
      <c r="K43" s="26">
        <v>76</v>
      </c>
    </row>
    <row r="44" spans="1:11" x14ac:dyDescent="0.3">
      <c r="A44" s="23" t="s">
        <v>63</v>
      </c>
      <c r="B44" s="23" t="s">
        <v>318</v>
      </c>
      <c r="C44" s="23">
        <v>64</v>
      </c>
      <c r="D44" s="23">
        <v>52</v>
      </c>
      <c r="E44" s="23">
        <v>87</v>
      </c>
      <c r="F44" s="23">
        <v>80</v>
      </c>
      <c r="G44" s="23">
        <v>83</v>
      </c>
      <c r="H44" s="23">
        <v>70</v>
      </c>
      <c r="I44" s="23">
        <v>99</v>
      </c>
      <c r="J44" s="23">
        <v>535</v>
      </c>
      <c r="K44" s="26">
        <v>76.428600000000003</v>
      </c>
    </row>
    <row r="45" spans="1:11" x14ac:dyDescent="0.3">
      <c r="A45" s="23" t="s">
        <v>64</v>
      </c>
      <c r="B45" s="23" t="s">
        <v>315</v>
      </c>
      <c r="C45" s="23">
        <v>88</v>
      </c>
      <c r="D45" s="23">
        <v>73</v>
      </c>
      <c r="E45" s="23">
        <v>50</v>
      </c>
      <c r="F45" s="23">
        <v>66</v>
      </c>
      <c r="G45" s="23">
        <v>61</v>
      </c>
      <c r="H45" s="23">
        <v>75</v>
      </c>
      <c r="I45" s="23">
        <v>88</v>
      </c>
      <c r="J45" s="23">
        <v>501</v>
      </c>
      <c r="K45" s="26">
        <v>71.571399999999997</v>
      </c>
    </row>
    <row r="46" spans="1:11" x14ac:dyDescent="0.3">
      <c r="A46" s="23" t="s">
        <v>65</v>
      </c>
      <c r="B46" s="23" t="s">
        <v>312</v>
      </c>
      <c r="C46" s="23">
        <v>87</v>
      </c>
      <c r="D46" s="23">
        <v>69</v>
      </c>
      <c r="E46" s="23">
        <v>76</v>
      </c>
      <c r="F46" s="23">
        <v>78</v>
      </c>
      <c r="G46" s="23">
        <v>62</v>
      </c>
      <c r="H46" s="23">
        <v>99</v>
      </c>
      <c r="I46" s="23">
        <v>86</v>
      </c>
      <c r="J46" s="23">
        <v>557</v>
      </c>
      <c r="K46" s="26">
        <v>79.571399999999997</v>
      </c>
    </row>
    <row r="47" spans="1:11" x14ac:dyDescent="0.3">
      <c r="A47" s="23" t="s">
        <v>66</v>
      </c>
      <c r="B47" s="23" t="s">
        <v>309</v>
      </c>
      <c r="C47" s="23">
        <v>56</v>
      </c>
      <c r="D47" s="23">
        <v>67</v>
      </c>
      <c r="E47" s="23">
        <v>76</v>
      </c>
      <c r="F47" s="23">
        <v>81</v>
      </c>
      <c r="G47" s="23">
        <v>91</v>
      </c>
      <c r="H47" s="23">
        <v>61</v>
      </c>
      <c r="I47" s="23">
        <v>94</v>
      </c>
      <c r="J47" s="23">
        <v>526</v>
      </c>
      <c r="K47" s="26">
        <v>75.142899999999997</v>
      </c>
    </row>
    <row r="48" spans="1:11" x14ac:dyDescent="0.3">
      <c r="A48" s="23" t="s">
        <v>67</v>
      </c>
      <c r="B48" s="23" t="s">
        <v>305</v>
      </c>
      <c r="C48" s="23">
        <v>84</v>
      </c>
      <c r="D48" s="23">
        <v>76</v>
      </c>
      <c r="E48" s="23">
        <v>98</v>
      </c>
      <c r="F48" s="23">
        <v>88</v>
      </c>
      <c r="G48" s="23">
        <v>71</v>
      </c>
      <c r="H48" s="23">
        <v>55</v>
      </c>
      <c r="I48" s="23">
        <v>52</v>
      </c>
      <c r="J48" s="23">
        <v>524</v>
      </c>
      <c r="K48" s="26">
        <v>74.857100000000003</v>
      </c>
    </row>
    <row r="49" spans="1:11" x14ac:dyDescent="0.3">
      <c r="A49" s="23" t="s">
        <v>68</v>
      </c>
      <c r="B49" s="23" t="s">
        <v>302</v>
      </c>
      <c r="C49" s="23">
        <v>66</v>
      </c>
      <c r="D49" s="23">
        <v>67</v>
      </c>
      <c r="E49" s="23">
        <v>94</v>
      </c>
      <c r="F49" s="23">
        <v>59</v>
      </c>
      <c r="G49" s="23">
        <v>55</v>
      </c>
      <c r="H49" s="23">
        <v>62</v>
      </c>
      <c r="I49" s="23">
        <v>60</v>
      </c>
      <c r="J49" s="23">
        <v>463</v>
      </c>
      <c r="K49" s="26">
        <v>66.142899999999997</v>
      </c>
    </row>
    <row r="50" spans="1:11" x14ac:dyDescent="0.3">
      <c r="A50" s="23" t="s">
        <v>69</v>
      </c>
      <c r="B50" s="23" t="s">
        <v>299</v>
      </c>
      <c r="C50" s="23">
        <v>63</v>
      </c>
      <c r="D50" s="23">
        <v>59</v>
      </c>
      <c r="E50" s="23">
        <v>55</v>
      </c>
      <c r="F50" s="23">
        <v>71</v>
      </c>
      <c r="G50" s="23">
        <v>51</v>
      </c>
      <c r="H50" s="23">
        <v>63</v>
      </c>
      <c r="I50" s="23">
        <v>94</v>
      </c>
      <c r="J50" s="23">
        <v>456</v>
      </c>
      <c r="K50" s="26">
        <v>65.142899999999997</v>
      </c>
    </row>
    <row r="51" spans="1:11" x14ac:dyDescent="0.3">
      <c r="A51" s="23" t="s">
        <v>70</v>
      </c>
      <c r="B51" s="23" t="s">
        <v>296</v>
      </c>
      <c r="C51" s="23">
        <v>65</v>
      </c>
      <c r="D51" s="23">
        <v>88</v>
      </c>
      <c r="E51" s="23">
        <v>78</v>
      </c>
      <c r="F51" s="23">
        <v>69</v>
      </c>
      <c r="G51" s="23">
        <v>73</v>
      </c>
      <c r="H51" s="23">
        <v>89</v>
      </c>
      <c r="I51" s="23">
        <v>73</v>
      </c>
      <c r="J51" s="23">
        <v>535</v>
      </c>
      <c r="K51" s="26">
        <v>76.428600000000003</v>
      </c>
    </row>
    <row r="52" spans="1:11" x14ac:dyDescent="0.3">
      <c r="A52" s="23" t="s">
        <v>71</v>
      </c>
      <c r="B52" s="23" t="s">
        <v>293</v>
      </c>
      <c r="C52" s="23">
        <v>71</v>
      </c>
      <c r="D52" s="23">
        <v>75</v>
      </c>
      <c r="E52" s="23">
        <v>57</v>
      </c>
      <c r="F52" s="23">
        <v>62</v>
      </c>
      <c r="G52" s="23">
        <v>58</v>
      </c>
      <c r="H52" s="23">
        <v>58</v>
      </c>
      <c r="I52" s="23">
        <v>69</v>
      </c>
      <c r="J52" s="23">
        <v>450</v>
      </c>
      <c r="K52" s="26">
        <v>64.285700000000006</v>
      </c>
    </row>
    <row r="53" spans="1:11" x14ac:dyDescent="0.3">
      <c r="A53" s="23" t="s">
        <v>72</v>
      </c>
      <c r="B53" s="23" t="s">
        <v>289</v>
      </c>
      <c r="C53" s="23">
        <v>54</v>
      </c>
      <c r="D53" s="23">
        <v>78</v>
      </c>
      <c r="E53" s="23">
        <v>85</v>
      </c>
      <c r="F53" s="23">
        <v>89</v>
      </c>
      <c r="G53" s="23">
        <v>88</v>
      </c>
      <c r="H53" s="23">
        <v>57</v>
      </c>
      <c r="I53" s="23">
        <v>68</v>
      </c>
      <c r="J53" s="23">
        <v>519</v>
      </c>
      <c r="K53" s="26">
        <v>74.142899999999997</v>
      </c>
    </row>
    <row r="54" spans="1:11" x14ac:dyDescent="0.3">
      <c r="A54" s="23" t="s">
        <v>73</v>
      </c>
      <c r="B54" s="23" t="s">
        <v>286</v>
      </c>
      <c r="C54" s="23">
        <v>68</v>
      </c>
      <c r="D54" s="23">
        <v>90</v>
      </c>
      <c r="E54" s="23">
        <v>70</v>
      </c>
      <c r="F54" s="23">
        <v>71</v>
      </c>
      <c r="G54" s="23">
        <v>99</v>
      </c>
      <c r="H54" s="23">
        <v>57</v>
      </c>
      <c r="I54" s="23">
        <v>88</v>
      </c>
      <c r="J54" s="23">
        <v>543</v>
      </c>
      <c r="K54" s="26">
        <v>77.571399999999997</v>
      </c>
    </row>
    <row r="55" spans="1:11" x14ac:dyDescent="0.3">
      <c r="A55" s="23" t="s">
        <v>74</v>
      </c>
      <c r="B55" s="23" t="s">
        <v>283</v>
      </c>
      <c r="C55" s="23">
        <v>73</v>
      </c>
      <c r="D55" s="23">
        <v>77</v>
      </c>
      <c r="E55" s="23">
        <v>94</v>
      </c>
      <c r="F55" s="23">
        <v>57</v>
      </c>
      <c r="G55" s="23">
        <v>89</v>
      </c>
      <c r="H55" s="23">
        <v>91</v>
      </c>
      <c r="I55" s="23">
        <v>59</v>
      </c>
      <c r="J55" s="23">
        <v>540</v>
      </c>
      <c r="K55" s="26">
        <v>77.142899999999997</v>
      </c>
    </row>
    <row r="56" spans="1:11" x14ac:dyDescent="0.3">
      <c r="A56" s="23" t="s">
        <v>75</v>
      </c>
      <c r="B56" s="23" t="s">
        <v>280</v>
      </c>
      <c r="C56" s="23">
        <v>72</v>
      </c>
      <c r="D56" s="23">
        <v>64</v>
      </c>
      <c r="E56" s="23">
        <v>71</v>
      </c>
      <c r="F56" s="23">
        <v>88</v>
      </c>
      <c r="G56" s="23">
        <v>54</v>
      </c>
      <c r="H56" s="23">
        <v>76</v>
      </c>
      <c r="I56" s="23">
        <v>68</v>
      </c>
      <c r="J56" s="23">
        <v>493</v>
      </c>
      <c r="K56" s="26">
        <v>70.428600000000003</v>
      </c>
    </row>
    <row r="57" spans="1:11" x14ac:dyDescent="0.3">
      <c r="A57" s="23" t="s">
        <v>76</v>
      </c>
      <c r="B57" s="23" t="s">
        <v>276</v>
      </c>
      <c r="C57" s="23">
        <v>86</v>
      </c>
      <c r="D57" s="23">
        <v>74</v>
      </c>
      <c r="E57" s="23">
        <v>90</v>
      </c>
      <c r="F57" s="23">
        <v>86</v>
      </c>
      <c r="G57" s="23">
        <v>82</v>
      </c>
      <c r="H57" s="23">
        <v>64</v>
      </c>
      <c r="I57" s="23">
        <v>73</v>
      </c>
      <c r="J57" s="23">
        <v>555</v>
      </c>
      <c r="K57" s="26">
        <v>79.285700000000006</v>
      </c>
    </row>
    <row r="58" spans="1:11" x14ac:dyDescent="0.3">
      <c r="A58" s="23" t="s">
        <v>77</v>
      </c>
      <c r="B58" s="23" t="s">
        <v>272</v>
      </c>
      <c r="C58" s="23">
        <v>86</v>
      </c>
      <c r="D58" s="23">
        <v>81</v>
      </c>
      <c r="E58" s="23">
        <v>59</v>
      </c>
      <c r="F58" s="23">
        <v>79</v>
      </c>
      <c r="G58" s="23">
        <v>67</v>
      </c>
      <c r="H58" s="23">
        <v>53</v>
      </c>
      <c r="I58" s="23">
        <v>72</v>
      </c>
      <c r="J58" s="23">
        <v>497</v>
      </c>
      <c r="K58" s="26">
        <v>71</v>
      </c>
    </row>
    <row r="59" spans="1:11" x14ac:dyDescent="0.3">
      <c r="A59" s="23" t="s">
        <v>78</v>
      </c>
      <c r="B59" s="23" t="s">
        <v>269</v>
      </c>
      <c r="C59" s="23">
        <v>86</v>
      </c>
      <c r="D59" s="23">
        <v>96</v>
      </c>
      <c r="E59" s="23">
        <v>69</v>
      </c>
      <c r="F59" s="23">
        <v>66</v>
      </c>
      <c r="G59" s="23">
        <v>76</v>
      </c>
      <c r="H59" s="23">
        <v>88</v>
      </c>
      <c r="I59" s="23">
        <v>65</v>
      </c>
      <c r="J59" s="23">
        <v>546</v>
      </c>
      <c r="K59" s="26">
        <v>78</v>
      </c>
    </row>
    <row r="60" spans="1:11" x14ac:dyDescent="0.3">
      <c r="A60" s="23" t="s">
        <v>79</v>
      </c>
      <c r="B60" s="23" t="s">
        <v>266</v>
      </c>
      <c r="C60" s="23">
        <v>78</v>
      </c>
      <c r="D60" s="23">
        <v>63</v>
      </c>
      <c r="E60" s="23">
        <v>85</v>
      </c>
      <c r="F60" s="23">
        <v>94</v>
      </c>
      <c r="G60" s="23">
        <v>98</v>
      </c>
      <c r="H60" s="23">
        <v>87</v>
      </c>
      <c r="I60" s="23">
        <v>96</v>
      </c>
      <c r="J60" s="23">
        <v>601</v>
      </c>
      <c r="K60" s="26">
        <v>85.857100000000003</v>
      </c>
    </row>
    <row r="61" spans="1:11" x14ac:dyDescent="0.3">
      <c r="A61" s="23" t="s">
        <v>80</v>
      </c>
      <c r="B61" s="23" t="s">
        <v>263</v>
      </c>
      <c r="C61" s="23">
        <v>67</v>
      </c>
      <c r="D61" s="23">
        <v>59</v>
      </c>
      <c r="E61" s="23">
        <v>77</v>
      </c>
      <c r="F61" s="23">
        <v>84</v>
      </c>
      <c r="G61" s="23">
        <v>86</v>
      </c>
      <c r="H61" s="23">
        <v>80</v>
      </c>
      <c r="I61" s="23">
        <v>60</v>
      </c>
      <c r="J61" s="23">
        <v>513</v>
      </c>
      <c r="K61" s="26">
        <v>73.285700000000006</v>
      </c>
    </row>
    <row r="62" spans="1:11" x14ac:dyDescent="0.3">
      <c r="A62" s="23" t="s">
        <v>81</v>
      </c>
      <c r="B62" s="23" t="s">
        <v>260</v>
      </c>
      <c r="C62" s="23">
        <v>99</v>
      </c>
      <c r="D62" s="23">
        <v>52</v>
      </c>
      <c r="E62" s="23">
        <v>81</v>
      </c>
      <c r="F62" s="23">
        <v>82</v>
      </c>
      <c r="G62" s="23">
        <v>76</v>
      </c>
      <c r="H62" s="23">
        <v>79</v>
      </c>
      <c r="I62" s="23">
        <v>66</v>
      </c>
      <c r="J62" s="23">
        <v>535</v>
      </c>
      <c r="K62" s="26">
        <v>76.428600000000003</v>
      </c>
    </row>
    <row r="63" spans="1:11" x14ac:dyDescent="0.3">
      <c r="A63" s="23" t="s">
        <v>82</v>
      </c>
      <c r="B63" s="23" t="s">
        <v>256</v>
      </c>
      <c r="C63" s="23">
        <v>96</v>
      </c>
      <c r="D63" s="23">
        <v>68</v>
      </c>
      <c r="E63" s="23">
        <v>59</v>
      </c>
      <c r="F63" s="23">
        <v>55</v>
      </c>
      <c r="G63" s="23">
        <v>82</v>
      </c>
      <c r="H63" s="23">
        <v>61</v>
      </c>
      <c r="I63" s="23">
        <v>86</v>
      </c>
      <c r="J63" s="23">
        <v>507</v>
      </c>
      <c r="K63" s="26">
        <v>72.428600000000003</v>
      </c>
    </row>
    <row r="64" spans="1:11" x14ac:dyDescent="0.3">
      <c r="A64" s="23" t="s">
        <v>83</v>
      </c>
      <c r="B64" s="23" t="s">
        <v>253</v>
      </c>
      <c r="C64" s="23">
        <v>81</v>
      </c>
      <c r="D64" s="23">
        <v>93</v>
      </c>
      <c r="E64" s="23">
        <v>68</v>
      </c>
      <c r="F64" s="23">
        <v>53</v>
      </c>
      <c r="G64" s="23">
        <v>69</v>
      </c>
      <c r="H64" s="23">
        <v>57</v>
      </c>
      <c r="I64" s="23">
        <v>52</v>
      </c>
      <c r="J64" s="23">
        <v>473</v>
      </c>
      <c r="K64" s="26">
        <v>67.571399999999997</v>
      </c>
    </row>
    <row r="65" spans="1:11" x14ac:dyDescent="0.3">
      <c r="A65" s="23" t="s">
        <v>84</v>
      </c>
      <c r="B65" s="23" t="s">
        <v>250</v>
      </c>
      <c r="C65" s="23">
        <v>55</v>
      </c>
      <c r="D65" s="23">
        <v>78</v>
      </c>
      <c r="E65" s="23">
        <v>62</v>
      </c>
      <c r="F65" s="23">
        <v>87</v>
      </c>
      <c r="G65" s="23">
        <v>92</v>
      </c>
      <c r="H65" s="23">
        <v>94</v>
      </c>
      <c r="I65" s="23">
        <v>74</v>
      </c>
      <c r="J65" s="23">
        <v>542</v>
      </c>
      <c r="K65" s="26">
        <v>77.428600000000003</v>
      </c>
    </row>
    <row r="66" spans="1:11" x14ac:dyDescent="0.3">
      <c r="A66" s="23" t="s">
        <v>85</v>
      </c>
      <c r="B66" s="23" t="s">
        <v>246</v>
      </c>
      <c r="C66" s="23">
        <v>60</v>
      </c>
      <c r="D66" s="23">
        <v>97</v>
      </c>
      <c r="E66" s="23">
        <v>85</v>
      </c>
      <c r="F66" s="23">
        <v>100</v>
      </c>
      <c r="G66" s="23">
        <v>95</v>
      </c>
      <c r="H66" s="23">
        <v>54</v>
      </c>
      <c r="I66" s="23">
        <v>82</v>
      </c>
      <c r="J66" s="23">
        <v>573</v>
      </c>
      <c r="K66" s="26">
        <v>81.857100000000003</v>
      </c>
    </row>
    <row r="67" spans="1:11" x14ac:dyDescent="0.3">
      <c r="A67" s="23" t="s">
        <v>86</v>
      </c>
      <c r="B67" s="23" t="s">
        <v>243</v>
      </c>
      <c r="C67" s="23">
        <v>84</v>
      </c>
      <c r="D67" s="23">
        <v>83</v>
      </c>
      <c r="E67" s="23">
        <v>88</v>
      </c>
      <c r="F67" s="23">
        <v>70</v>
      </c>
      <c r="G67" s="23">
        <v>81</v>
      </c>
      <c r="H67" s="23">
        <v>72</v>
      </c>
      <c r="I67" s="23">
        <v>75</v>
      </c>
      <c r="J67" s="23">
        <v>553</v>
      </c>
      <c r="K67" s="26">
        <v>79</v>
      </c>
    </row>
    <row r="68" spans="1:11" x14ac:dyDescent="0.3">
      <c r="A68" s="23" t="s">
        <v>87</v>
      </c>
      <c r="B68" s="23" t="s">
        <v>240</v>
      </c>
      <c r="C68" s="23">
        <v>54</v>
      </c>
      <c r="D68" s="23">
        <v>72</v>
      </c>
      <c r="E68" s="23">
        <v>76</v>
      </c>
      <c r="F68" s="23">
        <v>56</v>
      </c>
      <c r="G68" s="23">
        <v>66</v>
      </c>
      <c r="H68" s="23">
        <v>50</v>
      </c>
      <c r="I68" s="23">
        <v>87</v>
      </c>
      <c r="J68" s="23">
        <v>461</v>
      </c>
      <c r="K68" s="26">
        <v>65.857100000000003</v>
      </c>
    </row>
    <row r="69" spans="1:11" x14ac:dyDescent="0.3">
      <c r="A69" s="23" t="s">
        <v>88</v>
      </c>
      <c r="B69" s="23" t="s">
        <v>237</v>
      </c>
      <c r="C69" s="23">
        <v>91</v>
      </c>
      <c r="D69" s="23">
        <v>51</v>
      </c>
      <c r="E69" s="23">
        <v>88</v>
      </c>
      <c r="F69" s="23">
        <v>76</v>
      </c>
      <c r="G69" s="23">
        <v>87</v>
      </c>
      <c r="H69" s="23">
        <v>96</v>
      </c>
      <c r="I69" s="23">
        <v>98</v>
      </c>
      <c r="J69" s="23">
        <v>587</v>
      </c>
      <c r="K69" s="26">
        <v>83.857100000000003</v>
      </c>
    </row>
    <row r="70" spans="1:11" x14ac:dyDescent="0.3">
      <c r="A70" s="23" t="s">
        <v>89</v>
      </c>
      <c r="B70" s="23" t="s">
        <v>233</v>
      </c>
      <c r="C70" s="23">
        <v>71</v>
      </c>
      <c r="D70" s="23">
        <v>61</v>
      </c>
      <c r="E70" s="23">
        <v>90</v>
      </c>
      <c r="F70" s="23">
        <v>51</v>
      </c>
      <c r="G70" s="23">
        <v>58</v>
      </c>
      <c r="H70" s="23">
        <v>56</v>
      </c>
      <c r="I70" s="23">
        <v>52</v>
      </c>
      <c r="J70" s="23">
        <v>439</v>
      </c>
      <c r="K70" s="26">
        <v>62.714300000000001</v>
      </c>
    </row>
    <row r="71" spans="1:11" x14ac:dyDescent="0.3">
      <c r="A71" s="23" t="s">
        <v>90</v>
      </c>
      <c r="B71" s="23" t="s">
        <v>230</v>
      </c>
      <c r="C71" s="23">
        <v>58</v>
      </c>
      <c r="D71" s="23">
        <v>54</v>
      </c>
      <c r="E71" s="23">
        <v>92</v>
      </c>
      <c r="F71" s="23">
        <v>100</v>
      </c>
      <c r="G71" s="23">
        <v>87</v>
      </c>
      <c r="H71" s="23">
        <v>91</v>
      </c>
      <c r="I71" s="23">
        <v>75</v>
      </c>
      <c r="J71" s="23">
        <v>557</v>
      </c>
      <c r="K71" s="26">
        <v>79.571399999999997</v>
      </c>
    </row>
    <row r="72" spans="1:11" x14ac:dyDescent="0.3">
      <c r="A72" s="23" t="s">
        <v>91</v>
      </c>
      <c r="B72" s="23" t="s">
        <v>227</v>
      </c>
      <c r="C72" s="23">
        <v>81</v>
      </c>
      <c r="D72" s="23">
        <v>78</v>
      </c>
      <c r="E72" s="23">
        <v>82</v>
      </c>
      <c r="F72" s="23">
        <v>65</v>
      </c>
      <c r="G72" s="23">
        <v>80</v>
      </c>
      <c r="H72" s="23">
        <v>80</v>
      </c>
      <c r="I72" s="23">
        <v>78</v>
      </c>
      <c r="J72" s="23">
        <v>544</v>
      </c>
      <c r="K72" s="26">
        <v>77.714299999999994</v>
      </c>
    </row>
    <row r="73" spans="1:11" x14ac:dyDescent="0.3">
      <c r="A73" s="23" t="s">
        <v>92</v>
      </c>
      <c r="B73" s="23" t="s">
        <v>224</v>
      </c>
      <c r="C73" s="23">
        <v>94</v>
      </c>
      <c r="D73" s="23">
        <v>60</v>
      </c>
      <c r="E73" s="23">
        <v>69</v>
      </c>
      <c r="F73" s="23">
        <v>88</v>
      </c>
      <c r="G73" s="23">
        <v>64</v>
      </c>
      <c r="H73" s="23">
        <v>75</v>
      </c>
      <c r="I73" s="23">
        <v>71</v>
      </c>
      <c r="J73" s="23">
        <v>521</v>
      </c>
      <c r="K73" s="26">
        <v>74.428600000000003</v>
      </c>
    </row>
    <row r="74" spans="1:11" x14ac:dyDescent="0.3">
      <c r="A74" s="23" t="s">
        <v>93</v>
      </c>
      <c r="B74" s="23" t="s">
        <v>220</v>
      </c>
      <c r="C74" s="23">
        <v>97</v>
      </c>
      <c r="D74" s="23">
        <v>92</v>
      </c>
      <c r="E74" s="23">
        <v>84</v>
      </c>
      <c r="F74" s="23">
        <v>65</v>
      </c>
      <c r="G74" s="23">
        <v>97</v>
      </c>
      <c r="H74" s="23">
        <v>83</v>
      </c>
      <c r="I74" s="23">
        <v>97</v>
      </c>
      <c r="J74" s="23">
        <v>615</v>
      </c>
      <c r="K74" s="26">
        <v>87.857100000000003</v>
      </c>
    </row>
    <row r="75" spans="1:11" x14ac:dyDescent="0.3">
      <c r="A75" s="23" t="s">
        <v>94</v>
      </c>
      <c r="B75" s="23" t="s">
        <v>216</v>
      </c>
      <c r="C75" s="23">
        <v>95</v>
      </c>
      <c r="D75" s="23">
        <v>55</v>
      </c>
      <c r="E75" s="23">
        <v>61</v>
      </c>
      <c r="F75" s="23">
        <v>99</v>
      </c>
      <c r="G75" s="23">
        <v>54</v>
      </c>
      <c r="H75" s="23">
        <v>95</v>
      </c>
      <c r="I75" s="23">
        <v>80</v>
      </c>
      <c r="J75" s="23">
        <v>539</v>
      </c>
      <c r="K75" s="26">
        <v>77</v>
      </c>
    </row>
    <row r="76" spans="1:11" x14ac:dyDescent="0.3">
      <c r="A76" s="23" t="s">
        <v>95</v>
      </c>
      <c r="B76" s="23" t="s">
        <v>213</v>
      </c>
      <c r="C76" s="23">
        <v>100</v>
      </c>
      <c r="D76" s="23">
        <v>82</v>
      </c>
      <c r="E76" s="23">
        <v>81</v>
      </c>
      <c r="F76" s="23">
        <v>62</v>
      </c>
      <c r="G76" s="23">
        <v>97</v>
      </c>
      <c r="H76" s="23">
        <v>55</v>
      </c>
      <c r="I76" s="23">
        <v>58</v>
      </c>
      <c r="J76" s="23">
        <v>535</v>
      </c>
      <c r="K76" s="26">
        <v>76.428600000000003</v>
      </c>
    </row>
    <row r="77" spans="1:11" x14ac:dyDescent="0.3">
      <c r="A77" s="23" t="s">
        <v>96</v>
      </c>
      <c r="B77" s="23" t="s">
        <v>209</v>
      </c>
      <c r="C77" s="23">
        <v>91</v>
      </c>
      <c r="D77" s="23">
        <v>55</v>
      </c>
      <c r="E77" s="23">
        <v>57</v>
      </c>
      <c r="F77" s="23">
        <v>90</v>
      </c>
      <c r="G77" s="23">
        <v>63</v>
      </c>
      <c r="H77" s="23">
        <v>67</v>
      </c>
      <c r="I77" s="23">
        <v>83</v>
      </c>
      <c r="J77" s="23">
        <v>506</v>
      </c>
      <c r="K77" s="26">
        <v>72.285700000000006</v>
      </c>
    </row>
    <row r="78" spans="1:11" x14ac:dyDescent="0.3">
      <c r="A78" s="23" t="s">
        <v>97</v>
      </c>
      <c r="B78" s="23" t="s">
        <v>205</v>
      </c>
      <c r="C78" s="23">
        <v>82</v>
      </c>
      <c r="D78" s="23">
        <v>64</v>
      </c>
      <c r="E78" s="23">
        <v>78</v>
      </c>
      <c r="F78" s="23">
        <v>53</v>
      </c>
      <c r="G78" s="23">
        <v>86</v>
      </c>
      <c r="H78" s="23">
        <v>52</v>
      </c>
      <c r="I78" s="23">
        <v>98</v>
      </c>
      <c r="J78" s="23">
        <v>513</v>
      </c>
      <c r="K78" s="26">
        <v>73.285700000000006</v>
      </c>
    </row>
    <row r="79" spans="1:11" x14ac:dyDescent="0.3">
      <c r="A79" s="23" t="s">
        <v>98</v>
      </c>
      <c r="B79" s="23" t="s">
        <v>202</v>
      </c>
      <c r="C79" s="23">
        <v>58</v>
      </c>
      <c r="D79" s="23">
        <v>93</v>
      </c>
      <c r="E79" s="23">
        <v>76</v>
      </c>
      <c r="F79" s="23">
        <v>72</v>
      </c>
      <c r="G79" s="23">
        <v>69</v>
      </c>
      <c r="H79" s="23">
        <v>90</v>
      </c>
      <c r="I79" s="23">
        <v>69</v>
      </c>
      <c r="J79" s="23">
        <v>527</v>
      </c>
      <c r="K79" s="26">
        <v>75.285700000000006</v>
      </c>
    </row>
    <row r="80" spans="1:11" x14ac:dyDescent="0.3">
      <c r="A80" s="23" t="s">
        <v>99</v>
      </c>
      <c r="B80" s="23" t="s">
        <v>199</v>
      </c>
      <c r="C80" s="23">
        <v>92</v>
      </c>
      <c r="D80" s="23">
        <v>69</v>
      </c>
      <c r="E80" s="23">
        <v>81</v>
      </c>
      <c r="F80" s="23">
        <v>60</v>
      </c>
      <c r="G80" s="23">
        <v>61</v>
      </c>
      <c r="H80" s="23">
        <v>85</v>
      </c>
      <c r="I80" s="23">
        <v>82</v>
      </c>
      <c r="J80" s="23">
        <v>530</v>
      </c>
      <c r="K80" s="26">
        <v>75.714299999999994</v>
      </c>
    </row>
    <row r="81" spans="1:11" x14ac:dyDescent="0.3">
      <c r="A81" s="23" t="s">
        <v>100</v>
      </c>
      <c r="B81" s="23" t="s">
        <v>196</v>
      </c>
      <c r="C81" s="23">
        <v>68</v>
      </c>
      <c r="D81" s="23">
        <v>55</v>
      </c>
      <c r="E81" s="23">
        <v>79</v>
      </c>
      <c r="F81" s="23">
        <v>81</v>
      </c>
      <c r="G81" s="23">
        <v>74</v>
      </c>
      <c r="H81" s="23">
        <v>66</v>
      </c>
      <c r="I81" s="23">
        <v>68</v>
      </c>
      <c r="J81" s="23">
        <v>491</v>
      </c>
      <c r="K81" s="26">
        <v>70.142899999999997</v>
      </c>
    </row>
    <row r="82" spans="1:11" x14ac:dyDescent="0.3">
      <c r="A82" s="23" t="s">
        <v>101</v>
      </c>
      <c r="B82" s="23" t="s">
        <v>193</v>
      </c>
      <c r="C82" s="23">
        <v>95</v>
      </c>
      <c r="D82" s="23">
        <v>62</v>
      </c>
      <c r="E82" s="23">
        <v>50</v>
      </c>
      <c r="F82" s="23">
        <v>100</v>
      </c>
      <c r="G82" s="23">
        <v>81</v>
      </c>
      <c r="H82" s="23">
        <v>56</v>
      </c>
      <c r="I82" s="23">
        <v>96</v>
      </c>
      <c r="J82" s="23">
        <v>540</v>
      </c>
      <c r="K82" s="26">
        <v>77.142899999999997</v>
      </c>
    </row>
    <row r="83" spans="1:11" x14ac:dyDescent="0.3">
      <c r="A83" s="23" t="s">
        <v>102</v>
      </c>
      <c r="B83" s="23" t="s">
        <v>190</v>
      </c>
      <c r="C83" s="23">
        <v>94</v>
      </c>
      <c r="D83" s="23">
        <v>85</v>
      </c>
      <c r="E83" s="23">
        <v>78</v>
      </c>
      <c r="F83" s="23">
        <v>76</v>
      </c>
      <c r="G83" s="23">
        <v>62</v>
      </c>
      <c r="H83" s="23">
        <v>74</v>
      </c>
      <c r="I83" s="23">
        <v>56</v>
      </c>
      <c r="J83" s="23">
        <v>525</v>
      </c>
      <c r="K83" s="26">
        <v>75</v>
      </c>
    </row>
    <row r="84" spans="1:11" x14ac:dyDescent="0.3">
      <c r="A84" s="23" t="s">
        <v>103</v>
      </c>
      <c r="B84" s="23" t="s">
        <v>187</v>
      </c>
      <c r="C84" s="23">
        <v>81</v>
      </c>
      <c r="D84" s="23">
        <v>74</v>
      </c>
      <c r="E84" s="23">
        <v>50</v>
      </c>
      <c r="F84" s="23">
        <v>60</v>
      </c>
      <c r="G84" s="23">
        <v>61</v>
      </c>
      <c r="H84" s="23">
        <v>58</v>
      </c>
      <c r="I84" s="23">
        <v>94</v>
      </c>
      <c r="J84" s="23">
        <v>478</v>
      </c>
      <c r="K84" s="26">
        <v>68.285700000000006</v>
      </c>
    </row>
    <row r="85" spans="1:11" x14ac:dyDescent="0.3">
      <c r="A85" s="23" t="s">
        <v>104</v>
      </c>
      <c r="B85" s="23" t="s">
        <v>183</v>
      </c>
      <c r="C85" s="23">
        <v>93</v>
      </c>
      <c r="D85" s="23">
        <v>93</v>
      </c>
      <c r="E85" s="23">
        <v>67</v>
      </c>
      <c r="F85" s="23">
        <v>77</v>
      </c>
      <c r="G85" s="23">
        <v>96</v>
      </c>
      <c r="H85" s="23">
        <v>74</v>
      </c>
      <c r="I85" s="23">
        <v>89</v>
      </c>
      <c r="J85" s="23">
        <v>589</v>
      </c>
      <c r="K85" s="26">
        <v>84.142899999999997</v>
      </c>
    </row>
    <row r="86" spans="1:11" x14ac:dyDescent="0.3">
      <c r="A86" s="23" t="s">
        <v>105</v>
      </c>
      <c r="B86" s="23" t="s">
        <v>180</v>
      </c>
      <c r="C86" s="23">
        <v>51</v>
      </c>
      <c r="D86" s="23">
        <v>93</v>
      </c>
      <c r="E86" s="23">
        <v>92</v>
      </c>
      <c r="F86" s="23">
        <v>85</v>
      </c>
      <c r="G86" s="23">
        <v>90</v>
      </c>
      <c r="H86" s="23">
        <v>56</v>
      </c>
      <c r="I86" s="23">
        <v>58</v>
      </c>
      <c r="J86" s="23">
        <v>525</v>
      </c>
      <c r="K86" s="26">
        <v>75</v>
      </c>
    </row>
    <row r="87" spans="1:11" x14ac:dyDescent="0.3">
      <c r="A87" s="23" t="s">
        <v>106</v>
      </c>
      <c r="B87" s="23" t="s">
        <v>176</v>
      </c>
      <c r="C87" s="23">
        <v>64</v>
      </c>
      <c r="D87" s="23">
        <v>58</v>
      </c>
      <c r="E87" s="23">
        <v>55</v>
      </c>
      <c r="F87" s="23">
        <v>60</v>
      </c>
      <c r="G87" s="23">
        <v>60</v>
      </c>
      <c r="H87" s="23">
        <v>79</v>
      </c>
      <c r="I87" s="23">
        <v>100</v>
      </c>
      <c r="J87" s="23">
        <v>476</v>
      </c>
      <c r="K87" s="26">
        <v>68</v>
      </c>
    </row>
    <row r="88" spans="1:11" x14ac:dyDescent="0.3">
      <c r="A88" s="23" t="s">
        <v>107</v>
      </c>
      <c r="B88" s="23" t="s">
        <v>173</v>
      </c>
      <c r="C88" s="23">
        <v>92</v>
      </c>
      <c r="D88" s="23">
        <v>97</v>
      </c>
      <c r="E88" s="23">
        <v>54</v>
      </c>
      <c r="F88" s="23">
        <v>60</v>
      </c>
      <c r="G88" s="23">
        <v>66</v>
      </c>
      <c r="H88" s="23">
        <v>100</v>
      </c>
      <c r="I88" s="23">
        <v>85</v>
      </c>
      <c r="J88" s="23">
        <v>554</v>
      </c>
      <c r="K88" s="26">
        <v>79.142899999999997</v>
      </c>
    </row>
    <row r="89" spans="1:11" x14ac:dyDescent="0.3">
      <c r="A89" s="23" t="s">
        <v>108</v>
      </c>
      <c r="B89" s="23" t="s">
        <v>170</v>
      </c>
      <c r="C89" s="23">
        <v>100</v>
      </c>
      <c r="D89" s="23">
        <v>98</v>
      </c>
      <c r="E89" s="23">
        <v>78</v>
      </c>
      <c r="F89" s="23">
        <v>66</v>
      </c>
      <c r="G89" s="23">
        <v>87</v>
      </c>
      <c r="H89" s="23">
        <v>60</v>
      </c>
      <c r="I89" s="23">
        <v>52</v>
      </c>
      <c r="J89" s="23">
        <v>541</v>
      </c>
      <c r="K89" s="26">
        <v>77.285700000000006</v>
      </c>
    </row>
    <row r="90" spans="1:11" x14ac:dyDescent="0.3">
      <c r="A90" s="23" t="s">
        <v>109</v>
      </c>
      <c r="B90" s="23" t="s">
        <v>167</v>
      </c>
      <c r="C90" s="23">
        <v>98</v>
      </c>
      <c r="D90" s="23">
        <v>98</v>
      </c>
      <c r="E90" s="23">
        <v>52</v>
      </c>
      <c r="F90" s="23">
        <v>82</v>
      </c>
      <c r="G90" s="23">
        <v>100</v>
      </c>
      <c r="H90" s="23">
        <v>88</v>
      </c>
      <c r="I90" s="23">
        <v>98</v>
      </c>
      <c r="J90" s="23">
        <v>616</v>
      </c>
      <c r="K90" s="26">
        <v>88</v>
      </c>
    </row>
    <row r="91" spans="1:11" x14ac:dyDescent="0.3">
      <c r="A91" s="23" t="s">
        <v>110</v>
      </c>
      <c r="B91" s="23" t="s">
        <v>163</v>
      </c>
      <c r="C91" s="23">
        <v>75</v>
      </c>
      <c r="D91" s="23">
        <v>93</v>
      </c>
      <c r="E91" s="23">
        <v>93</v>
      </c>
      <c r="F91" s="23">
        <v>57</v>
      </c>
      <c r="G91" s="23">
        <v>81</v>
      </c>
      <c r="H91" s="23">
        <v>77</v>
      </c>
      <c r="I91" s="23">
        <v>90</v>
      </c>
      <c r="J91" s="23">
        <v>566</v>
      </c>
      <c r="K91" s="26">
        <v>80.857100000000003</v>
      </c>
    </row>
    <row r="92" spans="1:11" x14ac:dyDescent="0.3">
      <c r="A92" s="23" t="s">
        <v>111</v>
      </c>
      <c r="B92" s="23" t="s">
        <v>159</v>
      </c>
      <c r="C92" s="23">
        <v>89</v>
      </c>
      <c r="D92" s="23">
        <v>61</v>
      </c>
      <c r="E92" s="23">
        <v>83</v>
      </c>
      <c r="F92" s="23">
        <v>91</v>
      </c>
      <c r="G92" s="23">
        <v>64</v>
      </c>
      <c r="H92" s="23">
        <v>50</v>
      </c>
      <c r="I92" s="23">
        <v>83</v>
      </c>
      <c r="J92" s="23">
        <v>521</v>
      </c>
      <c r="K92" s="26">
        <v>74.428600000000003</v>
      </c>
    </row>
    <row r="93" spans="1:11" x14ac:dyDescent="0.3">
      <c r="A93" s="23" t="s">
        <v>112</v>
      </c>
      <c r="B93" s="23" t="s">
        <v>155</v>
      </c>
      <c r="C93" s="23">
        <v>96</v>
      </c>
      <c r="D93" s="23">
        <v>75</v>
      </c>
      <c r="E93" s="23">
        <v>50</v>
      </c>
      <c r="F93" s="23">
        <v>74</v>
      </c>
      <c r="G93" s="23">
        <v>87</v>
      </c>
      <c r="H93" s="23">
        <v>56</v>
      </c>
      <c r="I93" s="23">
        <v>68</v>
      </c>
      <c r="J93" s="23">
        <v>506</v>
      </c>
      <c r="K93" s="26">
        <v>72.285700000000006</v>
      </c>
    </row>
    <row r="94" spans="1:11" x14ac:dyDescent="0.3">
      <c r="A94" s="23" t="s">
        <v>113</v>
      </c>
      <c r="B94" s="23" t="s">
        <v>151</v>
      </c>
      <c r="C94" s="23">
        <v>75</v>
      </c>
      <c r="D94" s="23">
        <v>61</v>
      </c>
      <c r="E94" s="23">
        <v>79</v>
      </c>
      <c r="F94" s="23">
        <v>67</v>
      </c>
      <c r="G94" s="23">
        <v>72</v>
      </c>
      <c r="H94" s="23">
        <v>54</v>
      </c>
      <c r="I94" s="23">
        <v>57</v>
      </c>
      <c r="J94" s="23">
        <v>465</v>
      </c>
      <c r="K94" s="26">
        <v>66.428600000000003</v>
      </c>
    </row>
    <row r="95" spans="1:11" x14ac:dyDescent="0.3">
      <c r="A95" s="23" t="s">
        <v>114</v>
      </c>
      <c r="B95" s="23" t="s">
        <v>147</v>
      </c>
      <c r="C95" s="23">
        <v>87</v>
      </c>
      <c r="D95" s="23">
        <v>56</v>
      </c>
      <c r="E95" s="23">
        <v>73</v>
      </c>
      <c r="F95" s="23">
        <v>51</v>
      </c>
      <c r="G95" s="23">
        <v>50</v>
      </c>
      <c r="H95" s="23">
        <v>89</v>
      </c>
      <c r="I95" s="23">
        <v>95</v>
      </c>
      <c r="J95" s="23">
        <v>501</v>
      </c>
      <c r="K95" s="26">
        <v>71.571399999999997</v>
      </c>
    </row>
    <row r="96" spans="1:11" x14ac:dyDescent="0.3">
      <c r="A96" s="23" t="s">
        <v>115</v>
      </c>
      <c r="B96" s="23" t="s">
        <v>143</v>
      </c>
      <c r="C96" s="23">
        <v>62</v>
      </c>
      <c r="D96" s="23">
        <v>94</v>
      </c>
      <c r="E96" s="23">
        <v>77</v>
      </c>
      <c r="F96" s="23">
        <v>72</v>
      </c>
      <c r="G96" s="23">
        <v>64</v>
      </c>
      <c r="H96" s="23">
        <v>60</v>
      </c>
      <c r="I96" s="23">
        <v>82</v>
      </c>
      <c r="J96" s="23">
        <v>511</v>
      </c>
      <c r="K96" s="26">
        <v>73</v>
      </c>
    </row>
    <row r="97" spans="1:11" x14ac:dyDescent="0.3">
      <c r="A97" s="23" t="s">
        <v>116</v>
      </c>
      <c r="B97" s="23" t="s">
        <v>139</v>
      </c>
      <c r="C97" s="23">
        <v>81</v>
      </c>
      <c r="D97" s="23">
        <v>70</v>
      </c>
      <c r="E97" s="23">
        <v>99</v>
      </c>
      <c r="F97" s="23">
        <v>95</v>
      </c>
      <c r="G97" s="23">
        <v>67</v>
      </c>
      <c r="H97" s="23">
        <v>87</v>
      </c>
      <c r="I97" s="23">
        <v>86</v>
      </c>
      <c r="J97" s="23">
        <v>585</v>
      </c>
      <c r="K97" s="26">
        <v>83.571399999999997</v>
      </c>
    </row>
    <row r="98" spans="1:11" x14ac:dyDescent="0.3">
      <c r="A98" s="23" t="s">
        <v>117</v>
      </c>
      <c r="B98" s="23" t="s">
        <v>135</v>
      </c>
      <c r="C98" s="23">
        <v>58</v>
      </c>
      <c r="D98" s="23">
        <v>51</v>
      </c>
      <c r="E98" s="23">
        <v>84</v>
      </c>
      <c r="F98" s="23">
        <v>50</v>
      </c>
      <c r="G98" s="23">
        <v>100</v>
      </c>
      <c r="H98" s="23">
        <v>73</v>
      </c>
      <c r="I98" s="23">
        <v>54</v>
      </c>
      <c r="J98" s="23">
        <v>470</v>
      </c>
      <c r="K98" s="26">
        <v>67.142899999999997</v>
      </c>
    </row>
    <row r="99" spans="1:11" x14ac:dyDescent="0.3">
      <c r="A99" s="23" t="s">
        <v>118</v>
      </c>
      <c r="B99" s="23" t="s">
        <v>132</v>
      </c>
      <c r="C99" s="23">
        <v>91</v>
      </c>
      <c r="D99" s="23">
        <v>55</v>
      </c>
      <c r="E99" s="23">
        <v>66</v>
      </c>
      <c r="F99" s="23">
        <v>85</v>
      </c>
      <c r="G99" s="23">
        <v>76</v>
      </c>
      <c r="H99" s="23">
        <v>86</v>
      </c>
      <c r="I99" s="23">
        <v>93</v>
      </c>
      <c r="J99" s="23">
        <v>552</v>
      </c>
      <c r="K99" s="26">
        <v>78.857100000000003</v>
      </c>
    </row>
    <row r="100" spans="1:11" x14ac:dyDescent="0.3">
      <c r="A100" s="23" t="s">
        <v>119</v>
      </c>
      <c r="B100" s="23" t="s">
        <v>128</v>
      </c>
      <c r="C100" s="23">
        <v>75</v>
      </c>
      <c r="D100" s="23">
        <v>76</v>
      </c>
      <c r="E100" s="23">
        <v>93</v>
      </c>
      <c r="F100" s="23">
        <v>60</v>
      </c>
      <c r="G100" s="23">
        <v>97</v>
      </c>
      <c r="H100" s="23">
        <v>88</v>
      </c>
      <c r="I100" s="23">
        <v>53</v>
      </c>
      <c r="J100" s="23">
        <v>542</v>
      </c>
      <c r="K100" s="26">
        <v>77.428600000000003</v>
      </c>
    </row>
    <row r="101" spans="1:11" x14ac:dyDescent="0.3">
      <c r="A101" s="23" t="s">
        <v>120</v>
      </c>
      <c r="B101" s="23" t="s">
        <v>124</v>
      </c>
      <c r="C101" s="23">
        <v>83</v>
      </c>
      <c r="D101" s="23">
        <v>83</v>
      </c>
      <c r="E101" s="23">
        <v>76</v>
      </c>
      <c r="F101" s="23">
        <v>79</v>
      </c>
      <c r="G101" s="23">
        <v>65</v>
      </c>
      <c r="H101" s="23">
        <v>88</v>
      </c>
      <c r="I101" s="23">
        <v>73</v>
      </c>
      <c r="J101" s="23">
        <v>547</v>
      </c>
      <c r="K101" s="26">
        <v>78.142899999999997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zoomScale="85" zoomScaleNormal="85" workbookViewId="0">
      <selection activeCell="B21" sqref="B21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471</v>
      </c>
      <c r="B1" s="3" t="s">
        <v>472</v>
      </c>
    </row>
    <row r="2" spans="1:2" ht="20.25" x14ac:dyDescent="0.3">
      <c r="A2" s="3" t="s">
        <v>473</v>
      </c>
      <c r="B2" s="3" t="s">
        <v>452</v>
      </c>
    </row>
    <row r="3" spans="1:2" ht="20.25" x14ac:dyDescent="0.3">
      <c r="A3" s="3" t="s">
        <v>474</v>
      </c>
      <c r="B3" s="3" t="s">
        <v>453</v>
      </c>
    </row>
    <row r="4" spans="1:2" ht="20.25" x14ac:dyDescent="0.3">
      <c r="A4" s="3" t="s">
        <v>475</v>
      </c>
      <c r="B4" s="3" t="s">
        <v>454</v>
      </c>
    </row>
    <row r="5" spans="1:2" ht="20.25" x14ac:dyDescent="0.3">
      <c r="A5" s="3" t="s">
        <v>476</v>
      </c>
      <c r="B5" s="3" t="s">
        <v>455</v>
      </c>
    </row>
    <row r="6" spans="1:2" ht="20.25" x14ac:dyDescent="0.3">
      <c r="A6" s="3" t="s">
        <v>477</v>
      </c>
      <c r="B6" s="3" t="s">
        <v>456</v>
      </c>
    </row>
    <row r="7" spans="1:2" ht="20.25" x14ac:dyDescent="0.3">
      <c r="A7" s="3" t="s">
        <v>478</v>
      </c>
      <c r="B7" s="3" t="s">
        <v>457</v>
      </c>
    </row>
    <row r="8" spans="1:2" ht="20.25" x14ac:dyDescent="0.3">
      <c r="A8" s="3" t="s">
        <v>479</v>
      </c>
      <c r="B8" s="3" t="s">
        <v>458</v>
      </c>
    </row>
    <row r="9" spans="1:2" ht="20.25" x14ac:dyDescent="0.3">
      <c r="A9" s="3" t="s">
        <v>480</v>
      </c>
      <c r="B9" s="3" t="s">
        <v>459</v>
      </c>
    </row>
    <row r="10" spans="1:2" ht="20.25" x14ac:dyDescent="0.3">
      <c r="A10" s="3" t="s">
        <v>481</v>
      </c>
      <c r="B10" s="3" t="s">
        <v>460</v>
      </c>
    </row>
    <row r="11" spans="1:2" ht="20.25" x14ac:dyDescent="0.3">
      <c r="A11" s="3" t="s">
        <v>482</v>
      </c>
      <c r="B11" s="3" t="s">
        <v>461</v>
      </c>
    </row>
    <row r="12" spans="1:2" ht="20.25" x14ac:dyDescent="0.3">
      <c r="A12" s="3" t="s">
        <v>483</v>
      </c>
      <c r="B12" s="3" t="s">
        <v>462</v>
      </c>
    </row>
    <row r="13" spans="1:2" ht="20.25" x14ac:dyDescent="0.3">
      <c r="A13" s="3" t="s">
        <v>484</v>
      </c>
      <c r="B13" s="3" t="s">
        <v>463</v>
      </c>
    </row>
    <row r="14" spans="1:2" ht="20.25" x14ac:dyDescent="0.3">
      <c r="A14" s="3" t="s">
        <v>485</v>
      </c>
      <c r="B14" s="3" t="s">
        <v>464</v>
      </c>
    </row>
    <row r="15" spans="1:2" ht="20.25" x14ac:dyDescent="0.3">
      <c r="A15" s="3" t="s">
        <v>486</v>
      </c>
      <c r="B15" s="3" t="s">
        <v>465</v>
      </c>
    </row>
    <row r="16" spans="1:2" ht="20.25" x14ac:dyDescent="0.3">
      <c r="A16" s="3" t="s">
        <v>487</v>
      </c>
      <c r="B16" s="3" t="s">
        <v>466</v>
      </c>
    </row>
    <row r="17" spans="1:2" ht="20.25" x14ac:dyDescent="0.3">
      <c r="A17" s="3" t="s">
        <v>488</v>
      </c>
      <c r="B17" s="3" t="s">
        <v>467</v>
      </c>
    </row>
    <row r="18" spans="1:2" ht="20.25" x14ac:dyDescent="0.3">
      <c r="A18" s="3" t="s">
        <v>489</v>
      </c>
      <c r="B18" s="3" t="s">
        <v>468</v>
      </c>
    </row>
    <row r="19" spans="1:2" ht="20.25" x14ac:dyDescent="0.3">
      <c r="A19" s="3" t="s">
        <v>490</v>
      </c>
      <c r="B19" s="3" t="s">
        <v>469</v>
      </c>
    </row>
    <row r="20" spans="1:2" ht="20.25" x14ac:dyDescent="0.3">
      <c r="A20" s="3" t="s">
        <v>491</v>
      </c>
      <c r="B20" s="3" t="s">
        <v>470</v>
      </c>
    </row>
    <row r="21" spans="1:2" ht="20.25" x14ac:dyDescent="0.3">
      <c r="A21" s="3" t="s">
        <v>492</v>
      </c>
      <c r="B21" s="4" t="s">
        <v>493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2" sqref="A2"/>
    </sheetView>
  </sheetViews>
  <sheetFormatPr defaultRowHeight="16.5" x14ac:dyDescent="0.3"/>
  <cols>
    <col min="2" max="2" width="14.125" customWidth="1"/>
  </cols>
  <sheetData>
    <row r="1" spans="1:2" x14ac:dyDescent="0.3">
      <c r="A1" t="s">
        <v>575</v>
      </c>
      <c r="B1" t="s">
        <v>571</v>
      </c>
    </row>
    <row r="2" spans="1:2" x14ac:dyDescent="0.3">
      <c r="A2" t="s">
        <v>574</v>
      </c>
      <c r="B2" t="s">
        <v>452</v>
      </c>
    </row>
    <row r="3" spans="1:2" x14ac:dyDescent="0.3">
      <c r="A3" t="s">
        <v>564</v>
      </c>
      <c r="B3" t="s">
        <v>497</v>
      </c>
    </row>
    <row r="4" spans="1:2" x14ac:dyDescent="0.3">
      <c r="A4" t="s">
        <v>565</v>
      </c>
      <c r="B4" t="s">
        <v>459</v>
      </c>
    </row>
    <row r="5" spans="1:2" x14ac:dyDescent="0.3">
      <c r="A5" t="s">
        <v>566</v>
      </c>
      <c r="B5" t="s">
        <v>498</v>
      </c>
    </row>
    <row r="6" spans="1:2" x14ac:dyDescent="0.3">
      <c r="A6" t="s">
        <v>567</v>
      </c>
      <c r="B6" t="s">
        <v>454</v>
      </c>
    </row>
    <row r="7" spans="1:2" x14ac:dyDescent="0.3">
      <c r="A7" t="s">
        <v>568</v>
      </c>
      <c r="B7" t="s">
        <v>453</v>
      </c>
    </row>
    <row r="8" spans="1:2" x14ac:dyDescent="0.3">
      <c r="A8" t="s">
        <v>569</v>
      </c>
      <c r="B8" t="s">
        <v>458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학생정보샘플</vt:lpstr>
      <vt:lpstr>성적테이블 제1정규화</vt:lpstr>
      <vt:lpstr>과목정보</vt:lpstr>
      <vt:lpstr>정규화 1예</vt:lpstr>
      <vt:lpstr>성적데이터</vt:lpstr>
      <vt:lpstr>Sheet1</vt:lpstr>
      <vt:lpstr>과목코드</vt:lpstr>
      <vt:lpstr>과목정보만들기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KS50510</cp:lastModifiedBy>
  <dcterms:created xsi:type="dcterms:W3CDTF">2021-04-23T05:20:49Z</dcterms:created>
  <dcterms:modified xsi:type="dcterms:W3CDTF">2022-07-21T04:41:25Z</dcterms:modified>
</cp:coreProperties>
</file>