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ate1904="1"/>
  <bookViews>
    <workbookView xWindow="-105" yWindow="-105" windowWidth="19395" windowHeight="11595"/>
  </bookViews>
  <sheets>
    <sheet name="Sheet 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3"/>
</calcChain>
</file>

<file path=xl/sharedStrings.xml><?xml version="1.0" encoding="utf-8"?>
<sst xmlns="http://schemas.openxmlformats.org/spreadsheetml/2006/main" count="41" uniqueCount="41">
  <si>
    <t>筛选</t>
  </si>
  <si>
    <t>序号</t>
  </si>
  <si>
    <t>数据维度</t>
  </si>
  <si>
    <t>备注</t>
  </si>
  <si>
    <t>获取企业基本信息（含主要人员）</t>
  </si>
  <si>
    <t>股东信息</t>
  </si>
  <si>
    <t>对外投资</t>
  </si>
  <si>
    <t>变更记录</t>
  </si>
  <si>
    <t>企业年报</t>
  </si>
  <si>
    <t>分支机构</t>
  </si>
  <si>
    <t>法律诉讼</t>
  </si>
  <si>
    <t>法院公告</t>
  </si>
  <si>
    <t>失信人（新版）</t>
  </si>
  <si>
    <t>被执行人</t>
  </si>
  <si>
    <t>开庭公告</t>
  </si>
  <si>
    <t>经营异常</t>
  </si>
  <si>
    <t>行政处罚-信用中国（新版）</t>
  </si>
  <si>
    <t>股权出质</t>
  </si>
  <si>
    <t>动产抵押</t>
  </si>
  <si>
    <t>欠税公告</t>
  </si>
  <si>
    <t>招投标</t>
  </si>
  <si>
    <t>招聘（新版）</t>
  </si>
  <si>
    <t>商标信息</t>
  </si>
  <si>
    <t>专利</t>
  </si>
  <si>
    <t>作品著作权</t>
  </si>
  <si>
    <t>著作权</t>
  </si>
  <si>
    <t>网站备案</t>
  </si>
  <si>
    <t>获取公司新闻列表</t>
  </si>
  <si>
    <t>企业简介</t>
  </si>
  <si>
    <t>企业图谱(新版)</t>
  </si>
  <si>
    <t>上市信息类接口</t>
    <phoneticPr fontId="5" type="noConversion"/>
  </si>
  <si>
    <t>初始化调用量</t>
    <rPh sb="0" eb="1">
      <t>chu'shi'hua</t>
    </rPh>
    <rPh sb="3" eb="4">
      <t>diao'yong'liang</t>
    </rPh>
    <phoneticPr fontId="5" type="noConversion"/>
  </si>
  <si>
    <t>定期更新</t>
    <rPh sb="0" eb="1">
      <t>ding'qi</t>
    </rPh>
    <rPh sb="2" eb="3">
      <t>geng'xin</t>
    </rPh>
    <phoneticPr fontId="5" type="noConversion"/>
  </si>
  <si>
    <t>初始化</t>
    <rPh sb="0" eb="1">
      <t>chu'shi'hua</t>
    </rPh>
    <phoneticPr fontId="5" type="noConversion"/>
  </si>
  <si>
    <t>更新频率</t>
    <rPh sb="0" eb="1">
      <t>geng'xin</t>
    </rPh>
    <rPh sb="2" eb="3">
      <t>pin'lv</t>
    </rPh>
    <phoneticPr fontId="5" type="noConversion"/>
  </si>
  <si>
    <t>定期更新调用量</t>
    <rPh sb="0" eb="1">
      <t>ding'qi</t>
    </rPh>
    <rPh sb="2" eb="3">
      <t>geng'xin</t>
    </rPh>
    <rPh sb="4" eb="5">
      <t>daio'yong'liang</t>
    </rPh>
    <phoneticPr fontId="5" type="noConversion"/>
  </si>
  <si>
    <t>实时更新调用量</t>
    <rPh sb="0" eb="1">
      <t>shi'shi</t>
    </rPh>
    <rPh sb="2" eb="3">
      <t>geng'xin</t>
    </rPh>
    <rPh sb="4" eb="5">
      <t>diao'yong'l</t>
    </rPh>
    <phoneticPr fontId="5" type="noConversion"/>
  </si>
  <si>
    <t>定期更新数量</t>
    <rPh sb="0" eb="1">
      <t>ding'qi</t>
    </rPh>
    <rPh sb="2" eb="3">
      <t>geng'xin</t>
    </rPh>
    <rPh sb="4" eb="5">
      <t>shu'liang</t>
    </rPh>
    <phoneticPr fontId="5" type="noConversion"/>
  </si>
  <si>
    <t>实时更新（贷后预警实时监控非全量企业】</t>
    <rPh sb="0" eb="1">
      <t>shi'shi</t>
    </rPh>
    <rPh sb="2" eb="3">
      <t>genh'xin</t>
    </rPh>
    <rPh sb="5" eb="6">
      <t>dai hou</t>
    </rPh>
    <rPh sb="7" eb="8">
      <t>yu jing</t>
    </rPh>
    <rPh sb="9" eb="10">
      <t>shi shi</t>
    </rPh>
    <rPh sb="11" eb="12">
      <t>jian k</t>
    </rPh>
    <rPh sb="13" eb="14">
      <t>fei</t>
    </rPh>
    <rPh sb="14" eb="15">
      <t>quan liang</t>
    </rPh>
    <rPh sb="15" eb="16">
      <t>liang</t>
    </rPh>
    <rPh sb="16" eb="17">
      <t>qi ye</t>
    </rPh>
    <phoneticPr fontId="5" type="noConversion"/>
  </si>
  <si>
    <t>预计监控企业数</t>
    <rPh sb="0" eb="1">
      <t>yu ji</t>
    </rPh>
    <rPh sb="2" eb="3">
      <t>jian kong</t>
    </rPh>
    <rPh sb="4" eb="5">
      <t>qi ye</t>
    </rPh>
    <rPh sb="6" eb="7">
      <t>shu zi</t>
    </rPh>
    <phoneticPr fontId="5" type="noConversion"/>
  </si>
  <si>
    <t>更新频率</t>
    <rPh sb="0" eb="1">
      <t>geng xin</t>
    </rPh>
    <rPh sb="2" eb="3">
      <t>pin lü</t>
    </rPh>
    <phoneticPr fontId="5" type="noConversion"/>
  </si>
</sst>
</file>

<file path=xl/styles.xml><?xml version="1.0" encoding="utf-8"?>
<styleSheet xmlns="http://schemas.openxmlformats.org/spreadsheetml/2006/main">
  <numFmts count="1">
    <numFmt numFmtId="176" formatCode="_(* #,##0.00_);_(* \(#,##0.00\);_(* &quot;-&quot;??_);_(@_)"/>
  </numFmts>
  <fonts count="6">
    <font>
      <sz val="10"/>
      <color indexed="8"/>
      <name val="Helvetica Neue"/>
    </font>
    <font>
      <sz val="11"/>
      <color indexed="8"/>
      <name val="Helvetica"/>
    </font>
    <font>
      <b/>
      <sz val="10"/>
      <color indexed="8"/>
      <name val="Helvetica Neue"/>
      <charset val="134"/>
    </font>
    <font>
      <sz val="12"/>
      <color indexed="12"/>
      <name val="Helvetica"/>
    </font>
    <font>
      <sz val="10"/>
      <color indexed="8"/>
      <name val="Helvetica Neue"/>
      <charset val="134"/>
    </font>
    <font>
      <sz val="9"/>
      <name val="Helvetica Neue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176" fontId="4" fillId="0" borderId="0" applyFont="0" applyFill="0" applyBorder="0" applyAlignment="0" applyProtection="0"/>
  </cellStyleXfs>
  <cellXfs count="23">
    <xf numFmtId="0" fontId="0" fillId="0" borderId="0" xfId="0">
      <alignment vertical="top" wrapText="1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176" fontId="2" fillId="0" borderId="1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 readingOrder="1"/>
    </xf>
    <xf numFmtId="0" fontId="0" fillId="0" borderId="2" xfId="0" applyBorder="1">
      <alignment vertical="top" wrapText="1"/>
    </xf>
    <xf numFmtId="0" fontId="0" fillId="0" borderId="5" xfId="0" applyBorder="1">
      <alignment vertical="top" wrapText="1"/>
    </xf>
    <xf numFmtId="0" fontId="3" fillId="0" borderId="1" xfId="0" applyFont="1" applyBorder="1" applyAlignment="1">
      <alignment horizontal="left" vertical="center" wrapText="1" readingOrder="1"/>
    </xf>
    <xf numFmtId="176" fontId="0" fillId="0" borderId="2" xfId="1" applyFont="1" applyBorder="1" applyAlignment="1">
      <alignment vertical="top" wrapText="1"/>
    </xf>
    <xf numFmtId="0" fontId="0" fillId="0" borderId="3" xfId="0" applyBorder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top" wrapText="1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top" wrapText="1"/>
    </xf>
    <xf numFmtId="176" fontId="0" fillId="0" borderId="0" xfId="1" applyFont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ACACA"/>
      <rgbColor rgb="FFBDC0BF"/>
      <rgbColor rgb="FFA5A5A5"/>
      <rgbColor rgb="FF008E00"/>
      <rgbColor rgb="FF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5"/>
  <sheetViews>
    <sheetView showGridLines="0" tabSelected="1" zoomScale="80" zoomScaleNormal="80" workbookViewId="0">
      <pane xSplit="1" ySplit="2" topLeftCell="B3" activePane="bottomRight" state="frozen"/>
      <selection pane="topRight"/>
      <selection pane="bottomLeft"/>
      <selection pane="bottomRight" activeCell="G30" sqref="G30"/>
    </sheetView>
  </sheetViews>
  <sheetFormatPr defaultColWidth="16.28515625" defaultRowHeight="20.100000000000001" customHeight="1"/>
  <cols>
    <col min="1" max="2" width="5.140625" bestFit="1" customWidth="1"/>
    <col min="3" max="3" width="34.140625" customWidth="1"/>
    <col min="4" max="4" width="14" bestFit="1" customWidth="1"/>
    <col min="5" max="6" width="15.5703125" bestFit="1" customWidth="1"/>
    <col min="7" max="7" width="10.7109375" bestFit="1" customWidth="1"/>
    <col min="8" max="8" width="16.28515625" customWidth="1"/>
    <col min="9" max="9" width="18" bestFit="1" customWidth="1"/>
    <col min="10" max="10" width="10.7109375" bestFit="1" customWidth="1"/>
    <col min="11" max="11" width="18" bestFit="1" customWidth="1"/>
    <col min="12" max="12" width="8.28515625" bestFit="1" customWidth="1"/>
    <col min="13" max="13" width="16.28515625" style="14" customWidth="1"/>
    <col min="14" max="261" width="16.28515625" customWidth="1"/>
  </cols>
  <sheetData>
    <row r="1" spans="1:14" ht="20.100000000000001" customHeight="1">
      <c r="A1" s="1"/>
      <c r="B1" s="1"/>
      <c r="C1" s="1"/>
      <c r="D1" s="1"/>
      <c r="E1" s="1" t="s">
        <v>33</v>
      </c>
      <c r="F1" s="15" t="s">
        <v>32</v>
      </c>
      <c r="G1" s="16"/>
      <c r="H1" s="17"/>
      <c r="I1" s="20" t="s">
        <v>38</v>
      </c>
      <c r="J1" s="21"/>
      <c r="K1" s="22"/>
      <c r="L1" s="18"/>
      <c r="M1" s="19"/>
    </row>
    <row r="2" spans="1:14" ht="28.5">
      <c r="A2" s="2" t="s">
        <v>0</v>
      </c>
      <c r="B2" s="2" t="s">
        <v>1</v>
      </c>
      <c r="C2" s="2" t="s">
        <v>2</v>
      </c>
      <c r="D2" s="2" t="s">
        <v>3</v>
      </c>
      <c r="E2" s="2" t="s">
        <v>31</v>
      </c>
      <c r="F2" s="2" t="s">
        <v>37</v>
      </c>
      <c r="G2" s="2" t="s">
        <v>34</v>
      </c>
      <c r="H2" s="2" t="s">
        <v>35</v>
      </c>
      <c r="I2" s="2" t="s">
        <v>39</v>
      </c>
      <c r="J2" s="2" t="s">
        <v>40</v>
      </c>
      <c r="K2" s="2" t="s">
        <v>36</v>
      </c>
      <c r="L2" s="1"/>
      <c r="M2" s="3"/>
      <c r="N2" s="1"/>
    </row>
    <row r="3" spans="1:14" ht="20.85" customHeight="1">
      <c r="A3" s="4">
        <v>1</v>
      </c>
      <c r="B3" s="4">
        <v>7</v>
      </c>
      <c r="C3" s="2" t="s">
        <v>4</v>
      </c>
      <c r="D3" s="5"/>
      <c r="E3" s="6">
        <v>13000</v>
      </c>
      <c r="F3" s="6">
        <v>13000</v>
      </c>
      <c r="G3" s="6">
        <v>12</v>
      </c>
      <c r="H3" s="6">
        <f t="shared" ref="H3:H28" si="0">F3*G3</f>
        <v>156000</v>
      </c>
      <c r="I3" s="6">
        <v>500</v>
      </c>
      <c r="J3" s="6">
        <v>365</v>
      </c>
      <c r="K3" s="6">
        <f>I3*J3</f>
        <v>182500</v>
      </c>
      <c r="L3" s="7"/>
      <c r="M3" s="8"/>
      <c r="N3" s="9"/>
    </row>
    <row r="4" spans="1:14" ht="17.100000000000001" customHeight="1">
      <c r="A4" s="4">
        <v>1</v>
      </c>
      <c r="B4" s="4">
        <v>9</v>
      </c>
      <c r="C4" s="2" t="s">
        <v>5</v>
      </c>
      <c r="D4" s="10"/>
      <c r="E4" s="6">
        <v>13000</v>
      </c>
      <c r="F4" s="6">
        <v>13000</v>
      </c>
      <c r="G4" s="6">
        <v>4</v>
      </c>
      <c r="H4" s="6">
        <f t="shared" si="0"/>
        <v>52000</v>
      </c>
      <c r="I4" s="6">
        <v>500</v>
      </c>
      <c r="J4" s="6">
        <v>365</v>
      </c>
      <c r="K4" s="6">
        <f t="shared" ref="K4:K28" si="1">I4*J4</f>
        <v>182500</v>
      </c>
      <c r="L4" s="7"/>
      <c r="M4" s="8"/>
      <c r="N4" s="10"/>
    </row>
    <row r="5" spans="1:14" ht="17.100000000000001" customHeight="1">
      <c r="A5" s="4">
        <v>1</v>
      </c>
      <c r="B5" s="4">
        <v>10</v>
      </c>
      <c r="C5" s="2" t="s">
        <v>6</v>
      </c>
      <c r="D5" s="10"/>
      <c r="E5" s="6">
        <v>13000</v>
      </c>
      <c r="F5" s="6">
        <v>13000</v>
      </c>
      <c r="G5" s="6">
        <v>4</v>
      </c>
      <c r="H5" s="6">
        <f t="shared" si="0"/>
        <v>52000</v>
      </c>
      <c r="I5" s="6">
        <v>500</v>
      </c>
      <c r="J5" s="6">
        <v>365</v>
      </c>
      <c r="K5" s="6">
        <f t="shared" si="1"/>
        <v>182500</v>
      </c>
      <c r="L5" s="7"/>
      <c r="M5" s="8"/>
      <c r="N5" s="10"/>
    </row>
    <row r="6" spans="1:14" ht="17.100000000000001" customHeight="1">
      <c r="A6" s="4">
        <v>1</v>
      </c>
      <c r="B6" s="4">
        <v>11</v>
      </c>
      <c r="C6" s="2" t="s">
        <v>7</v>
      </c>
      <c r="D6" s="10"/>
      <c r="E6" s="6">
        <v>13000</v>
      </c>
      <c r="F6" s="6">
        <v>13000</v>
      </c>
      <c r="G6" s="6">
        <v>4</v>
      </c>
      <c r="H6" s="6">
        <f t="shared" si="0"/>
        <v>52000</v>
      </c>
      <c r="I6" s="6">
        <v>500</v>
      </c>
      <c r="J6" s="6">
        <v>365</v>
      </c>
      <c r="K6" s="6">
        <f t="shared" si="1"/>
        <v>182500</v>
      </c>
      <c r="L6" s="7"/>
      <c r="M6" s="8"/>
      <c r="N6" s="10"/>
    </row>
    <row r="7" spans="1:14" ht="17.100000000000001" customHeight="1">
      <c r="A7" s="4">
        <v>1</v>
      </c>
      <c r="B7" s="4">
        <v>12</v>
      </c>
      <c r="C7" s="2" t="s">
        <v>8</v>
      </c>
      <c r="D7" s="10"/>
      <c r="E7" s="6">
        <v>13000</v>
      </c>
      <c r="F7" s="6">
        <v>13000</v>
      </c>
      <c r="G7" s="6">
        <v>1</v>
      </c>
      <c r="H7" s="6">
        <f t="shared" si="0"/>
        <v>13000</v>
      </c>
      <c r="I7" s="6">
        <v>0</v>
      </c>
      <c r="J7" s="6">
        <v>0</v>
      </c>
      <c r="K7" s="6">
        <f t="shared" si="1"/>
        <v>0</v>
      </c>
      <c r="L7" s="7"/>
      <c r="M7" s="8"/>
      <c r="N7" s="10"/>
    </row>
    <row r="8" spans="1:14" ht="17.100000000000001" customHeight="1">
      <c r="A8" s="4">
        <v>1</v>
      </c>
      <c r="B8" s="4">
        <v>13</v>
      </c>
      <c r="C8" s="2" t="s">
        <v>9</v>
      </c>
      <c r="D8" s="10"/>
      <c r="E8" s="6">
        <v>13000</v>
      </c>
      <c r="F8" s="6">
        <v>13000</v>
      </c>
      <c r="G8" s="6">
        <v>4</v>
      </c>
      <c r="H8" s="6">
        <f t="shared" si="0"/>
        <v>52000</v>
      </c>
      <c r="I8" s="6">
        <v>500</v>
      </c>
      <c r="J8" s="6">
        <v>365</v>
      </c>
      <c r="K8" s="6">
        <f t="shared" si="1"/>
        <v>182500</v>
      </c>
      <c r="L8" s="7"/>
      <c r="M8" s="8"/>
      <c r="N8" s="10"/>
    </row>
    <row r="9" spans="1:14" ht="17.100000000000001" customHeight="1">
      <c r="A9" s="4">
        <v>1</v>
      </c>
      <c r="B9" s="4">
        <v>41</v>
      </c>
      <c r="C9" s="2" t="s">
        <v>10</v>
      </c>
      <c r="D9" s="10"/>
      <c r="E9" s="6">
        <v>13000</v>
      </c>
      <c r="F9" s="6">
        <v>13000</v>
      </c>
      <c r="G9" s="6">
        <v>4</v>
      </c>
      <c r="H9" s="6">
        <f t="shared" si="0"/>
        <v>52000</v>
      </c>
      <c r="I9" s="6">
        <v>500</v>
      </c>
      <c r="J9" s="6">
        <v>365</v>
      </c>
      <c r="K9" s="6">
        <f t="shared" si="1"/>
        <v>182500</v>
      </c>
      <c r="L9" s="7"/>
      <c r="M9" s="8"/>
      <c r="N9" s="10"/>
    </row>
    <row r="10" spans="1:14" ht="17.100000000000001" customHeight="1">
      <c r="A10" s="4">
        <v>1</v>
      </c>
      <c r="B10" s="4">
        <v>42</v>
      </c>
      <c r="C10" s="2" t="s">
        <v>11</v>
      </c>
      <c r="D10" s="10"/>
      <c r="E10" s="6">
        <v>13000</v>
      </c>
      <c r="F10" s="6">
        <v>13000</v>
      </c>
      <c r="G10" s="6">
        <v>4</v>
      </c>
      <c r="H10" s="6">
        <f t="shared" si="0"/>
        <v>52000</v>
      </c>
      <c r="I10" s="6">
        <v>500</v>
      </c>
      <c r="J10" s="6">
        <v>365</v>
      </c>
      <c r="K10" s="6">
        <f t="shared" si="1"/>
        <v>182500</v>
      </c>
      <c r="L10" s="7"/>
      <c r="M10" s="8"/>
      <c r="N10" s="10"/>
    </row>
    <row r="11" spans="1:14" ht="17.100000000000001" customHeight="1">
      <c r="A11" s="4">
        <v>1</v>
      </c>
      <c r="B11" s="4">
        <v>48</v>
      </c>
      <c r="C11" s="2" t="s">
        <v>12</v>
      </c>
      <c r="D11" s="10"/>
      <c r="E11" s="6">
        <v>13000</v>
      </c>
      <c r="F11" s="6">
        <v>13000</v>
      </c>
      <c r="G11" s="6">
        <v>4</v>
      </c>
      <c r="H11" s="6">
        <f t="shared" si="0"/>
        <v>52000</v>
      </c>
      <c r="I11" s="6">
        <v>500</v>
      </c>
      <c r="J11" s="6">
        <v>365</v>
      </c>
      <c r="K11" s="6">
        <f t="shared" si="1"/>
        <v>182500</v>
      </c>
      <c r="L11" s="7"/>
      <c r="M11" s="8"/>
      <c r="N11" s="10"/>
    </row>
    <row r="12" spans="1:14" ht="17.100000000000001" customHeight="1">
      <c r="A12" s="4">
        <v>1</v>
      </c>
      <c r="B12" s="4">
        <v>44</v>
      </c>
      <c r="C12" s="2" t="s">
        <v>13</v>
      </c>
      <c r="D12" s="10"/>
      <c r="E12" s="6">
        <v>13000</v>
      </c>
      <c r="F12" s="6">
        <v>13000</v>
      </c>
      <c r="G12" s="6">
        <v>4</v>
      </c>
      <c r="H12" s="6">
        <f t="shared" si="0"/>
        <v>52000</v>
      </c>
      <c r="I12" s="6">
        <v>500</v>
      </c>
      <c r="J12" s="6">
        <v>365</v>
      </c>
      <c r="K12" s="6">
        <f t="shared" si="1"/>
        <v>182500</v>
      </c>
      <c r="L12" s="7"/>
      <c r="M12" s="8"/>
      <c r="N12" s="10"/>
    </row>
    <row r="13" spans="1:14" ht="17.100000000000001" customHeight="1">
      <c r="A13" s="4">
        <v>1</v>
      </c>
      <c r="B13" s="4">
        <v>45</v>
      </c>
      <c r="C13" s="2" t="s">
        <v>14</v>
      </c>
      <c r="D13" s="10"/>
      <c r="E13" s="6">
        <v>13000</v>
      </c>
      <c r="F13" s="6">
        <v>13000</v>
      </c>
      <c r="G13" s="6">
        <v>4</v>
      </c>
      <c r="H13" s="6">
        <f t="shared" si="0"/>
        <v>52000</v>
      </c>
      <c r="I13" s="6">
        <v>500</v>
      </c>
      <c r="J13" s="6">
        <v>365</v>
      </c>
      <c r="K13" s="6">
        <f t="shared" si="1"/>
        <v>182500</v>
      </c>
      <c r="L13" s="7"/>
      <c r="M13" s="8"/>
      <c r="N13" s="10"/>
    </row>
    <row r="14" spans="1:14" ht="17.100000000000001" customHeight="1">
      <c r="A14" s="4">
        <v>1</v>
      </c>
      <c r="B14" s="4">
        <v>32</v>
      </c>
      <c r="C14" s="2" t="s">
        <v>15</v>
      </c>
      <c r="D14" s="10"/>
      <c r="E14" s="6">
        <v>13000</v>
      </c>
      <c r="F14" s="6">
        <v>13000</v>
      </c>
      <c r="G14" s="6">
        <v>4</v>
      </c>
      <c r="H14" s="6">
        <f t="shared" si="0"/>
        <v>52000</v>
      </c>
      <c r="I14" s="6">
        <v>500</v>
      </c>
      <c r="J14" s="6">
        <v>365</v>
      </c>
      <c r="K14" s="6">
        <f t="shared" si="1"/>
        <v>182500</v>
      </c>
      <c r="L14" s="7"/>
      <c r="M14" s="8"/>
      <c r="N14" s="10"/>
    </row>
    <row r="15" spans="1:14" ht="20.85" customHeight="1">
      <c r="A15" s="4">
        <v>1</v>
      </c>
      <c r="B15" s="4">
        <v>35</v>
      </c>
      <c r="C15" s="2" t="s">
        <v>16</v>
      </c>
      <c r="D15" s="5"/>
      <c r="E15" s="6">
        <v>13000</v>
      </c>
      <c r="F15" s="6">
        <v>13000</v>
      </c>
      <c r="G15" s="6">
        <v>4</v>
      </c>
      <c r="H15" s="6">
        <f t="shared" si="0"/>
        <v>52000</v>
      </c>
      <c r="I15" s="6">
        <v>500</v>
      </c>
      <c r="J15" s="6">
        <v>365</v>
      </c>
      <c r="K15" s="6">
        <f t="shared" si="1"/>
        <v>182500</v>
      </c>
      <c r="L15" s="7"/>
      <c r="M15" s="8"/>
      <c r="N15" s="10"/>
    </row>
    <row r="16" spans="1:14" ht="17.100000000000001" customHeight="1">
      <c r="A16" s="4">
        <v>1</v>
      </c>
      <c r="B16" s="4">
        <v>37</v>
      </c>
      <c r="C16" s="2" t="s">
        <v>17</v>
      </c>
      <c r="D16" s="10"/>
      <c r="E16" s="6">
        <v>13000</v>
      </c>
      <c r="F16" s="6">
        <v>13000</v>
      </c>
      <c r="G16" s="6">
        <v>4</v>
      </c>
      <c r="H16" s="6">
        <f t="shared" si="0"/>
        <v>52000</v>
      </c>
      <c r="I16" s="6">
        <v>500</v>
      </c>
      <c r="J16" s="6">
        <v>365</v>
      </c>
      <c r="K16" s="6">
        <f t="shared" si="1"/>
        <v>182500</v>
      </c>
      <c r="L16" s="7"/>
      <c r="M16" s="8"/>
      <c r="N16" s="10"/>
    </row>
    <row r="17" spans="1:14" ht="17.100000000000001" customHeight="1">
      <c r="A17" s="4">
        <v>1</v>
      </c>
      <c r="B17" s="4">
        <v>38</v>
      </c>
      <c r="C17" s="2" t="s">
        <v>18</v>
      </c>
      <c r="D17" s="10"/>
      <c r="E17" s="6">
        <v>13000</v>
      </c>
      <c r="F17" s="6">
        <v>13000</v>
      </c>
      <c r="G17" s="6">
        <v>4</v>
      </c>
      <c r="H17" s="6">
        <f t="shared" si="0"/>
        <v>52000</v>
      </c>
      <c r="I17" s="6">
        <v>500</v>
      </c>
      <c r="J17" s="6">
        <v>365</v>
      </c>
      <c r="K17" s="6">
        <f t="shared" si="1"/>
        <v>182500</v>
      </c>
      <c r="L17" s="7"/>
      <c r="M17" s="8"/>
      <c r="N17" s="10"/>
    </row>
    <row r="18" spans="1:14" ht="17.100000000000001" customHeight="1">
      <c r="A18" s="4">
        <v>1</v>
      </c>
      <c r="B18" s="4">
        <v>39</v>
      </c>
      <c r="C18" s="2" t="s">
        <v>19</v>
      </c>
      <c r="D18" s="10"/>
      <c r="E18" s="6">
        <v>13000</v>
      </c>
      <c r="F18" s="6">
        <v>13000</v>
      </c>
      <c r="G18" s="6">
        <v>4</v>
      </c>
      <c r="H18" s="6">
        <f t="shared" si="0"/>
        <v>52000</v>
      </c>
      <c r="I18" s="6">
        <v>500</v>
      </c>
      <c r="J18" s="6">
        <v>365</v>
      </c>
      <c r="K18" s="6">
        <f t="shared" si="1"/>
        <v>182500</v>
      </c>
      <c r="L18" s="7"/>
      <c r="M18" s="8"/>
      <c r="N18" s="10"/>
    </row>
    <row r="19" spans="1:14" ht="17.100000000000001" customHeight="1">
      <c r="A19" s="4">
        <v>1</v>
      </c>
      <c r="B19" s="4">
        <v>52</v>
      </c>
      <c r="C19" s="2" t="s">
        <v>20</v>
      </c>
      <c r="D19" s="10"/>
      <c r="E19" s="6">
        <v>13000</v>
      </c>
      <c r="F19" s="6">
        <v>13000</v>
      </c>
      <c r="G19" s="6">
        <v>2</v>
      </c>
      <c r="H19" s="6">
        <f t="shared" si="0"/>
        <v>26000</v>
      </c>
      <c r="I19" s="6">
        <v>0</v>
      </c>
      <c r="J19" s="6">
        <v>0</v>
      </c>
      <c r="K19" s="6">
        <f t="shared" si="1"/>
        <v>0</v>
      </c>
      <c r="L19" s="7"/>
      <c r="M19" s="8"/>
      <c r="N19" s="10"/>
    </row>
    <row r="20" spans="1:14" ht="17.100000000000001" customHeight="1">
      <c r="A20" s="4">
        <v>1</v>
      </c>
      <c r="B20" s="4">
        <v>58</v>
      </c>
      <c r="C20" s="2" t="s">
        <v>21</v>
      </c>
      <c r="D20" s="10"/>
      <c r="E20" s="6">
        <v>13000</v>
      </c>
      <c r="F20" s="6">
        <v>13000</v>
      </c>
      <c r="G20" s="6">
        <v>4</v>
      </c>
      <c r="H20" s="6">
        <f t="shared" si="0"/>
        <v>52000</v>
      </c>
      <c r="I20" s="6">
        <v>0</v>
      </c>
      <c r="J20" s="6">
        <v>0</v>
      </c>
      <c r="K20" s="6">
        <f t="shared" si="1"/>
        <v>0</v>
      </c>
      <c r="L20" s="7"/>
      <c r="M20" s="8"/>
      <c r="N20" s="10"/>
    </row>
    <row r="21" spans="1:14" ht="17.100000000000001" customHeight="1">
      <c r="A21" s="4">
        <v>1</v>
      </c>
      <c r="B21" s="4">
        <v>16</v>
      </c>
      <c r="C21" s="2" t="s">
        <v>22</v>
      </c>
      <c r="D21" s="10"/>
      <c r="E21" s="6">
        <v>13000</v>
      </c>
      <c r="F21" s="6">
        <v>13000</v>
      </c>
      <c r="G21" s="6">
        <v>2</v>
      </c>
      <c r="H21" s="6">
        <f t="shared" si="0"/>
        <v>26000</v>
      </c>
      <c r="I21" s="6">
        <v>0</v>
      </c>
      <c r="J21" s="6">
        <v>0</v>
      </c>
      <c r="K21" s="6">
        <f t="shared" si="1"/>
        <v>0</v>
      </c>
      <c r="L21" s="7"/>
      <c r="M21" s="8"/>
      <c r="N21" s="10"/>
    </row>
    <row r="22" spans="1:14" ht="17.100000000000001" customHeight="1">
      <c r="A22" s="4">
        <v>1</v>
      </c>
      <c r="B22" s="4">
        <v>17</v>
      </c>
      <c r="C22" s="2" t="s">
        <v>23</v>
      </c>
      <c r="D22" s="10"/>
      <c r="E22" s="6">
        <v>13000</v>
      </c>
      <c r="F22" s="6">
        <v>13000</v>
      </c>
      <c r="G22" s="6">
        <v>2</v>
      </c>
      <c r="H22" s="6">
        <f t="shared" si="0"/>
        <v>26000</v>
      </c>
      <c r="I22" s="6">
        <v>0</v>
      </c>
      <c r="J22" s="6">
        <v>0</v>
      </c>
      <c r="K22" s="6">
        <f t="shared" si="1"/>
        <v>0</v>
      </c>
      <c r="L22" s="7"/>
      <c r="M22" s="8"/>
      <c r="N22" s="10"/>
    </row>
    <row r="23" spans="1:14" ht="20.85" customHeight="1">
      <c r="A23" s="4">
        <v>1</v>
      </c>
      <c r="B23" s="4">
        <v>18</v>
      </c>
      <c r="C23" s="2" t="s">
        <v>24</v>
      </c>
      <c r="D23" s="11"/>
      <c r="E23" s="6">
        <v>13000</v>
      </c>
      <c r="F23" s="6">
        <v>13000</v>
      </c>
      <c r="G23" s="6">
        <v>2</v>
      </c>
      <c r="H23" s="6">
        <f t="shared" si="0"/>
        <v>26000</v>
      </c>
      <c r="I23" s="6">
        <v>0</v>
      </c>
      <c r="J23" s="6">
        <v>0</v>
      </c>
      <c r="K23" s="6">
        <f t="shared" si="1"/>
        <v>0</v>
      </c>
      <c r="L23" s="7"/>
      <c r="M23" s="8"/>
      <c r="N23" s="10"/>
    </row>
    <row r="24" spans="1:14" ht="17.100000000000001" customHeight="1">
      <c r="A24" s="4">
        <v>1</v>
      </c>
      <c r="B24" s="4">
        <v>19</v>
      </c>
      <c r="C24" s="2" t="s">
        <v>25</v>
      </c>
      <c r="D24" s="10"/>
      <c r="E24" s="6">
        <v>13000</v>
      </c>
      <c r="F24" s="6">
        <v>13000</v>
      </c>
      <c r="G24" s="6">
        <v>2</v>
      </c>
      <c r="H24" s="6">
        <f t="shared" si="0"/>
        <v>26000</v>
      </c>
      <c r="I24" s="6">
        <v>0</v>
      </c>
      <c r="J24" s="6">
        <v>0</v>
      </c>
      <c r="K24" s="6">
        <f t="shared" si="1"/>
        <v>0</v>
      </c>
      <c r="L24" s="7"/>
      <c r="M24" s="8"/>
      <c r="N24" s="10"/>
    </row>
    <row r="25" spans="1:14" ht="17.100000000000001" customHeight="1">
      <c r="A25" s="4">
        <v>1</v>
      </c>
      <c r="B25" s="4">
        <v>20</v>
      </c>
      <c r="C25" s="2" t="s">
        <v>26</v>
      </c>
      <c r="D25" s="10"/>
      <c r="E25" s="6">
        <v>13000</v>
      </c>
      <c r="F25" s="6">
        <v>13000</v>
      </c>
      <c r="G25" s="6">
        <v>2</v>
      </c>
      <c r="H25" s="6">
        <f t="shared" si="0"/>
        <v>26000</v>
      </c>
      <c r="I25" s="6">
        <v>0</v>
      </c>
      <c r="J25" s="6">
        <v>0</v>
      </c>
      <c r="K25" s="6">
        <f t="shared" si="1"/>
        <v>0</v>
      </c>
      <c r="L25" s="7"/>
      <c r="M25" s="8"/>
      <c r="N25" s="10"/>
    </row>
    <row r="26" spans="1:14" ht="20.85" customHeight="1">
      <c r="A26" s="4">
        <v>1</v>
      </c>
      <c r="B26" s="4">
        <v>70</v>
      </c>
      <c r="C26" s="2" t="s">
        <v>27</v>
      </c>
      <c r="D26" s="5"/>
      <c r="E26" s="6">
        <v>13000</v>
      </c>
      <c r="F26" s="6">
        <v>13000</v>
      </c>
      <c r="G26" s="6">
        <v>4</v>
      </c>
      <c r="H26" s="6">
        <f t="shared" si="0"/>
        <v>52000</v>
      </c>
      <c r="I26" s="6">
        <v>0</v>
      </c>
      <c r="J26" s="6">
        <v>0</v>
      </c>
      <c r="K26" s="6">
        <f t="shared" si="1"/>
        <v>0</v>
      </c>
      <c r="L26" s="7"/>
      <c r="M26" s="8"/>
      <c r="N26" s="10"/>
    </row>
    <row r="27" spans="1:14" ht="17.100000000000001" customHeight="1">
      <c r="A27" s="10">
        <v>1</v>
      </c>
      <c r="B27" s="10">
        <v>60</v>
      </c>
      <c r="C27" s="2" t="s">
        <v>28</v>
      </c>
      <c r="D27" s="12" t="s">
        <v>30</v>
      </c>
      <c r="E27" s="6">
        <v>13000</v>
      </c>
      <c r="F27" s="6">
        <v>13000</v>
      </c>
      <c r="G27" s="6">
        <v>1</v>
      </c>
      <c r="H27" s="6">
        <f t="shared" si="0"/>
        <v>13000</v>
      </c>
      <c r="I27" s="6">
        <v>0</v>
      </c>
      <c r="J27" s="6">
        <v>0</v>
      </c>
      <c r="K27" s="6">
        <f t="shared" si="1"/>
        <v>0</v>
      </c>
      <c r="L27" s="7"/>
      <c r="M27" s="8"/>
      <c r="N27" s="10"/>
    </row>
    <row r="28" spans="1:14" ht="20.85" customHeight="1">
      <c r="A28" s="10">
        <v>1</v>
      </c>
      <c r="B28" s="10">
        <v>75</v>
      </c>
      <c r="C28" s="2" t="s">
        <v>29</v>
      </c>
      <c r="D28" s="13"/>
      <c r="E28" s="6">
        <v>13000</v>
      </c>
      <c r="F28" s="6">
        <v>13000</v>
      </c>
      <c r="G28" s="6">
        <v>4</v>
      </c>
      <c r="H28" s="6">
        <f t="shared" si="0"/>
        <v>52000</v>
      </c>
      <c r="I28" s="6">
        <v>500</v>
      </c>
      <c r="J28" s="6">
        <v>365</v>
      </c>
      <c r="K28" s="6">
        <f t="shared" si="1"/>
        <v>182500</v>
      </c>
      <c r="L28" s="7"/>
      <c r="M28" s="8"/>
      <c r="N28" s="10"/>
    </row>
    <row r="29" spans="1:14" ht="20.100000000000001" customHeight="1">
      <c r="E29" s="6"/>
    </row>
    <row r="30" spans="1:14" ht="20.100000000000001" customHeight="1">
      <c r="E30" s="6"/>
    </row>
    <row r="31" spans="1:14" ht="20.100000000000001" customHeight="1">
      <c r="E31" s="6"/>
    </row>
    <row r="32" spans="1:14" ht="20.100000000000001" customHeight="1">
      <c r="E32" s="6"/>
    </row>
    <row r="33" spans="5:5" ht="20.100000000000001" customHeight="1">
      <c r="E33" s="6"/>
    </row>
    <row r="34" spans="5:5" ht="20.100000000000001" customHeight="1">
      <c r="E34" s="6"/>
    </row>
    <row r="35" spans="5:5" ht="20.100000000000001" customHeight="1">
      <c r="E35" s="6"/>
    </row>
    <row r="36" spans="5:5" ht="20.100000000000001" customHeight="1">
      <c r="E36" s="6"/>
    </row>
    <row r="37" spans="5:5" ht="20.100000000000001" customHeight="1">
      <c r="E37" s="6"/>
    </row>
    <row r="38" spans="5:5" ht="20.100000000000001" customHeight="1">
      <c r="E38" s="6"/>
    </row>
    <row r="39" spans="5:5" ht="20.100000000000001" customHeight="1">
      <c r="E39" s="6"/>
    </row>
    <row r="40" spans="5:5" ht="20.100000000000001" customHeight="1">
      <c r="E40" s="6"/>
    </row>
    <row r="41" spans="5:5" ht="20.100000000000001" customHeight="1">
      <c r="E41" s="6"/>
    </row>
    <row r="42" spans="5:5" ht="20.100000000000001" customHeight="1">
      <c r="E42" s="6"/>
    </row>
    <row r="43" spans="5:5" ht="20.100000000000001" customHeight="1">
      <c r="E43" s="6"/>
    </row>
    <row r="44" spans="5:5" ht="20.100000000000001" customHeight="1">
      <c r="E44" s="6"/>
    </row>
    <row r="45" spans="5:5" ht="20.100000000000001" customHeight="1">
      <c r="E45" s="6"/>
    </row>
  </sheetData>
  <mergeCells count="3">
    <mergeCell ref="F1:H1"/>
    <mergeCell ref="L1:M1"/>
    <mergeCell ref="I1:K1"/>
  </mergeCells>
  <phoneticPr fontId="5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2019-01-15T02:48:18Z</dcterms:created>
  <dcterms:modified xsi:type="dcterms:W3CDTF">2019-03-09T01:40:36Z</dcterms:modified>
</cp:coreProperties>
</file>