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20" yWindow="2190" windowWidth="25605" windowHeight="15345" tabRatio="500" firstSheet="0" activeTab="3" autoFilterDateGrouping="1"/>
  </bookViews>
  <sheets>
    <sheet xmlns:r="http://schemas.openxmlformats.org/officeDocument/2006/relationships" name="부품리스트" sheetId="1" state="visible" r:id="rId1"/>
    <sheet xmlns:r="http://schemas.openxmlformats.org/officeDocument/2006/relationships" name="217F 분석기준" sheetId="2" state="visible" r:id="rId2"/>
    <sheet xmlns:r="http://schemas.openxmlformats.org/officeDocument/2006/relationships" name="유효성 목록" sheetId="3" state="visible" r:id="rId3"/>
    <sheet xmlns:r="http://schemas.openxmlformats.org/officeDocument/2006/relationships" name="PSA 입력 파라미터" sheetId="4" state="visible" r:id="rId4"/>
  </sheets>
  <externalReferences>
    <externalReference xmlns:r="http://schemas.openxmlformats.org/officeDocument/2006/relationships" r:id="rId5"/>
    <externalReference xmlns:r="http://schemas.openxmlformats.org/officeDocument/2006/relationships" r:id="rId6"/>
  </externalReferences>
  <definedNames>
    <definedName name="__R">#REF!</definedName>
    <definedName name="__System">#REF!</definedName>
    <definedName name="_011">#REF!</definedName>
    <definedName name="_1">#REF!</definedName>
    <definedName name="_10">#REF!</definedName>
    <definedName name="_11">#REF!</definedName>
    <definedName name="_12">#REF!</definedName>
    <definedName name="_13">#REF!</definedName>
    <definedName name="_14">#REF!</definedName>
    <definedName name="_15">#REF!</definedName>
    <definedName name="_16">#REF!</definedName>
    <definedName name="_17">#REF!</definedName>
    <definedName name="_19">#REF!</definedName>
    <definedName name="_2">#REF!</definedName>
    <definedName name="_3">#REF!</definedName>
    <definedName name="_4">#REF!</definedName>
    <definedName name="_5">#REF!</definedName>
    <definedName name="_6">#REF!</definedName>
    <definedName name="_7">#REF!</definedName>
    <definedName name="_8">#REF!</definedName>
    <definedName name="_9">#REF!</definedName>
    <definedName name="_C">#REF!</definedName>
    <definedName name="AFSDFASF">[1]카테고리참고!$BU$3:$BU$4</definedName>
    <definedName name="B">#REF!</definedName>
    <definedName name="B_1">#REF!</definedName>
    <definedName name="B_2">#REF!</definedName>
    <definedName name="B_3">#REF!</definedName>
    <definedName name="B_4">#REF!</definedName>
    <definedName name="C_1">#REF!</definedName>
    <definedName name="Category">#REF!</definedName>
    <definedName name="D">#REF!</definedName>
    <definedName name="D_1">#REF!</definedName>
    <definedName name="kiss2016">[2]카테고리참고!$BU$3:$BU$4</definedName>
    <definedName name="REC_연구개발">"Rectangle 23"</definedName>
    <definedName name="sdfasdf">#REF!</definedName>
    <definedName name="Subcategory">#REF!</definedName>
    <definedName name="System">#REF!</definedName>
    <definedName name="Z_10846208_3478_43DB_9B4C_5BA5D500E962_.wvu.FilterData" hidden="1">#REF!</definedName>
    <definedName name="Z_329A60EA_90AF_4A70_A94C_F50FC2B4FACC_.wvu.Cols" hidden="1">#REF!</definedName>
    <definedName name="Z_329A60EA_90AF_4A70_A94C_F50FC2B4FACC_.wvu.FilterData" hidden="1">#REF!</definedName>
    <definedName name="Z_329A60EA_90AF_4A70_A94C_F50FC2B4FACC_.wvu.PrintArea" hidden="1">#REF!</definedName>
    <definedName name="Z_4B2D44B9_E2BF_4916_B966_69F26F7598B6_.wvu.Cols" hidden="1">#REF!</definedName>
    <definedName name="Z_4B2D44B9_E2BF_4916_B966_69F26F7598B6_.wvu.FilterData" hidden="1">#REF!</definedName>
    <definedName name="Z_4B2D44B9_E2BF_4916_B966_69F26F7598B6_.wvu.PrintArea" hidden="1">#REF!</definedName>
    <definedName name="Z_6D889BDF_0600_49C5_94F6_552B35478A13_.wvu.FilterData" hidden="1">#REF!</definedName>
    <definedName name="Z_7698A599_35B9_45A3_8FE3_DE45A952D3AD_.wvu.FilterData" hidden="1">#REF!</definedName>
    <definedName name="Z_7FDBAA3D_FA2F_4752_8504_24046225688A_.wvu.FilterData" hidden="1">#REF!</definedName>
    <definedName name="Z_C2B07007_61AF_4D17_A068_5497AC10288C_.wvu.FilterData" hidden="1">#REF!</definedName>
    <definedName name="Z_E708FD16_5A80_416E_8F38_FF7A6825F2E0_.wvu.Cols" hidden="1">#REF!</definedName>
    <definedName name="Z_E708FD16_5A80_416E_8F38_FF7A6825F2E0_.wvu.FilterData" hidden="1">#REF!</definedName>
    <definedName name="Z_E708FD16_5A80_416E_8F38_FF7A6825F2E0_.wvu.PrintArea" hidden="1">#REF!</definedName>
    <definedName name="가변심도">#REF!</definedName>
    <definedName name="근거">#REF!</definedName>
    <definedName name="예인배열\">#REF!</definedName>
    <definedName name="적용환경">#REF!</definedName>
    <definedName name="ㅎㄱ">#REF!</definedName>
    <definedName name="함정체계">#REF!</definedName>
    <definedName name="환경">#REF!</definedName>
    <definedName name="_xlnm._FilterDatabase" localSheetId="3" hidden="1">'PSA 입력 파라미터'!$A$9:$AL$300</definedName>
    <definedName name="_xlnm.Print_Area" localSheetId="3">'PSA 입력 파라미터'!$B$1:$AC$299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18">
    <font>
      <name val="맑은 고딕"/>
      <charset val="1"/>
      <color rgb="FF000000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color rgb="FFFF0000"/>
      <sz val="11"/>
    </font>
    <font>
      <name val="돋움체"/>
      <charset val="129"/>
      <family val="3"/>
      <sz val="10"/>
    </font>
    <font>
      <name val="맑은 고딕"/>
      <charset val="129"/>
      <family val="2"/>
      <color theme="1"/>
      <sz val="11"/>
    </font>
    <font>
      <name val="Noto Sans CJK SC"/>
      <charset val="1"/>
      <family val="2"/>
      <color rgb="FF000000"/>
      <sz val="11"/>
    </font>
    <font>
      <name val="맑은 고딕"/>
      <charset val="129"/>
      <family val="3"/>
      <color theme="1"/>
      <sz val="11"/>
    </font>
    <font>
      <name val="Noto Sans CJK SC"/>
      <charset val="1"/>
      <family val="2"/>
      <b val="1"/>
      <sz val="11"/>
    </font>
    <font>
      <name val="Noto Sans CJK SC"/>
      <charset val="1"/>
      <family val="2"/>
      <color theme="1"/>
      <sz val="11"/>
    </font>
    <font>
      <name val="맑은 고딕"/>
      <charset val="129"/>
      <family val="3"/>
      <b val="1"/>
      <color theme="0"/>
      <sz val="14"/>
    </font>
    <font>
      <name val="맑은 고딕"/>
      <charset val="129"/>
      <family val="3"/>
      <b val="1"/>
      <color theme="0"/>
      <sz val="11"/>
    </font>
    <font>
      <name val="맑은 고딕"/>
      <charset val="129"/>
      <family val="3"/>
      <color theme="0"/>
      <sz val="11"/>
    </font>
    <font>
      <name val="맑은 고딕"/>
      <charset val="129"/>
      <family val="3"/>
      <b val="1"/>
      <sz val="11"/>
    </font>
    <font>
      <name val="맑은 고딕"/>
      <charset val="129"/>
      <family val="3"/>
      <color theme="1"/>
      <sz val="14"/>
    </font>
    <font>
      <name val="맑은 고딕"/>
      <charset val="129"/>
      <family val="3"/>
      <sz val="11"/>
    </font>
    <font>
      <name val="Noto Sans CJK SC"/>
      <charset val="1"/>
      <family val="2"/>
      <sz val="11"/>
    </font>
    <font>
      <name val="돋움"/>
      <charset val="129"/>
      <family val="3"/>
      <sz val="8"/>
    </font>
    <font>
      <color rgb="000563C1"/>
      <u val="single"/>
    </font>
  </fonts>
  <fills count="23">
    <fill>
      <patternFill/>
    </fill>
    <fill>
      <patternFill patternType="gray125"/>
    </fill>
    <fill>
      <patternFill patternType="solid">
        <fgColor rgb="FFACB9CA"/>
        <bgColor rgb="FFBFBFBF"/>
      </patternFill>
    </fill>
    <fill>
      <patternFill patternType="solid">
        <fgColor rgb="FFEEECE1"/>
        <bgColor rgb="FFFDEADA"/>
      </patternFill>
    </fill>
    <fill>
      <patternFill patternType="solid">
        <fgColor rgb="FFFFF2CC"/>
        <bgColor rgb="FFFDEADA"/>
      </patternFill>
    </fill>
    <fill>
      <patternFill patternType="solid">
        <fgColor rgb="FFC6E0B4"/>
        <bgColor rgb="FFB9CDE5"/>
      </patternFill>
    </fill>
    <fill>
      <patternFill patternType="solid">
        <fgColor rgb="FFD9E1F2"/>
        <bgColor rgb="FFE6E0EC"/>
      </patternFill>
    </fill>
    <fill>
      <patternFill patternType="solid">
        <fgColor rgb="FFFFD966"/>
        <bgColor rgb="FFFFE699"/>
      </patternFill>
    </fill>
    <fill>
      <patternFill patternType="solid">
        <fgColor rgb="FFFF9999"/>
        <bgColor rgb="FFFF8080"/>
      </patternFill>
    </fill>
    <fill>
      <patternFill patternType="solid">
        <fgColor rgb="FF92CDDD"/>
        <bgColor rgb="FFB9CDE5"/>
      </patternFill>
    </fill>
    <fill>
      <patternFill patternType="solid">
        <fgColor rgb="FFFFFF00"/>
        <bgColor rgb="FFFFD966"/>
      </patternFill>
    </fill>
    <fill>
      <patternFill patternType="solid">
        <fgColor theme="0" tint="-0.249977111117893"/>
        <bgColor rgb="FFACB9CA"/>
      </patternFill>
    </fill>
    <fill>
      <patternFill patternType="solid">
        <fgColor rgb="FFFFE699"/>
        <bgColor rgb="FFFFF2CC"/>
      </patternFill>
    </fill>
    <fill>
      <patternFill patternType="solid">
        <fgColor theme="0"/>
        <bgColor rgb="FFFFF2CC"/>
      </patternFill>
    </fill>
    <fill>
      <patternFill patternType="solid">
        <fgColor theme="1" tint="0.1499984740745262"/>
        <bgColor rgb="FF333300"/>
      </patternFill>
    </fill>
    <fill>
      <patternFill patternType="solid">
        <fgColor theme="4" tint="-0.499984740745262"/>
        <bgColor rgb="FF003366"/>
      </patternFill>
    </fill>
    <fill>
      <patternFill patternType="solid">
        <fgColor rgb="FF92D050"/>
        <bgColor rgb="FF9BBB59"/>
      </patternFill>
    </fill>
    <fill>
      <patternFill patternType="solid">
        <fgColor theme="7" tint="0.7998901333658864"/>
        <bgColor rgb="FFD9E1F2"/>
      </patternFill>
    </fill>
    <fill>
      <patternFill patternType="solid">
        <fgColor theme="9" tint="0.7998901333658864"/>
        <bgColor rgb="FFFFF2CC"/>
      </patternFill>
    </fill>
    <fill>
      <patternFill patternType="solid">
        <fgColor theme="4" tint="0.5998718222602009"/>
        <bgColor rgb="FFBFBFBF"/>
      </patternFill>
    </fill>
    <fill>
      <patternFill patternType="solid">
        <fgColor theme="2" tint="-0.249977111117893"/>
        <bgColor rgb="FFBFBFBF"/>
      </patternFill>
    </fill>
    <fill>
      <patternFill patternType="solid">
        <fgColor theme="4"/>
        <bgColor rgb="FF808080"/>
      </patternFill>
    </fill>
    <fill>
      <patternFill patternType="solid">
        <fgColor rgb="FFFFFF00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</borders>
  <cellStyleXfs count="13">
    <xf numFmtId="0" fontId="0" fillId="0" borderId="0" applyAlignment="1">
      <alignment vertical="center"/>
    </xf>
    <xf numFmtId="0" fontId="1" fillId="2" borderId="1" applyAlignment="1">
      <alignment horizontal="left" vertical="center" shrinkToFit="1"/>
    </xf>
    <xf numFmtId="0" fontId="1" fillId="3" borderId="1" applyAlignment="1">
      <alignment horizontal="left" vertical="center" shrinkToFit="1"/>
    </xf>
    <xf numFmtId="0" fontId="1" fillId="4" borderId="1" applyAlignment="1">
      <alignment vertical="center" shrinkToFit="1"/>
    </xf>
    <xf numFmtId="0" fontId="1" fillId="5" borderId="1" applyAlignment="1">
      <alignment vertical="center" shrinkToFit="1"/>
    </xf>
    <xf numFmtId="0" fontId="1" fillId="6" borderId="1" applyAlignment="1">
      <alignment horizontal="left" vertical="center" shrinkToFit="1"/>
    </xf>
    <xf numFmtId="0" fontId="1" fillId="7" borderId="1" applyAlignment="1">
      <alignment horizontal="left" vertical="center" shrinkToFit="1"/>
    </xf>
    <xf numFmtId="0" fontId="1" fillId="8" borderId="1" applyAlignment="1">
      <alignment vertical="center" shrinkToFit="1"/>
    </xf>
    <xf numFmtId="0" fontId="1" fillId="9" borderId="1" applyAlignment="1">
      <alignment vertical="center" shrinkToFit="1"/>
    </xf>
    <xf numFmtId="0" fontId="2" fillId="10" borderId="2" applyAlignment="1">
      <alignment horizontal="left" vertical="center" shrinkToFit="1"/>
    </xf>
    <xf numFmtId="0" fontId="3" fillId="0" borderId="0"/>
    <xf numFmtId="0" fontId="1" fillId="0" borderId="0" applyAlignment="1">
      <alignment vertical="center"/>
    </xf>
    <xf numFmtId="0" fontId="4" fillId="0" borderId="0" applyAlignment="1">
      <alignment vertical="center"/>
    </xf>
  </cellStyleXfs>
  <cellXfs count="10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5" fillId="11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vertical="center"/>
    </xf>
    <xf numFmtId="0" fontId="1" fillId="11" borderId="1" applyAlignment="1" pivotButton="0" quotePrefix="0" xfId="0">
      <alignment vertical="center"/>
    </xf>
    <xf numFmtId="0" fontId="0" fillId="11" borderId="3" applyAlignment="1" pivotButton="0" quotePrefix="0" xfId="0">
      <alignment vertical="center"/>
    </xf>
    <xf numFmtId="0" fontId="5" fillId="11" borderId="1" applyAlignment="1" pivotButton="0" quotePrefix="0" xfId="0">
      <alignment horizontal="left" vertical="center"/>
    </xf>
    <xf numFmtId="0" fontId="0" fillId="11" borderId="4" applyAlignment="1" pivotButton="0" quotePrefix="0" xfId="0">
      <alignment vertical="center"/>
    </xf>
    <xf numFmtId="0" fontId="0" fillId="11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11" borderId="4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 wrapText="1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11" borderId="7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12" borderId="0" pivotButton="0" quotePrefix="0" xfId="0"/>
    <xf numFmtId="0" fontId="7" fillId="0" borderId="0" applyAlignment="1" pivotButton="0" quotePrefix="0" xfId="0">
      <alignment horizontal="left"/>
    </xf>
    <xf numFmtId="0" fontId="6" fillId="13" borderId="0" applyAlignment="1" pivotButton="0" quotePrefix="0" xfId="0">
      <alignment horizontal="center" vertical="center"/>
    </xf>
    <xf numFmtId="0" fontId="8" fillId="13" borderId="0" applyAlignment="1" pivotButton="0" quotePrefix="0" xfId="0">
      <alignment horizontal="center" vertical="center"/>
    </xf>
    <xf numFmtId="0" fontId="10" fillId="13" borderId="0" applyAlignment="1" pivotButton="0" quotePrefix="0" xfId="0">
      <alignment vertical="center"/>
    </xf>
    <xf numFmtId="0" fontId="6" fillId="13" borderId="0" applyAlignment="1" pivotButton="0" quotePrefix="0" xfId="0">
      <alignment horizontal="center" vertical="center" shrinkToFit="1"/>
    </xf>
    <xf numFmtId="0" fontId="10" fillId="12" borderId="10" applyAlignment="1" pivotButton="0" quotePrefix="0" xfId="0">
      <alignment horizontal="center" vertical="center" shrinkToFit="1"/>
    </xf>
    <xf numFmtId="0" fontId="10" fillId="15" borderId="10" applyAlignment="1" pivotButton="0" quotePrefix="0" xfId="0">
      <alignment horizontal="center" vertical="center" shrinkToFit="1"/>
    </xf>
    <xf numFmtId="0" fontId="10" fillId="15" borderId="12" applyAlignment="1" pivotButton="0" quotePrefix="0" xfId="0">
      <alignment horizontal="center" vertical="center" shrinkToFit="1"/>
    </xf>
    <xf numFmtId="0" fontId="11" fillId="13" borderId="0" applyAlignment="1" pivotButton="0" quotePrefix="0" xfId="0">
      <alignment horizontal="center" vertical="center" shrinkToFit="1"/>
    </xf>
    <xf numFmtId="0" fontId="10" fillId="12" borderId="11" applyAlignment="1" pivotButton="0" quotePrefix="0" xfId="0">
      <alignment horizontal="center" vertical="center" shrinkToFit="1"/>
    </xf>
    <xf numFmtId="0" fontId="10" fillId="12" borderId="12" applyAlignment="1" pivotButton="0" quotePrefix="0" xfId="0">
      <alignment horizontal="center" vertical="center" shrinkToFit="1"/>
    </xf>
    <xf numFmtId="0" fontId="10" fillId="13" borderId="14" applyAlignment="1" pivotButton="0" quotePrefix="0" xfId="0">
      <alignment vertical="center"/>
    </xf>
    <xf numFmtId="0" fontId="10" fillId="13" borderId="15" applyAlignment="1" pivotButton="0" quotePrefix="0" xfId="0">
      <alignment vertical="center"/>
    </xf>
    <xf numFmtId="0" fontId="10" fillId="13" borderId="16" applyAlignment="1" pivotButton="0" quotePrefix="0" xfId="0">
      <alignment vertical="center"/>
    </xf>
    <xf numFmtId="0" fontId="12" fillId="12" borderId="12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12" fillId="12" borderId="10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9" fontId="6" fillId="0" borderId="0" applyAlignment="1" pivotButton="0" quotePrefix="0" xfId="0">
      <alignment vertical="center"/>
    </xf>
    <xf numFmtId="0" fontId="6" fillId="16" borderId="1" applyAlignment="1" pivotButton="0" quotePrefix="0" xfId="0">
      <alignment vertical="center"/>
    </xf>
    <xf numFmtId="0" fontId="14" fillId="17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vertical="center"/>
    </xf>
    <xf numFmtId="49" fontId="12" fillId="0" borderId="1" applyAlignment="1" pivotButton="0" quotePrefix="0" xfId="0">
      <alignment horizontal="center" vertical="center" wrapText="1"/>
    </xf>
    <xf numFmtId="49" fontId="12" fillId="18" borderId="1" applyAlignment="1" pivotButton="0" quotePrefix="0" xfId="0">
      <alignment horizontal="center" vertical="center" wrapText="1"/>
    </xf>
    <xf numFmtId="0" fontId="14" fillId="19" borderId="1" applyAlignment="1" pivotButton="0" quotePrefix="0" xfId="0">
      <alignment horizontal="left" vertical="center" wrapText="1"/>
    </xf>
    <xf numFmtId="0" fontId="14" fillId="20" borderId="0" applyAlignment="1" pivotButton="0" quotePrefix="0" xfId="0">
      <alignment vertical="center"/>
    </xf>
    <xf numFmtId="0" fontId="15" fillId="20" borderId="0" applyAlignment="1" pivotButton="0" quotePrefix="0" xfId="0">
      <alignment vertical="center"/>
    </xf>
    <xf numFmtId="49" fontId="15" fillId="20" borderId="0" applyAlignment="1" pivotButton="0" quotePrefix="0" xfId="0">
      <alignment vertical="center"/>
    </xf>
    <xf numFmtId="49" fontId="14" fillId="20" borderId="0" applyAlignment="1" pivotButton="0" quotePrefix="0" xfId="0">
      <alignment vertical="center"/>
    </xf>
    <xf numFmtId="0" fontId="14" fillId="21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49" fontId="14" fillId="0" borderId="0" applyAlignment="1" pivotButton="0" quotePrefix="0" xfId="0">
      <alignment vertical="center"/>
    </xf>
    <xf numFmtId="0" fontId="14" fillId="16" borderId="0" applyAlignment="1" pivotButton="0" quotePrefix="0" xfId="0">
      <alignment vertical="center"/>
    </xf>
    <xf numFmtId="0" fontId="14" fillId="19" borderId="0" applyAlignment="1" pivotButton="0" quotePrefix="0" xfId="0">
      <alignment horizontal="left" vertical="center" wrapText="1"/>
    </xf>
    <xf numFmtId="0" fontId="14" fillId="18" borderId="0" applyAlignment="1" pivotButton="0" quotePrefix="0" xfId="0">
      <alignment vertical="center"/>
    </xf>
    <xf numFmtId="0" fontId="14" fillId="19" borderId="0" applyAlignment="1" pivotButton="0" quotePrefix="0" xfId="0">
      <alignment vertical="center"/>
    </xf>
    <xf numFmtId="0" fontId="14" fillId="17" borderId="0" applyAlignment="1" pivotButton="0" quotePrefix="0" xfId="0">
      <alignment vertical="center"/>
    </xf>
    <xf numFmtId="49" fontId="14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horizontal="center" vertical="center"/>
    </xf>
    <xf numFmtId="11" fontId="14" fillId="0" borderId="0" applyAlignment="1" pivotButton="0" quotePrefix="0" xfId="0">
      <alignment vertical="center"/>
    </xf>
    <xf numFmtId="0" fontId="1" fillId="0" borderId="0" pivotButton="0" quotePrefix="0" xfId="0"/>
    <xf numFmtId="0" fontId="14" fillId="0" borderId="0" pivotButton="0" quotePrefix="0" xfId="0"/>
    <xf numFmtId="0" fontId="6" fillId="18" borderId="0" applyAlignment="1" pivotButton="0" quotePrefix="0" xfId="0">
      <alignment vertical="center"/>
    </xf>
    <xf numFmtId="0" fontId="5" fillId="11" borderId="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2" pivotButton="0" quotePrefix="0" xfId="0"/>
    <xf numFmtId="0" fontId="1" fillId="11" borderId="1" applyAlignment="1" pivotButton="0" quotePrefix="0" xfId="0">
      <alignment horizontal="center" vertical="center"/>
    </xf>
    <xf numFmtId="0" fontId="10" fillId="15" borderId="10" applyAlignment="1" pivotButton="0" quotePrefix="0" xfId="0">
      <alignment horizontal="center" vertical="center" shrinkToFit="1"/>
    </xf>
    <xf numFmtId="0" fontId="0" fillId="0" borderId="17" pivotButton="0" quotePrefix="0" xfId="0"/>
    <xf numFmtId="0" fontId="9" fillId="14" borderId="11" applyAlignment="1" pivotButton="0" quotePrefix="0" xfId="0">
      <alignment vertical="center"/>
    </xf>
    <xf numFmtId="0" fontId="6" fillId="13" borderId="0" applyAlignment="1" pivotButton="0" quotePrefix="0" xfId="0">
      <alignment horizontal="center" vertical="center"/>
    </xf>
    <xf numFmtId="0" fontId="9" fillId="14" borderId="10" applyAlignment="1" pivotButton="0" quotePrefix="0" xfId="0">
      <alignment vertical="center"/>
    </xf>
    <xf numFmtId="0" fontId="0" fillId="0" borderId="21" pivotButton="0" quotePrefix="0" xfId="0"/>
    <xf numFmtId="0" fontId="10" fillId="15" borderId="11" applyAlignment="1" pivotButton="0" quotePrefix="0" xfId="0">
      <alignment horizontal="center" vertical="center" shrinkToFit="1"/>
    </xf>
    <xf numFmtId="0" fontId="6" fillId="13" borderId="0" applyAlignment="1" pivotButton="0" quotePrefix="0" xfId="0">
      <alignment horizontal="center" vertical="center" shrinkToFit="1"/>
    </xf>
    <xf numFmtId="0" fontId="10" fillId="12" borderId="10" applyAlignment="1" pivotButton="0" quotePrefix="0" xfId="0">
      <alignment horizontal="center" vertical="center" shrinkToFit="1"/>
    </xf>
    <xf numFmtId="0" fontId="10" fillId="15" borderId="10" applyAlignment="1" pivotButton="0" quotePrefix="0" xfId="0">
      <alignment horizontal="center" vertical="center"/>
    </xf>
    <xf numFmtId="0" fontId="10" fillId="15" borderId="13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1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17" fillId="0" borderId="1" applyAlignment="1" pivotButton="0" quotePrefix="0" xfId="0">
      <alignment vertical="center"/>
    </xf>
    <xf numFmtId="0" fontId="0" fillId="19" borderId="0" pivotButton="0" quotePrefix="0" xfId="0"/>
    <xf numFmtId="0" fontId="0" fillId="22" borderId="0" pivotButton="0" quotePrefix="0" xfId="0"/>
  </cellXfs>
  <cellStyles count="13">
    <cellStyle name="표준" xfId="0" builtinId="0"/>
    <cellStyle name="LV.2 (B)" xfId="1"/>
    <cellStyle name="LV.3 (C)" xfId="2"/>
    <cellStyle name="LV.4 (D)" xfId="3"/>
    <cellStyle name="LV.5 (E)" xfId="4"/>
    <cellStyle name="LV.6 (F)" xfId="5"/>
    <cellStyle name="LV.7 (G)" xfId="6"/>
    <cellStyle name="LV.8 (H)" xfId="7"/>
    <cellStyle name="LV.9 (I)" xfId="8"/>
    <cellStyle name="수정필요" xfId="9"/>
    <cellStyle name="표준 17" xfId="10"/>
    <cellStyle name="표준 2" xfId="11"/>
    <cellStyle name="표준 3" xfId="12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ACB9CA"/>
      <rgbColor rgb="FF993366"/>
      <rgbColor rgb="FFFFF2CC"/>
      <rgbColor rgb="FFD9E1F2"/>
      <rgbColor rgb="FF660066"/>
      <rgbColor rgb="FFFF8080"/>
      <rgbColor rgb="FF0066CC"/>
      <rgbColor rgb="FFB9CDE5"/>
      <rgbColor rgb="FF000080"/>
      <rgbColor rgb="FFFF00FF"/>
      <rgbColor rgb="FFFDEADA"/>
      <rgbColor rgb="FF00FFFF"/>
      <rgbColor rgb="FF800080"/>
      <rgbColor rgb="FF800000"/>
      <rgbColor rgb="FF008080"/>
      <rgbColor rgb="FF0000FF"/>
      <rgbColor rgb="FF00CCFF"/>
      <rgbColor rgb="FFE6E0EC"/>
      <rgbColor rgb="FFEEECE1"/>
      <rgbColor rgb="FFFFE699"/>
      <rgbColor rgb="FF92CDDD"/>
      <rgbColor rgb="FFFF9999"/>
      <rgbColor rgb="FFC4BD97"/>
      <rgbColor rgb="FFFFD966"/>
      <rgbColor rgb="FF3366FF"/>
      <rgbColor rgb="FF33CCCC"/>
      <rgbColor rgb="FF92D050"/>
      <rgbColor rgb="FFC6E0B4"/>
      <rgbColor rgb="FFFF9900"/>
      <rgbColor rgb="FFFF6600"/>
      <rgbColor rgb="FF4F81BD"/>
      <rgbColor rgb="FF9BBB59"/>
      <rgbColor rgb="FF003366"/>
      <rgbColor rgb="FF339966"/>
      <rgbColor rgb="FF003300"/>
      <rgbColor rgb="FF333300"/>
      <rgbColor rgb="FF993300"/>
      <rgbColor rgb="FF993366"/>
      <rgbColor rgb="FF254061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externalLink" Target="/xl/externalLinks/externalLink2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Unknown Author</author>
  </authors>
  <commentList>
    <comment ref="B6" authorId="0" shapeId="0">
      <text>
        <t>온도 기반 등급 -40~85℃(L), -55~125℃(M) 이(가) 이 서브카테고리에서 미허용 → 해당 온도구간은 Quality Level을 Commercial로 고정</t>
      </text>
    </comment>
    <comment ref="E6" authorId="0" shapeId="0">
      <text>
        <t>온도 기반 등급 -40~85℃(L), -55~125℃(M) 이(가) 이 서브카테고리에서 미허용 → 해당 온도구간은 Quality Level을 Commercial로 고정</t>
      </text>
    </comment>
    <comment ref="H6" authorId="0" shapeId="0">
      <text>
        <t>온도 기반 등급 -40~85℃(L), -55~125℃(M) 이(가) 이 서브카테고리에서 미허용 → 해당 온도구간은 Quality Level을 Commercial로 고정</t>
      </text>
    </comment>
    <comment ref="AE6" authorId="0" shapeId="0">
      <text>
        <t>온도 기반 등급 -40~85℃(L), -55~125℃(M) 이(가) 이 서브카테고리에서 미허용 → 해당 온도구간은 Quality Level을 Commercial로 고정</t>
      </text>
    </comment>
    <comment ref="AS6" authorId="0" shapeId="0">
      <text>
        <t>온도 기반 등급 -40~85℃(L), -55~125℃(M) 이(가) 이 서브카테고리에서 미허용 → 해당 온도구간은 Quality Level을 Commercial로 고정</t>
      </text>
    </comment>
    <comment ref="AZ6" authorId="0" shapeId="0">
      <text>
        <t>온도 기반 등급 -40~85℃(L), -55~125℃(M) 이(가) 이 서브카테고리에서 미허용 → 해당 온도구간은 Quality Level을 Commercial로 고정</t>
      </text>
    </comment>
    <comment ref="BQ6" authorId="0" shapeId="0">
      <text>
        <t>온도 기반 등급 -40~85℃(L), -55~125℃(M) 이(가) 이 서브카테고리에서 미허용 → 해당 온도구간은 Quality Level을 Commercial로 고정</t>
      </text>
    </comment>
    <comment ref="FE6" authorId="0" shapeId="0">
      <text>
        <t>온도 기반 등급 -40~85℃(B-1), -55~125℃(B) 이(가) 이 서브카테고리에서 미허용 → 해당 온도구간은 Quality Level을 Commercial로 고정</t>
      </text>
    </comment>
    <comment ref="JL6" authorId="0" shapeId="0">
      <text>
        <t>온도 기반 등급 -55~125℃(P) 이(가) 이 서브카테고리에서 미허용 → 해당 온도구간은 Quality Level을 Commercial로 고정</t>
      </text>
    </comment>
    <comment ref="JV6" authorId="0" shapeId="0">
      <text>
        <t>온도 기반 등급 -40~85℃(M), -55~125℃(P) 이(가) 이 서브카테고리에서 미허용 → 해당 온도구간은 Quality Level을 Commercial로 고정</t>
      </text>
    </comment>
    <comment ref="KE6" authorId="0" shapeId="0">
      <text>
        <t>온도 기반 등급 -40~85℃(M), -55~125℃(P) 이(가) 이 서브카테고리에서 미허용 → 해당 온도구간은 Quality Level을 Commercial로 고정</t>
      </text>
    </comment>
    <comment ref="KG6" authorId="0" shapeId="0">
      <text>
        <t>온도 기반 등급 -40~85℃(M), -55~125℃(P) 이(가) 이 서브카테고리에서 미허용 → 해당 온도구간은 Quality Level을 Commercial로 고정</t>
      </text>
    </comment>
    <comment ref="KM6" authorId="0" shapeId="0">
      <text>
        <t>온도 기반 등급 -40~85℃(M), -55~125℃(P) 이(가) 이 서브카테고리에서 미허용 → 해당 온도구간은 Quality Level을 Commercial로 고정</t>
      </text>
    </comment>
    <comment ref="KO6" authorId="0" shapeId="0">
      <text>
        <t>온도 기반 등급 -40~85℃(M), -55~125℃(P) 이(가) 이 서브카테고리에서 미허용 → 해당 온도구간은 Quality Level을 Commercial로 고정</t>
      </text>
    </comment>
    <comment ref="KQ6" authorId="0" shapeId="0">
      <text>
        <t>온도 기반 등급 -40~85℃(M), -55~125℃(P) 이(가) 이 서브카테고리에서 미허용 → 해당 온도구간은 Quality Level을 Commercial로 고정</t>
      </text>
    </comment>
    <comment ref="KS6" authorId="0" shapeId="0">
      <text>
        <t>온도 기반 등급 -40~85℃(M), -55~125℃(P) 이(가) 이 서브카테고리에서 미허용 → 해당 온도구간은 Quality Level을 Commercial로 고정</t>
      </text>
    </comment>
    <comment ref="KU6" authorId="0" shapeId="0">
      <text>
        <t>온도 기반 등급 -40~85℃(M), -55~125℃(P) 이(가) 이 서브카테고리에서 미허용 → 해당 온도구간은 Quality Level을 Commercial로 고정</t>
      </text>
    </comment>
    <comment ref="KX6" authorId="0" shapeId="0">
      <text>
        <t>온도 기반 등급 -40~85℃(M), -55~125℃(P) 이(가) 이 서브카테고리에서 미허용 → 해당 온도구간은 Quality Level을 Commercial로 고정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Newbit3-pc\Users\Dohheeseok_3T\Desktop\&#53685;&#49548;_PBS+GBL_180725_2&#52264;%20PSA&#48152;&#50689;_v03_SK_0810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newbit3-pc\E\01.%20ILS%20&#49324;&#50629;&#51088;&#47308;\07.%20&#54644;&#44400;%20&#53685;&#54633;&#49548;&#45208;&#52404;&#44228;(K-ISS)\01.%20&#49324;&#50629;&#44288;&#47532;\04.%20&#44400;&#49688;&#51228;&#50896;&#51216;&#44160;&#54924;&#51032;(LDC)\02.&#50629;&#52404;&#51077;&#49688;&#51088;&#47308;\STX\190408\01.%20&#49888;&#47280;&#46020;&#48516;&#49437;_&#44288;&#47532;&#50857;GBL\190328_&#53685;&#49548;_PBS+GBL_190327_&#49888;&#47280;&#46020;&#47928;&#49437;%201&#52264;&#52572;&#51333;_190405_STX&#50644;&#51652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BS+GBL"/>
      <sheetName val="RAM SHEET"/>
      <sheetName val="카테고리참고"/>
      <sheetName val="이중화 계산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BS+GBL"/>
      <sheetName val="RAM SHEET"/>
      <sheetName val="카테고리참고"/>
      <sheetName val="이중화 계산"/>
      <sheetName val="체계&amp;시제별 비교"/>
      <sheetName val="함상장비 비교1"/>
      <sheetName val="함상장비 비교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Root\Desktop\&#53364;&#47196;&#46300;\&#45936;&#51060;&#53552;&#49884;&#53944;_&#45796;&#50868;&#47196;&#45908;\&#53364;&#47196;&#46300; &#53076;&#45908;\Download_ datasheets\&#48120;&#48516;&#47448;\EC5SBW-48S12.pdf" TargetMode="External" Id="rId1"/><Relationship Type="http://schemas.openxmlformats.org/officeDocument/2006/relationships/hyperlink" Target="C:\Users\Root\Desktop\&#53364;&#47196;&#46300;\&#45936;&#51060;&#53552;&#49884;&#53944;_&#45796;&#50868;&#47196;&#45908;\&#53364;&#47196;&#46300; &#53076;&#45908;\Download_ datasheets\Capacitor\Ceramic Variable (CV)\CL21B105KOFNNN.pdf" TargetMode="External" Id="rId2"/><Relationship Type="http://schemas.openxmlformats.org/officeDocument/2006/relationships/hyperlink" Target="C:\Users\Root\Desktop\&#53364;&#47196;&#46300;\&#45936;&#51060;&#53552;&#49884;&#53944;_&#45796;&#50868;&#47196;&#45908;\&#53364;&#47196;&#46300; &#53076;&#45908;\Download_ datasheets\Resistor\Lead Mount WW Power (RW RWR)\DO3316P-153MLD.pdf" TargetMode="External" Id="rId3"/><Relationship Type="http://schemas.openxmlformats.org/officeDocument/2006/relationships/hyperlink" Target="https://www.alldatasheet.com/datasheet-pdf/pdf/1911268/AD/LTM2882.html" TargetMode="External" Id="rId4"/><Relationship Type="http://schemas.openxmlformats.org/officeDocument/2006/relationships/hyperlink" Target="C:\Users\Root\Desktop\&#53364;&#47196;&#46300;\&#45936;&#51060;&#53552;&#49884;&#53944;_&#45796;&#50868;&#47196;&#45908;\&#53364;&#47196;&#46300; &#53076;&#45908;\Download_ datasheets\Capacitor\Lead Mount Elec Alum (CE)\ECS-250-8-30-JGN-TR.pdf" TargetMode="External" Id="rId5"/><Relationship Type="http://schemas.openxmlformats.org/officeDocument/2006/relationships/hyperlink" Target="C:\Users\Root\Desktop\&#53364;&#47196;&#46300;\&#45936;&#51060;&#53552;&#49884;&#53944;_&#45796;&#50868;&#47196;&#45908;\&#53364;&#47196;&#46300; &#53076;&#45908;\Download_ datasheets\Optical Device\Detector Isolator Emitter\EL3H7(B)(TA)-VG.pdf" TargetMode="External" Id="rId6"/><Relationship Type="http://schemas.openxmlformats.org/officeDocument/2006/relationships/hyperlink" Target="C:\Users\Root\Desktop\&#53364;&#47196;&#46300;\&#45936;&#51060;&#53552;&#49884;&#53944;_&#45796;&#50868;&#47196;&#45908;\&#53364;&#47196;&#46300; &#53076;&#45908;\Download_ datasheets\Resistor\Composition (RC RCR)\WR08X1001FTL.pdf" TargetMode="External" Id="rId7"/><Relationship Type="http://schemas.openxmlformats.org/officeDocument/2006/relationships/hyperlink" Target="C:\Users\Root\Desktop\&#53364;&#47196;&#46300;\&#45936;&#51060;&#53552;&#49884;&#53944;_&#45796;&#50868;&#47196;&#45908;\&#53364;&#47196;&#46300; &#53076;&#45908;\Download_ datasheets\Integrated Circuit\Linear\MMSZ5231BT1G.pdf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topLeftCell="C1" zoomScale="160" zoomScaleNormal="160" workbookViewId="0">
      <selection activeCell="E14" sqref="E14"/>
    </sheetView>
  </sheetViews>
  <sheetFormatPr baseColWidth="8" defaultColWidth="8.5" defaultRowHeight="16.5" outlineLevelCol="0"/>
  <cols>
    <col width="5.25" customWidth="1" style="1" min="2" max="2"/>
    <col width="39.25" customWidth="1" style="1" min="3" max="3"/>
    <col width="21.125" customWidth="1" style="1" min="4" max="5"/>
    <col width="24.875" customWidth="1" style="1" min="6" max="7"/>
  </cols>
  <sheetData>
    <row r="1"/>
    <row r="2" ht="16.5" customHeight="1" s="1">
      <c r="B2" s="2" t="inlineStr">
        <is>
          <t>순번</t>
        </is>
      </c>
      <c r="C2" s="2" t="inlineStr">
        <is>
          <t>품명</t>
        </is>
      </c>
      <c r="D2" s="2" t="inlineStr">
        <is>
          <t>품번</t>
        </is>
      </c>
      <c r="E2" s="2" t="inlineStr">
        <is>
          <t>제조사</t>
        </is>
      </c>
      <c r="F2" s="2" t="inlineStr">
        <is>
          <t>상태</t>
        </is>
      </c>
      <c r="G2" s="2" t="inlineStr">
        <is>
          <t>데이터시트 다운로드 링크</t>
        </is>
      </c>
      <c r="H2" s="2" t="inlineStr">
        <is>
          <t>분석된 데이터시트 링크</t>
        </is>
      </c>
    </row>
    <row r="3" ht="16.5" customHeight="1" s="1">
      <c r="B3" s="3" t="n">
        <v>1</v>
      </c>
      <c r="C3" s="4" t="inlineStr">
        <is>
          <t>전자 모듈,표준화형</t>
        </is>
      </c>
      <c r="D3" s="5" t="inlineStr">
        <is>
          <t>EC5SBW-48S12</t>
        </is>
      </c>
      <c r="E3" s="5" t="n"/>
      <c r="F3" s="5" t="inlineStr">
        <is>
          <t>성공 (웹)</t>
        </is>
      </c>
      <c r="G3" s="98" t="inlineStr">
        <is>
          <t>EC5SBW-48S12.pdf</t>
        </is>
      </c>
      <c r="H3" s="5" t="inlineStr">
        <is>
          <t>C:\Users\Root\Desktop\클로드\데이터시트_다운로더\클로드 코더\Download_ datasheets\미분류\EC5SBW-48S12.pdf</t>
        </is>
      </c>
    </row>
    <row r="4" ht="16.5" customHeight="1" s="1">
      <c r="B4" s="3" t="n">
        <v>2</v>
      </c>
      <c r="C4" s="4" t="inlineStr">
        <is>
          <t>축전기,고정식,세라믹 유전체형(캐패시터,)</t>
        </is>
      </c>
      <c r="D4" s="5" t="inlineStr">
        <is>
          <t>CL21B105KOFNNN</t>
        </is>
      </c>
      <c r="E4" s="5" t="n"/>
      <c r="F4" s="5" t="inlineStr">
        <is>
          <t>성공 (웹)</t>
        </is>
      </c>
      <c r="G4" s="98" t="inlineStr">
        <is>
          <t>CL21B105KOFNNN.pdf</t>
        </is>
      </c>
      <c r="H4" s="5" t="inlineStr">
        <is>
          <t>C:\Users\Root\Desktop\클로드\데이터시트_다운로더\클로드 코더\Download_ datasheets\Capacitor\Ceramic Variable (CV)\CL21B105KOFNNN.pdf</t>
        </is>
      </c>
    </row>
    <row r="5" ht="16.5" customHeight="1" s="1">
      <c r="B5" s="3" t="n">
        <v>3</v>
      </c>
      <c r="C5" s="4" t="inlineStr">
        <is>
          <t>코일,전기용(인덕터)</t>
        </is>
      </c>
      <c r="D5" s="5" t="inlineStr">
        <is>
          <t>DO3316P-153MLD</t>
        </is>
      </c>
      <c r="E5" s="5" t="n"/>
      <c r="F5" s="5" t="inlineStr">
        <is>
          <t>성공 (Mouser)</t>
        </is>
      </c>
      <c r="G5" s="98" t="inlineStr">
        <is>
          <t>DO3316P-153MLD.pdf</t>
        </is>
      </c>
      <c r="H5" s="5" t="inlineStr">
        <is>
          <t>C:\Users\Root\Desktop\클로드\데이터시트_다운로더\클로드 코더\Download_ datasheets\Resistor\Lead Mount WW Power (RW RWR)\DO3316P-153MLD.pdf</t>
        </is>
      </c>
    </row>
    <row r="6" ht="16.5" customHeight="1" s="1">
      <c r="B6" s="3" t="n">
        <v>4</v>
      </c>
      <c r="C6" s="4" t="inlineStr">
        <is>
          <t>집적회로,디지털형</t>
        </is>
      </c>
      <c r="D6" s="5" t="inlineStr">
        <is>
          <t>LTM2882HY-5PBF</t>
        </is>
      </c>
      <c r="E6" s="5" t="n"/>
      <c r="F6" s="5" t="inlineStr">
        <is>
          <t>실패</t>
        </is>
      </c>
      <c r="G6" s="98" t="inlineStr">
        <is>
          <t>https://www.alldatasheet.com/datasheet-pdf/pdf/1911268/AD/LTM2882.html</t>
        </is>
      </c>
      <c r="H6" s="5" t="inlineStr">
        <is>
          <t>C:\Users\Root\Desktop\클로드\데이터시트_다운로더\클로드 코더\Download_ datasheets\미분류\LTM2882HY-5PBF.pdf</t>
        </is>
      </c>
    </row>
    <row r="7" ht="16.5" customHeight="1" s="1">
      <c r="B7" s="3" t="n">
        <v>5</v>
      </c>
      <c r="C7" s="4" t="inlineStr">
        <is>
          <t>발진기, 수정 제어형</t>
        </is>
      </c>
      <c r="D7" s="5" t="inlineStr">
        <is>
          <t>ECS-250-8-30-JGN-TR</t>
        </is>
      </c>
      <c r="E7" s="5" t="n"/>
      <c r="F7" s="5" t="inlineStr">
        <is>
          <t>성공 (Mouser)</t>
        </is>
      </c>
      <c r="G7" s="98" t="inlineStr">
        <is>
          <t>ECS-250-8-30-JGN-TR.pdf</t>
        </is>
      </c>
      <c r="H7" s="5" t="inlineStr">
        <is>
          <t>C:\Users\Root\Desktop\클로드\데이터시트_다운로더\클로드 코더\Download_ datasheets\Capacitor\Lead Mount Elec Alum (CE)\ECS-250-8-30-JGN-TR.pdf</t>
        </is>
      </c>
    </row>
    <row r="8" ht="16.5" customHeight="1" s="1">
      <c r="B8" s="3" t="n">
        <v>6</v>
      </c>
      <c r="C8" s="4" t="inlineStr">
        <is>
          <t>커플러,광전자식</t>
        </is>
      </c>
      <c r="D8" s="5" t="inlineStr">
        <is>
          <t>EL3H7(B)(TA)-VG</t>
        </is>
      </c>
      <c r="E8" s="5" t="n"/>
      <c r="F8" s="5" t="inlineStr">
        <is>
          <t>성공 (웹)</t>
        </is>
      </c>
      <c r="G8" s="98" t="inlineStr">
        <is>
          <t>EL3H7(B)(TA)-VG.pdf</t>
        </is>
      </c>
      <c r="H8" s="5" t="inlineStr">
        <is>
          <t>C:\Users\Root\Desktop\클로드\데이터시트_다운로더\클로드 코더\Download_ datasheets\Optical Device\Detector Isolator Emitter\EL3H7(B)(TA)-VG.pdf</t>
        </is>
      </c>
    </row>
    <row r="9" ht="16.5" customHeight="1" s="1">
      <c r="B9" s="3" t="n">
        <v>7</v>
      </c>
      <c r="C9" s="4" t="inlineStr">
        <is>
          <t>저항기,칩형,고정식,필름형</t>
        </is>
      </c>
      <c r="D9" s="5" t="inlineStr">
        <is>
          <t>WR08X1001FTL</t>
        </is>
      </c>
      <c r="E9" s="5" t="n"/>
      <c r="F9" s="5" t="inlineStr">
        <is>
          <t>성공 (Mouser)</t>
        </is>
      </c>
      <c r="G9" s="98" t="inlineStr">
        <is>
          <t>WR08X1001FTL.pdf</t>
        </is>
      </c>
      <c r="H9" s="5" t="inlineStr">
        <is>
          <t>C:\Users\Root\Desktop\클로드\데이터시트_다운로더\클로드 코더\Download_ datasheets\Resistor\Composition (RC RCR)\WR08X1001FTL.pdf</t>
        </is>
      </c>
    </row>
    <row r="10" ht="16.5" customHeight="1" s="1">
      <c r="B10" s="3" t="n">
        <v>8</v>
      </c>
      <c r="C10" s="4" t="inlineStr">
        <is>
          <t>반도체 장치,다이오드용</t>
        </is>
      </c>
      <c r="D10" s="5" t="inlineStr">
        <is>
          <t>MMSZ5231BT1G</t>
        </is>
      </c>
      <c r="E10" s="5" t="n"/>
      <c r="F10" s="5" t="inlineStr">
        <is>
          <t>성공 (웹)</t>
        </is>
      </c>
      <c r="G10" s="98" t="inlineStr">
        <is>
          <t>MMSZ5231BT1G.pdf</t>
        </is>
      </c>
      <c r="H10" s="5" t="inlineStr">
        <is>
          <t>C:\Users\Root\Desktop\클로드\데이터시트_다운로더\클로드 코더\Download_ datasheets\Integrated Circuit\Linear\MMSZ5231BT1G.pdf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</hyperlinks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G74"/>
  <sheetViews>
    <sheetView topLeftCell="O1" zoomScaleNormal="100" workbookViewId="0">
      <selection activeCell="AD25" sqref="AD25"/>
    </sheetView>
  </sheetViews>
  <sheetFormatPr baseColWidth="8" defaultColWidth="8.5" defaultRowHeight="16.5" outlineLevelCol="0"/>
  <cols>
    <col width="21.875" customWidth="1" style="1" min="2" max="2"/>
    <col width="11.75" customWidth="1" style="1" min="3" max="3"/>
    <col width="12.625" customWidth="1" style="1" min="4" max="4"/>
    <col width="13.75" customWidth="1" style="1" min="5" max="5"/>
    <col width="11.75" customWidth="1" style="1" min="6" max="6"/>
    <col width="21.75" customWidth="1" style="1" min="8" max="8"/>
    <col width="18.375" customWidth="1" style="1" min="9" max="9"/>
    <col width="18.625" customWidth="1" style="1" min="10" max="10"/>
    <col width="5.625" customWidth="1" style="1" min="13" max="13"/>
    <col width="5.5" customWidth="1" style="1" min="14" max="14"/>
    <col width="4.5" customWidth="1" style="1" min="15" max="15"/>
    <col width="4.625" customWidth="1" style="1" min="16" max="16"/>
    <col width="4.5" customWidth="1" style="1" min="17" max="20"/>
    <col width="5.375" customWidth="1" style="1" min="21" max="21"/>
    <col width="5" customWidth="1" style="1" min="22" max="22"/>
    <col width="5.625" customWidth="1" style="1" min="23" max="23"/>
    <col width="5.5" customWidth="1" style="1" min="24" max="24"/>
    <col width="7.75" customWidth="1" style="1" min="26" max="26"/>
    <col width="16.875" customWidth="1" style="1" min="27" max="27"/>
    <col width="15.875" customWidth="1" style="1" min="28" max="29"/>
    <col width="10" customWidth="1" style="1" min="30" max="31"/>
    <col width="10.875" customWidth="1" style="1" min="32" max="32"/>
    <col width="86.25" customWidth="1" style="1" min="33" max="33"/>
  </cols>
  <sheetData>
    <row r="2" ht="16.5" customHeight="1" s="1">
      <c r="B2" s="6" t="n"/>
      <c r="H2" s="6" t="n"/>
      <c r="L2" s="6" t="inlineStr">
        <is>
          <t>※ MIL-HDBK-338B</t>
        </is>
      </c>
      <c r="Z2" s="6" t="inlineStr">
        <is>
          <t>※ MIL-HDBK-338B</t>
        </is>
      </c>
    </row>
    <row r="3" ht="16.5" customHeight="1" s="1">
      <c r="B3" s="78" t="inlineStr">
        <is>
          <t>운용 온도별 품질등급</t>
        </is>
      </c>
      <c r="C3" s="79" t="n"/>
      <c r="D3" s="79" t="n"/>
      <c r="E3" s="79" t="n"/>
      <c r="F3" s="80" t="n"/>
      <c r="H3" s="81" t="inlineStr">
        <is>
          <t>Junction- 이 Case일때, Thermal Resistance 값을 확인할 수 없을 경우</t>
        </is>
      </c>
      <c r="I3" s="79" t="n"/>
      <c r="J3" s="80" t="n"/>
      <c r="L3" s="78" t="inlineStr">
        <is>
          <t>제조사에서 MTBF를 제공시, 환경 변환팩터 적용</t>
        </is>
      </c>
      <c r="M3" s="79" t="n"/>
      <c r="N3" s="79" t="n"/>
      <c r="O3" s="79" t="n"/>
      <c r="P3" s="79" t="n"/>
      <c r="Q3" s="79" t="n"/>
      <c r="R3" s="79" t="n"/>
      <c r="S3" s="79" t="n"/>
      <c r="T3" s="79" t="n"/>
      <c r="U3" s="79" t="n"/>
      <c r="V3" s="79" t="n"/>
      <c r="W3" s="79" t="n"/>
      <c r="X3" s="80" t="n"/>
      <c r="Z3" s="78" t="inlineStr">
        <is>
          <t>제조사에서 MTBF를 제공시, 환경과 온도 변환팩터를 적용한 MTBF, 고장률 계산</t>
        </is>
      </c>
      <c r="AA3" s="79" t="n"/>
      <c r="AB3" s="79" t="n"/>
      <c r="AC3" s="79" t="n"/>
      <c r="AD3" s="79" t="n"/>
      <c r="AE3" s="79" t="n"/>
      <c r="AF3" s="79" t="n"/>
      <c r="AG3" s="80" t="n"/>
    </row>
    <row r="4" ht="16.5" customHeight="1" s="1">
      <c r="B4" s="2" t="inlineStr">
        <is>
          <t>구분</t>
        </is>
      </c>
      <c r="C4" s="8" t="inlineStr">
        <is>
          <t>0℃ ~ 70℃</t>
        </is>
      </c>
      <c r="D4" s="8" t="inlineStr">
        <is>
          <t>-40℃ ~ 85℃</t>
        </is>
      </c>
      <c r="E4" s="8" t="inlineStr">
        <is>
          <t>-55℃ ~ 125℃</t>
        </is>
      </c>
      <c r="F4" s="8" t="inlineStr">
        <is>
          <t>No Data</t>
        </is>
      </c>
      <c r="H4" s="9" t="inlineStr">
        <is>
          <t>Category</t>
        </is>
      </c>
      <c r="I4" s="8" t="inlineStr">
        <is>
          <t>Package Type</t>
        </is>
      </c>
      <c r="J4" s="8" t="inlineStr">
        <is>
          <t>Thermal Resistance</t>
        </is>
      </c>
      <c r="L4" s="10" t="n"/>
      <c r="M4" s="81" t="inlineStr">
        <is>
          <t>To Environment</t>
        </is>
      </c>
      <c r="N4" s="79" t="n"/>
      <c r="O4" s="79" t="n"/>
      <c r="P4" s="79" t="n"/>
      <c r="Q4" s="79" t="n"/>
      <c r="R4" s="79" t="n"/>
      <c r="S4" s="79" t="n"/>
      <c r="T4" s="79" t="n"/>
      <c r="U4" s="79" t="n"/>
      <c r="V4" s="79" t="n"/>
      <c r="W4" s="79" t="n"/>
      <c r="X4" s="80" t="n"/>
      <c r="Z4" s="2" t="inlineStr">
        <is>
          <t>구분</t>
        </is>
      </c>
      <c r="AA4" s="11" t="inlineStr">
        <is>
          <t>데이터시트 MTBF</t>
        </is>
      </c>
      <c r="AB4" s="2" t="inlineStr">
        <is>
          <t>데이터시트 환경</t>
        </is>
      </c>
      <c r="AC4" s="2" t="inlineStr">
        <is>
          <t>데이터시트 온도</t>
        </is>
      </c>
      <c r="AD4" s="2" t="inlineStr">
        <is>
          <t>적용 환경</t>
        </is>
      </c>
      <c r="AE4" s="2" t="inlineStr">
        <is>
          <t>적용 온도</t>
        </is>
      </c>
      <c r="AF4" s="2" t="inlineStr">
        <is>
          <t>적용 MTBF</t>
        </is>
      </c>
      <c r="AG4" s="2" t="inlineStr">
        <is>
          <t>비고</t>
        </is>
      </c>
    </row>
    <row r="5" ht="16.5" customHeight="1" s="1">
      <c r="B5" s="3" t="inlineStr">
        <is>
          <t>Integrated Circuit</t>
        </is>
      </c>
      <c r="C5" s="3" t="inlineStr">
        <is>
          <t>Commercial</t>
        </is>
      </c>
      <c r="D5" s="3" t="inlineStr">
        <is>
          <t>B-1</t>
        </is>
      </c>
      <c r="E5" s="3" t="inlineStr">
        <is>
          <t>B</t>
        </is>
      </c>
      <c r="F5" s="3" t="inlineStr">
        <is>
          <t>Commercial</t>
        </is>
      </c>
      <c r="H5" s="5" t="inlineStr">
        <is>
          <t>Integrated Circuit</t>
        </is>
      </c>
      <c r="I5" s="5" t="inlineStr">
        <is>
          <t>Dual-In-Line</t>
        </is>
      </c>
      <c r="J5" s="3" t="n">
        <v>28</v>
      </c>
      <c r="L5" s="12" t="n"/>
      <c r="M5" s="13" t="n"/>
      <c r="N5" s="13" t="inlineStr">
        <is>
          <t>GB</t>
        </is>
      </c>
      <c r="O5" s="13" t="inlineStr">
        <is>
          <t>GF</t>
        </is>
      </c>
      <c r="P5" s="13" t="inlineStr">
        <is>
          <t>GM</t>
        </is>
      </c>
      <c r="Q5" s="81" t="inlineStr">
        <is>
          <t>NS</t>
        </is>
      </c>
      <c r="R5" s="81" t="inlineStr">
        <is>
          <t>NU</t>
        </is>
      </c>
      <c r="S5" s="81" t="inlineStr">
        <is>
          <t>AIC</t>
        </is>
      </c>
      <c r="T5" s="81" t="inlineStr">
        <is>
          <t>AIF</t>
        </is>
      </c>
      <c r="U5" s="81" t="inlineStr">
        <is>
          <t>AUC</t>
        </is>
      </c>
      <c r="V5" s="81" t="inlineStr">
        <is>
          <t>AUF</t>
        </is>
      </c>
      <c r="W5" s="81" t="inlineStr">
        <is>
          <t>ARW</t>
        </is>
      </c>
      <c r="X5" s="81" t="inlineStr">
        <is>
          <t>SF</t>
        </is>
      </c>
      <c r="Z5" s="4" t="inlineStr">
        <is>
          <t>예시 1.</t>
        </is>
      </c>
      <c r="AA5" s="3" t="n">
        <v>850000</v>
      </c>
      <c r="AB5" s="14" t="inlineStr">
        <is>
          <t>GB</t>
        </is>
      </c>
      <c r="AC5" s="15" t="n">
        <v>25</v>
      </c>
      <c r="AD5" s="14" t="inlineStr">
        <is>
          <t>GB</t>
        </is>
      </c>
      <c r="AE5" s="15" t="n">
        <v>40</v>
      </c>
      <c r="AF5" s="3">
        <f>AA5*N6*Q24</f>
        <v/>
      </c>
      <c r="AG5" s="4" t="inlineStr">
        <is>
          <t>온도 변환 시 해당 온도가 온도 변환 백터 표에 없는 경우 예시와 같이 반올림하여 적용한다.</t>
        </is>
      </c>
    </row>
    <row r="6" ht="16.5" customHeight="1" s="1">
      <c r="B6" s="3" t="inlineStr">
        <is>
          <t>Semiconductor</t>
        </is>
      </c>
      <c r="C6" s="3" t="inlineStr">
        <is>
          <t>Commercial</t>
        </is>
      </c>
      <c r="D6" s="3" t="inlineStr">
        <is>
          <t>JAN</t>
        </is>
      </c>
      <c r="E6" s="3" t="inlineStr">
        <is>
          <t>JANTX</t>
        </is>
      </c>
      <c r="F6" s="3" t="inlineStr">
        <is>
          <t>Commercial</t>
        </is>
      </c>
      <c r="H6" s="5" t="inlineStr">
        <is>
          <t>Integrated Circuit</t>
        </is>
      </c>
      <c r="I6" s="5" t="inlineStr">
        <is>
          <t>Flat Package</t>
        </is>
      </c>
      <c r="J6" s="3" t="n">
        <v>22</v>
      </c>
      <c r="L6" s="16" t="inlineStr">
        <is>
          <t>From Environment</t>
        </is>
      </c>
      <c r="M6" s="81" t="inlineStr">
        <is>
          <t>GB</t>
        </is>
      </c>
      <c r="N6" s="15" t="n">
        <v>1</v>
      </c>
      <c r="O6" s="15" t="n">
        <v>0.5</v>
      </c>
      <c r="P6" s="15" t="n">
        <v>0.2</v>
      </c>
      <c r="Q6" s="15" t="n">
        <v>0.3</v>
      </c>
      <c r="R6" s="15" t="n">
        <v>0.1</v>
      </c>
      <c r="S6" s="15" t="n">
        <v>0.3</v>
      </c>
      <c r="T6" s="15" t="n">
        <v>0.2</v>
      </c>
      <c r="U6" s="15" t="n">
        <v>0.1</v>
      </c>
      <c r="V6" s="15" t="n">
        <v>0.1</v>
      </c>
      <c r="W6" s="15" t="n">
        <v>0.1</v>
      </c>
      <c r="X6" s="15" t="n">
        <v>1.2</v>
      </c>
      <c r="Z6" s="4" t="inlineStr">
        <is>
          <t>예시 2.</t>
        </is>
      </c>
      <c r="AA6" s="3" t="n">
        <v>850000</v>
      </c>
      <c r="AB6" s="14" t="inlineStr">
        <is>
          <t>GB</t>
        </is>
      </c>
      <c r="AC6" s="15" t="n">
        <v>25</v>
      </c>
      <c r="AD6" s="14" t="inlineStr">
        <is>
          <t>NS</t>
        </is>
      </c>
      <c r="AE6" s="15" t="n">
        <v>25</v>
      </c>
      <c r="AF6" s="3">
        <f>AA6*Q6*1</f>
        <v/>
      </c>
      <c r="AG6" s="4" t="inlineStr">
        <is>
          <t>온도 변환 시 해당 온도가 같다면 1을 곱한다.</t>
        </is>
      </c>
    </row>
    <row r="7" ht="16.5" customHeight="1" s="1">
      <c r="B7" s="3" t="inlineStr">
        <is>
          <t>Resistor</t>
        </is>
      </c>
      <c r="C7" s="3" t="inlineStr">
        <is>
          <t>Commercial</t>
        </is>
      </c>
      <c r="D7" s="3" t="inlineStr">
        <is>
          <t>M</t>
        </is>
      </c>
      <c r="E7" s="3" t="inlineStr">
        <is>
          <t>P</t>
        </is>
      </c>
      <c r="F7" s="3" t="inlineStr">
        <is>
          <t>Commercial</t>
        </is>
      </c>
      <c r="H7" s="5" t="inlineStr">
        <is>
          <t>Integrated Circuit</t>
        </is>
      </c>
      <c r="I7" s="5" t="inlineStr">
        <is>
          <t>Chip Carrier</t>
        </is>
      </c>
      <c r="J7" s="3" t="n">
        <v>20</v>
      </c>
      <c r="L7" s="12" t="n"/>
      <c r="M7" s="81" t="inlineStr">
        <is>
          <t>GF</t>
        </is>
      </c>
      <c r="N7" s="15" t="n">
        <v>1.9</v>
      </c>
      <c r="O7" s="15" t="n">
        <v>1</v>
      </c>
      <c r="P7" s="15" t="n">
        <v>0.4</v>
      </c>
      <c r="Q7" s="15" t="n">
        <v>0.6</v>
      </c>
      <c r="R7" s="15" t="n">
        <v>0.3</v>
      </c>
      <c r="S7" s="15" t="n">
        <v>0.6</v>
      </c>
      <c r="T7" s="15" t="n">
        <v>0.4</v>
      </c>
      <c r="U7" s="15" t="n">
        <v>0.2</v>
      </c>
      <c r="V7" s="15" t="n">
        <v>0.1</v>
      </c>
      <c r="W7" s="15" t="n">
        <v>0.2</v>
      </c>
      <c r="X7" s="15" t="n">
        <v>2.2</v>
      </c>
      <c r="Z7" s="4" t="inlineStr">
        <is>
          <t>예시 3.</t>
        </is>
      </c>
      <c r="AA7" s="3" t="n">
        <v>850000</v>
      </c>
      <c r="AB7" s="14" t="inlineStr">
        <is>
          <t>GB</t>
        </is>
      </c>
      <c r="AC7" s="15" t="n">
        <v>25</v>
      </c>
      <c r="AD7" s="14" t="inlineStr">
        <is>
          <t>NS</t>
        </is>
      </c>
      <c r="AE7" s="15" t="n">
        <v>40</v>
      </c>
      <c r="AF7" s="3">
        <f>AA7*Q6*Q24</f>
        <v/>
      </c>
      <c r="AG7" s="4" t="inlineStr">
        <is>
          <t>온도 변환 시 해당 온도가 온도 변환 백터 표에 없는 경우 예시와 같이 반올림하여 적용한다.</t>
        </is>
      </c>
    </row>
    <row r="8" ht="16.5" customHeight="1" s="1">
      <c r="B8" s="5" t="inlineStr">
        <is>
          <t>Capacitor</t>
        </is>
      </c>
      <c r="C8" s="3" t="inlineStr">
        <is>
          <t>Commercial</t>
        </is>
      </c>
      <c r="D8" s="3" t="inlineStr">
        <is>
          <t>L</t>
        </is>
      </c>
      <c r="E8" s="3" t="inlineStr">
        <is>
          <t>M</t>
        </is>
      </c>
      <c r="F8" s="3" t="inlineStr">
        <is>
          <t>Commercial</t>
        </is>
      </c>
      <c r="H8" s="5" t="inlineStr">
        <is>
          <t>Integrated Circuit</t>
        </is>
      </c>
      <c r="I8" s="5" t="inlineStr">
        <is>
          <t>Pin Grid Array</t>
        </is>
      </c>
      <c r="J8" s="3" t="n">
        <v>20</v>
      </c>
      <c r="L8" s="12" t="n"/>
      <c r="M8" s="81" t="inlineStr">
        <is>
          <t>GM</t>
        </is>
      </c>
      <c r="N8" s="15" t="n">
        <v>4.6</v>
      </c>
      <c r="O8" s="15" t="n">
        <v>2.5</v>
      </c>
      <c r="P8" s="15" t="n">
        <v>1</v>
      </c>
      <c r="Q8" s="15" t="n">
        <v>1.4</v>
      </c>
      <c r="R8" s="15" t="n">
        <v>0.7</v>
      </c>
      <c r="S8" s="15" t="n">
        <v>1.4</v>
      </c>
      <c r="T8" s="15" t="n">
        <v>0.6</v>
      </c>
      <c r="U8" s="15" t="n">
        <v>0.6</v>
      </c>
      <c r="V8" s="15" t="n">
        <v>0.3</v>
      </c>
      <c r="W8" s="15" t="n">
        <v>0.5</v>
      </c>
      <c r="X8" s="15" t="n">
        <v>5.4</v>
      </c>
      <c r="Z8" s="17" t="inlineStr">
        <is>
          <t>예시 1. 에 대한 주석 작성</t>
        </is>
      </c>
      <c r="AA8" s="18" t="n"/>
      <c r="AB8" s="18" t="n"/>
      <c r="AC8" s="18" t="n"/>
      <c r="AD8" s="19" t="n"/>
    </row>
    <row r="9" ht="16.5" customHeight="1" s="1">
      <c r="B9" s="3" t="inlineStr">
        <is>
          <t>Inductor - Coil</t>
        </is>
      </c>
      <c r="C9" s="3" t="inlineStr">
        <is>
          <t>Commercial</t>
        </is>
      </c>
      <c r="D9" s="3" t="inlineStr">
        <is>
          <t>Mil-Spec</t>
        </is>
      </c>
      <c r="E9" s="3" t="inlineStr">
        <is>
          <t>P</t>
        </is>
      </c>
      <c r="F9" s="3" t="inlineStr">
        <is>
          <t>Commercial</t>
        </is>
      </c>
      <c r="H9" s="5" t="inlineStr">
        <is>
          <t>Integrated Circuit</t>
        </is>
      </c>
      <c r="I9" s="5" t="inlineStr">
        <is>
          <t>Can</t>
        </is>
      </c>
      <c r="J9" s="3" t="n">
        <v>70</v>
      </c>
      <c r="L9" s="12" t="n"/>
      <c r="M9" s="81" t="inlineStr">
        <is>
          <t>NS</t>
        </is>
      </c>
      <c r="N9" s="15" t="n">
        <v>3.3</v>
      </c>
      <c r="O9" s="15" t="n">
        <v>1.8</v>
      </c>
      <c r="P9" s="15" t="n">
        <v>0.7</v>
      </c>
      <c r="Q9" s="15" t="n">
        <v>1</v>
      </c>
      <c r="R9" s="15" t="n">
        <v>0.5</v>
      </c>
      <c r="S9" s="15" t="n">
        <v>1</v>
      </c>
      <c r="T9" s="15" t="n">
        <v>0.7</v>
      </c>
      <c r="U9" s="15" t="n">
        <v>0.4</v>
      </c>
      <c r="V9" s="15" t="n">
        <v>0.2</v>
      </c>
      <c r="W9" s="15" t="n">
        <v>0.3</v>
      </c>
      <c r="X9" s="15" t="n">
        <v>3.8</v>
      </c>
      <c r="Z9" s="20" t="inlineStr">
        <is>
          <t>GB, 25도 환경
MTBF : 850,000
GB, 40도 환경
MTBF : 850,000 * 1 * 0.9 = 765,000</t>
        </is>
      </c>
      <c r="AA9" s="21" t="n"/>
      <c r="AB9" s="21" t="n"/>
      <c r="AC9" s="21" t="n"/>
      <c r="AD9" s="22" t="n"/>
    </row>
    <row r="10" ht="16.5" customHeight="1" s="1">
      <c r="B10" s="3" t="inlineStr">
        <is>
          <t>Inductor - Transformer</t>
        </is>
      </c>
      <c r="C10" s="3" t="inlineStr">
        <is>
          <t>Commercial</t>
        </is>
      </c>
      <c r="D10" s="3" t="inlineStr">
        <is>
          <t>Mil-Spec</t>
        </is>
      </c>
      <c r="E10" s="3" t="inlineStr">
        <is>
          <t>Mil-Spec</t>
        </is>
      </c>
      <c r="F10" s="3" t="inlineStr">
        <is>
          <t>Commercial</t>
        </is>
      </c>
      <c r="H10" s="5" t="inlineStr">
        <is>
          <t>Semiconductor</t>
        </is>
      </c>
      <c r="I10" s="5" t="inlineStr">
        <is>
          <t>TO-1</t>
        </is>
      </c>
      <c r="J10" s="3" t="n">
        <v>70</v>
      </c>
      <c r="L10" s="12" t="n"/>
      <c r="M10" s="81" t="inlineStr">
        <is>
          <t>NU</t>
        </is>
      </c>
      <c r="N10" s="15" t="n">
        <v>7.2</v>
      </c>
      <c r="O10" s="15" t="n">
        <v>3.9</v>
      </c>
      <c r="P10" s="15" t="n">
        <v>1.6</v>
      </c>
      <c r="Q10" s="15" t="n">
        <v>2.2</v>
      </c>
      <c r="R10" s="15" t="n">
        <v>1</v>
      </c>
      <c r="S10" s="15" t="n">
        <v>2.2</v>
      </c>
      <c r="T10" s="15" t="n">
        <v>1.4</v>
      </c>
      <c r="U10" s="15" t="n">
        <v>0.9</v>
      </c>
      <c r="V10" s="15" t="n">
        <v>0.5</v>
      </c>
      <c r="W10" s="15" t="n">
        <v>0.7</v>
      </c>
      <c r="X10" s="15" t="n">
        <v>8.300000000000001</v>
      </c>
      <c r="Z10" s="6" t="n"/>
    </row>
    <row r="11" ht="16.5" customHeight="1" s="1">
      <c r="B11" s="3" t="inlineStr">
        <is>
          <t>Relay</t>
        </is>
      </c>
      <c r="C11" s="3" t="inlineStr">
        <is>
          <t>Commercial</t>
        </is>
      </c>
      <c r="D11" s="3" t="inlineStr">
        <is>
          <t>Mil-Spec</t>
        </is>
      </c>
      <c r="E11" s="3" t="inlineStr">
        <is>
          <t>P</t>
        </is>
      </c>
      <c r="F11" s="3" t="inlineStr">
        <is>
          <t>Commercial</t>
        </is>
      </c>
      <c r="H11" s="5" t="inlineStr">
        <is>
          <t>Semiconductor</t>
        </is>
      </c>
      <c r="I11" s="5" t="inlineStr">
        <is>
          <t>TO-3</t>
        </is>
      </c>
      <c r="J11" s="3" t="n">
        <v>10</v>
      </c>
      <c r="L11" s="12" t="n"/>
      <c r="M11" s="81" t="inlineStr">
        <is>
          <t>AIC</t>
        </is>
      </c>
      <c r="N11" s="15" t="n">
        <v>3.3</v>
      </c>
      <c r="O11" s="15" t="n">
        <v>1.8</v>
      </c>
      <c r="P11" s="15" t="n">
        <v>0.7</v>
      </c>
      <c r="Q11" s="15" t="n">
        <v>1</v>
      </c>
      <c r="R11" s="15" t="n">
        <v>0.5</v>
      </c>
      <c r="S11" s="15" t="n">
        <v>1</v>
      </c>
      <c r="T11" s="15" t="n">
        <v>0.7</v>
      </c>
      <c r="U11" s="15" t="n">
        <v>0.4</v>
      </c>
      <c r="V11" s="15" t="n">
        <v>0.2</v>
      </c>
      <c r="W11" s="15" t="n">
        <v>0.3</v>
      </c>
      <c r="X11" s="15" t="n">
        <v>3.9</v>
      </c>
    </row>
    <row r="12" ht="16.5" customHeight="1" s="1">
      <c r="B12" s="3" t="inlineStr">
        <is>
          <t>Connection</t>
        </is>
      </c>
      <c r="C12" s="3" t="inlineStr">
        <is>
          <t>Commercial</t>
        </is>
      </c>
      <c r="D12" s="3" t="inlineStr">
        <is>
          <t>Mil-Spec</t>
        </is>
      </c>
      <c r="E12" s="3" t="inlineStr">
        <is>
          <t>Mil-Spec</t>
        </is>
      </c>
      <c r="F12" s="3" t="inlineStr">
        <is>
          <t>Commercial</t>
        </is>
      </c>
      <c r="H12" s="5" t="inlineStr">
        <is>
          <t>Semiconductor</t>
        </is>
      </c>
      <c r="I12" s="5" t="inlineStr">
        <is>
          <t>TO-5</t>
        </is>
      </c>
      <c r="J12" s="3" t="n">
        <v>70</v>
      </c>
      <c r="L12" s="12" t="n"/>
      <c r="M12" s="81" t="inlineStr">
        <is>
          <t>AIF</t>
        </is>
      </c>
      <c r="N12" s="15" t="n">
        <v>5</v>
      </c>
      <c r="O12" s="15" t="n">
        <v>2.7</v>
      </c>
      <c r="P12" s="15" t="n">
        <v>1.1</v>
      </c>
      <c r="Q12" s="15" t="n">
        <v>1.5</v>
      </c>
      <c r="R12" s="15" t="n">
        <v>0.7</v>
      </c>
      <c r="S12" s="15" t="n">
        <v>1.5</v>
      </c>
      <c r="T12" s="15" t="n">
        <v>1</v>
      </c>
      <c r="U12" s="15" t="n">
        <v>0.6</v>
      </c>
      <c r="V12" s="15" t="n">
        <v>0.4</v>
      </c>
      <c r="W12" s="15" t="n">
        <v>0.5</v>
      </c>
      <c r="X12" s="15" t="n">
        <v>5.8</v>
      </c>
    </row>
    <row r="13" ht="16.5" customHeight="1" s="1">
      <c r="B13" s="3" t="inlineStr">
        <is>
          <t>Switching Device</t>
        </is>
      </c>
      <c r="C13" s="3" t="inlineStr">
        <is>
          <t>Commercial</t>
        </is>
      </c>
      <c r="D13" s="3" t="inlineStr">
        <is>
          <t>Mil-Spec</t>
        </is>
      </c>
      <c r="E13" s="3" t="inlineStr">
        <is>
          <t>Mil-Spec</t>
        </is>
      </c>
      <c r="F13" s="3" t="inlineStr">
        <is>
          <t>Commercial</t>
        </is>
      </c>
      <c r="H13" s="5" t="inlineStr">
        <is>
          <t>Semiconductor</t>
        </is>
      </c>
      <c r="I13" s="5" t="inlineStr">
        <is>
          <t>TO-8</t>
        </is>
      </c>
      <c r="J13" s="3" t="n">
        <v>70</v>
      </c>
      <c r="L13" s="12" t="n"/>
      <c r="M13" s="81" t="inlineStr">
        <is>
          <t>AUC</t>
        </is>
      </c>
      <c r="N13" s="15" t="n">
        <v>8.199999999999999</v>
      </c>
      <c r="O13" s="15" t="n">
        <v>4.4</v>
      </c>
      <c r="P13" s="15" t="n">
        <v>1.8</v>
      </c>
      <c r="Q13" s="15" t="n">
        <v>2.5</v>
      </c>
      <c r="R13" s="15" t="n">
        <v>1.2</v>
      </c>
      <c r="S13" s="15" t="n">
        <v>2.5</v>
      </c>
      <c r="T13" s="15" t="n">
        <v>1.6</v>
      </c>
      <c r="U13" s="15" t="n">
        <v>1</v>
      </c>
      <c r="V13" s="15" t="n">
        <v>0.6</v>
      </c>
      <c r="W13" s="15" t="n">
        <v>0.8</v>
      </c>
      <c r="X13" s="15" t="n">
        <v>9.5</v>
      </c>
    </row>
    <row r="14" ht="16.5" customHeight="1" s="1">
      <c r="B14" s="3" t="inlineStr">
        <is>
          <t>Optical Device</t>
        </is>
      </c>
      <c r="C14" s="3" t="inlineStr">
        <is>
          <t>Commercial</t>
        </is>
      </c>
      <c r="D14" s="3" t="inlineStr">
        <is>
          <t>JAN</t>
        </is>
      </c>
      <c r="E14" s="3" t="inlineStr">
        <is>
          <t>JANTX</t>
        </is>
      </c>
      <c r="F14" s="3" t="inlineStr">
        <is>
          <t>Commercial</t>
        </is>
      </c>
      <c r="H14" s="5" t="inlineStr">
        <is>
          <t>Semiconductor</t>
        </is>
      </c>
      <c r="I14" s="5" t="inlineStr">
        <is>
          <t>TO-9</t>
        </is>
      </c>
      <c r="J14" s="3" t="n">
        <v>70</v>
      </c>
      <c r="L14" s="12" t="n"/>
      <c r="M14" s="81" t="inlineStr">
        <is>
          <t>AUF</t>
        </is>
      </c>
      <c r="N14" s="15" t="n">
        <v>14.1</v>
      </c>
      <c r="O14" s="15" t="n">
        <v>7.6</v>
      </c>
      <c r="P14" s="15" t="n">
        <v>3.1</v>
      </c>
      <c r="Q14" s="15" t="n">
        <v>4.4</v>
      </c>
      <c r="R14" s="15" t="n">
        <v>2</v>
      </c>
      <c r="S14" s="15" t="n">
        <v>4.2</v>
      </c>
      <c r="T14" s="15" t="n">
        <v>2.8</v>
      </c>
      <c r="U14" s="15" t="n">
        <v>1.7</v>
      </c>
      <c r="V14" s="15" t="n">
        <v>1</v>
      </c>
      <c r="W14" s="15" t="n">
        <v>1.4</v>
      </c>
      <c r="X14" s="15" t="n">
        <v>16.4</v>
      </c>
    </row>
    <row r="15" ht="16.5" customHeight="1" s="1">
      <c r="B15" s="3" t="inlineStr">
        <is>
          <t>Miscellaneous</t>
        </is>
      </c>
      <c r="C15" s="3" t="inlineStr">
        <is>
          <t>Commercial</t>
        </is>
      </c>
      <c r="D15" s="3" t="inlineStr">
        <is>
          <t>Mil-Spec</t>
        </is>
      </c>
      <c r="E15" s="3" t="inlineStr">
        <is>
          <t>Mil-Spec</t>
        </is>
      </c>
      <c r="F15" s="3" t="inlineStr">
        <is>
          <t>Commercial</t>
        </is>
      </c>
      <c r="H15" s="5" t="inlineStr">
        <is>
          <t>Semiconductor</t>
        </is>
      </c>
      <c r="I15" s="5" t="inlineStr">
        <is>
          <t>TO-12</t>
        </is>
      </c>
      <c r="J15" s="3" t="n">
        <v>70</v>
      </c>
      <c r="L15" s="12" t="n"/>
      <c r="M15" s="81" t="inlineStr">
        <is>
          <t>ARW</t>
        </is>
      </c>
      <c r="N15" s="15" t="n">
        <v>10.2</v>
      </c>
      <c r="O15" s="15" t="n">
        <v>5.5</v>
      </c>
      <c r="P15" s="15" t="n">
        <v>2.2</v>
      </c>
      <c r="Q15" s="15" t="n">
        <v>3.2</v>
      </c>
      <c r="R15" s="15" t="n">
        <v>1.4</v>
      </c>
      <c r="S15" s="15" t="n">
        <v>3.1</v>
      </c>
      <c r="T15" s="15" t="n">
        <v>2.1</v>
      </c>
      <c r="U15" s="15" t="n">
        <v>1.3</v>
      </c>
      <c r="V15" s="15" t="n">
        <v>0.7</v>
      </c>
      <c r="W15" s="15" t="n">
        <v>1</v>
      </c>
      <c r="X15" s="15" t="n">
        <v>11.9</v>
      </c>
    </row>
    <row r="16" ht="16.5" customHeight="1" s="1">
      <c r="H16" s="5" t="inlineStr">
        <is>
          <t>Semiconductor</t>
        </is>
      </c>
      <c r="I16" s="5" t="inlineStr">
        <is>
          <t>TO-18</t>
        </is>
      </c>
      <c r="J16" s="3" t="n">
        <v>70</v>
      </c>
      <c r="L16" s="23" t="n"/>
      <c r="M16" s="81" t="inlineStr">
        <is>
          <t>SF</t>
        </is>
      </c>
      <c r="N16" s="15" t="n">
        <v>0.9</v>
      </c>
      <c r="O16" s="15" t="n">
        <v>0.5</v>
      </c>
      <c r="P16" s="15" t="n">
        <v>0.2</v>
      </c>
      <c r="Q16" s="15" t="n">
        <v>0.3</v>
      </c>
      <c r="R16" s="15" t="n">
        <v>0.1</v>
      </c>
      <c r="S16" s="15" t="n">
        <v>0.3</v>
      </c>
      <c r="T16" s="15" t="n">
        <v>0.2</v>
      </c>
      <c r="U16" s="15" t="n">
        <v>0.1</v>
      </c>
      <c r="V16" s="15" t="n">
        <v>0.1</v>
      </c>
      <c r="W16" s="15" t="n">
        <v>0.1</v>
      </c>
      <c r="X16" s="15" t="n">
        <v>1</v>
      </c>
    </row>
    <row r="17" ht="16.5" customHeight="1" s="1">
      <c r="H17" s="5" t="inlineStr">
        <is>
          <t>Semiconductor</t>
        </is>
      </c>
      <c r="I17" s="5" t="inlineStr">
        <is>
          <t>TO-28</t>
        </is>
      </c>
      <c r="J17" s="3" t="n">
        <v>5</v>
      </c>
      <c r="T17" s="24" t="n"/>
    </row>
    <row r="18" ht="16.5" customHeight="1" s="1">
      <c r="H18" s="5" t="inlineStr">
        <is>
          <t>Semiconductor</t>
        </is>
      </c>
      <c r="I18" s="5" t="inlineStr">
        <is>
          <t>TO-33</t>
        </is>
      </c>
      <c r="J18" s="3" t="n">
        <v>70</v>
      </c>
      <c r="L18" s="6" t="inlineStr">
        <is>
          <t>※ MIL-HDBK-338B</t>
        </is>
      </c>
    </row>
    <row r="19" ht="16.5" customHeight="1" s="1">
      <c r="H19" s="5" t="inlineStr">
        <is>
          <t>Semiconductor</t>
        </is>
      </c>
      <c r="I19" s="5" t="inlineStr">
        <is>
          <t>TO-39</t>
        </is>
      </c>
      <c r="J19" s="3" t="n">
        <v>70</v>
      </c>
      <c r="L19" s="78" t="inlineStr">
        <is>
          <t>제조사에서 MTBF를 제공시, 온도 변환팩터 적용</t>
        </is>
      </c>
      <c r="M19" s="79" t="n"/>
      <c r="N19" s="79" t="n"/>
      <c r="O19" s="79" t="n"/>
      <c r="P19" s="79" t="n"/>
      <c r="Q19" s="79" t="n"/>
      <c r="R19" s="79" t="n"/>
      <c r="S19" s="79" t="n"/>
      <c r="T19" s="80" t="n"/>
    </row>
    <row r="20" ht="16.5" customHeight="1" s="1">
      <c r="H20" s="5" t="inlineStr">
        <is>
          <t>Semiconductor</t>
        </is>
      </c>
      <c r="I20" s="5" t="inlineStr">
        <is>
          <t>TO-41</t>
        </is>
      </c>
      <c r="J20" s="3" t="n">
        <v>10</v>
      </c>
      <c r="L20" s="10" t="n"/>
      <c r="M20" s="81" t="inlineStr">
        <is>
          <t>To Temperature</t>
        </is>
      </c>
      <c r="N20" s="79" t="n"/>
      <c r="O20" s="79" t="n"/>
      <c r="P20" s="79" t="n"/>
      <c r="Q20" s="79" t="n"/>
      <c r="R20" s="79" t="n"/>
      <c r="S20" s="79" t="n"/>
      <c r="T20" s="80" t="n"/>
    </row>
    <row r="21" ht="16.5" customHeight="1" s="1">
      <c r="H21" s="5" t="inlineStr">
        <is>
          <t>Semiconductor</t>
        </is>
      </c>
      <c r="I21" s="5" t="inlineStr">
        <is>
          <t>TO-44</t>
        </is>
      </c>
      <c r="J21" s="3" t="n">
        <v>70</v>
      </c>
      <c r="L21" s="12" t="n"/>
      <c r="M21" s="13" t="n"/>
      <c r="N21" s="13" t="n">
        <v>10</v>
      </c>
      <c r="O21" s="13" t="n">
        <v>20</v>
      </c>
      <c r="P21" s="13" t="n">
        <v>30</v>
      </c>
      <c r="Q21" s="81" t="n">
        <v>40</v>
      </c>
      <c r="R21" s="81" t="n">
        <v>50</v>
      </c>
      <c r="S21" s="81" t="n">
        <v>60</v>
      </c>
      <c r="T21" s="81" t="n">
        <v>70</v>
      </c>
    </row>
    <row r="22" ht="16.5" customHeight="1" s="1">
      <c r="H22" s="5" t="inlineStr">
        <is>
          <t>Semiconductor</t>
        </is>
      </c>
      <c r="I22" s="5" t="inlineStr">
        <is>
          <t>TO-46</t>
        </is>
      </c>
      <c r="J22" s="3" t="n">
        <v>70</v>
      </c>
      <c r="L22" s="16" t="inlineStr">
        <is>
          <t>From Temperature</t>
        </is>
      </c>
      <c r="M22" s="81" t="n">
        <v>10</v>
      </c>
      <c r="N22" s="15" t="n">
        <v>1</v>
      </c>
      <c r="O22" s="15" t="n">
        <v>0.9</v>
      </c>
      <c r="P22" s="15" t="n">
        <v>0.8</v>
      </c>
      <c r="Q22" s="15" t="n">
        <v>0.8</v>
      </c>
      <c r="R22" s="15" t="n">
        <v>0.7</v>
      </c>
      <c r="S22" s="15" t="n">
        <v>0.5</v>
      </c>
      <c r="T22" s="15" t="n">
        <v>0.4</v>
      </c>
    </row>
    <row r="23" ht="16.5" customHeight="1" s="1">
      <c r="H23" s="5" t="inlineStr">
        <is>
          <t>Semiconductor</t>
        </is>
      </c>
      <c r="I23" s="5" t="inlineStr">
        <is>
          <t>TO-52</t>
        </is>
      </c>
      <c r="J23" s="3" t="n">
        <v>70</v>
      </c>
      <c r="L23" s="12" t="n"/>
      <c r="M23" s="81" t="n">
        <v>20</v>
      </c>
      <c r="N23" s="15" t="n">
        <v>1.1</v>
      </c>
      <c r="O23" s="15" t="n">
        <v>1</v>
      </c>
      <c r="P23" s="15" t="n">
        <v>0.9</v>
      </c>
      <c r="Q23" s="15" t="n">
        <v>0.8</v>
      </c>
      <c r="R23" s="15" t="n">
        <v>0.7</v>
      </c>
      <c r="S23" s="15" t="n">
        <v>0.6</v>
      </c>
      <c r="T23" s="15" t="n">
        <v>0.5</v>
      </c>
    </row>
    <row r="24" ht="16.5" customHeight="1" s="1">
      <c r="H24" s="5" t="inlineStr">
        <is>
          <t>Semiconductor</t>
        </is>
      </c>
      <c r="I24" s="5" t="inlineStr">
        <is>
          <t>TO-53</t>
        </is>
      </c>
      <c r="J24" s="3" t="n">
        <v>5</v>
      </c>
      <c r="L24" s="12" t="n"/>
      <c r="M24" s="81" t="n">
        <v>30</v>
      </c>
      <c r="N24" s="15" t="n">
        <v>1.2</v>
      </c>
      <c r="O24" s="15" t="n">
        <v>1.1</v>
      </c>
      <c r="P24" s="15" t="n">
        <v>1</v>
      </c>
      <c r="Q24" s="15" t="n">
        <v>0.9</v>
      </c>
      <c r="R24" s="15" t="n">
        <v>0.8</v>
      </c>
      <c r="S24" s="15" t="n">
        <v>0.6</v>
      </c>
      <c r="T24" s="15" t="n">
        <v>0.5</v>
      </c>
    </row>
    <row r="25" ht="16.5" customHeight="1" s="1">
      <c r="H25" s="5" t="inlineStr">
        <is>
          <t>Semiconductor</t>
        </is>
      </c>
      <c r="I25" s="5" t="inlineStr">
        <is>
          <t>TO-57</t>
        </is>
      </c>
      <c r="J25" s="3" t="n">
        <v>5</v>
      </c>
      <c r="L25" s="12" t="n"/>
      <c r="M25" s="81" t="n">
        <v>40</v>
      </c>
      <c r="N25" s="15" t="n">
        <v>1.3</v>
      </c>
      <c r="O25" s="15" t="n">
        <v>1.2</v>
      </c>
      <c r="P25" s="15" t="n">
        <v>1.1</v>
      </c>
      <c r="Q25" s="15" t="n">
        <v>1</v>
      </c>
      <c r="R25" s="15" t="n">
        <v>0.9</v>
      </c>
      <c r="S25" s="15" t="n">
        <v>0.7</v>
      </c>
      <c r="T25" s="15" t="n">
        <v>0.6</v>
      </c>
    </row>
    <row r="26" ht="16.5" customHeight="1" s="1">
      <c r="H26" s="5" t="inlineStr">
        <is>
          <t>Semiconductor</t>
        </is>
      </c>
      <c r="I26" s="5" t="inlineStr">
        <is>
          <t>TO-59</t>
        </is>
      </c>
      <c r="J26" s="3" t="n">
        <v>5</v>
      </c>
      <c r="L26" s="12" t="n"/>
      <c r="M26" s="81" t="n">
        <v>50</v>
      </c>
      <c r="N26" s="15" t="n">
        <v>1.5</v>
      </c>
      <c r="O26" s="15" t="n">
        <v>1.4</v>
      </c>
      <c r="P26" s="15" t="n">
        <v>1.2</v>
      </c>
      <c r="Q26" s="15" t="n">
        <v>1.1</v>
      </c>
      <c r="R26" s="15" t="n">
        <v>1</v>
      </c>
      <c r="S26" s="15" t="n">
        <v>0.8</v>
      </c>
      <c r="T26" s="15" t="n">
        <v>0.7</v>
      </c>
    </row>
    <row r="27" ht="16.5" customHeight="1" s="1">
      <c r="H27" s="5" t="inlineStr">
        <is>
          <t>Semiconductor</t>
        </is>
      </c>
      <c r="I27" s="5" t="inlineStr">
        <is>
          <t>TO-60</t>
        </is>
      </c>
      <c r="J27" s="3" t="n">
        <v>5</v>
      </c>
      <c r="L27" s="12" t="n"/>
      <c r="M27" s="81" t="n">
        <v>60</v>
      </c>
      <c r="N27" s="15" t="n">
        <v>1.9</v>
      </c>
      <c r="O27" s="15" t="n">
        <v>1.7</v>
      </c>
      <c r="P27" s="15" t="n">
        <v>1.6</v>
      </c>
      <c r="Q27" s="15" t="n">
        <v>1.5</v>
      </c>
      <c r="R27" s="15" t="n">
        <v>1.2</v>
      </c>
      <c r="S27" s="15" t="n">
        <v>1</v>
      </c>
      <c r="T27" s="15" t="n">
        <v>0.8</v>
      </c>
    </row>
    <row r="28" ht="16.5" customHeight="1" s="1">
      <c r="H28" s="5" t="inlineStr">
        <is>
          <t>Semiconductor</t>
        </is>
      </c>
      <c r="I28" s="5" t="inlineStr">
        <is>
          <t>TO-61</t>
        </is>
      </c>
      <c r="J28" s="3" t="n">
        <v>5</v>
      </c>
      <c r="L28" s="23" t="n"/>
      <c r="M28" s="81" t="n">
        <v>70</v>
      </c>
      <c r="N28" s="15" t="n">
        <v>2.4</v>
      </c>
      <c r="O28" s="15" t="n">
        <v>2.2</v>
      </c>
      <c r="P28" s="15" t="n">
        <v>1.9</v>
      </c>
      <c r="Q28" s="15" t="n">
        <v>1.8</v>
      </c>
      <c r="R28" s="15" t="n">
        <v>1.5</v>
      </c>
      <c r="S28" s="15" t="n">
        <v>1.2</v>
      </c>
      <c r="T28" s="15" t="n">
        <v>1</v>
      </c>
    </row>
    <row r="29" ht="16.5" customHeight="1" s="1">
      <c r="H29" s="5" t="inlineStr">
        <is>
          <t>Semiconductor</t>
        </is>
      </c>
      <c r="I29" s="5" t="inlineStr">
        <is>
          <t>TO-63</t>
        </is>
      </c>
      <c r="J29" s="3" t="n">
        <v>5</v>
      </c>
    </row>
    <row r="30" ht="16.5" customHeight="1" s="1">
      <c r="H30" s="5" t="inlineStr">
        <is>
          <t>Semiconductor</t>
        </is>
      </c>
      <c r="I30" s="5" t="inlineStr">
        <is>
          <t>TO-66</t>
        </is>
      </c>
      <c r="J30" s="3" t="n">
        <v>10</v>
      </c>
    </row>
    <row r="31" ht="16.5" customHeight="1" s="1">
      <c r="H31" s="5" t="inlineStr">
        <is>
          <t>Semiconductor</t>
        </is>
      </c>
      <c r="I31" s="5" t="inlineStr">
        <is>
          <t>TO-71</t>
        </is>
      </c>
      <c r="J31" s="3" t="n">
        <v>70</v>
      </c>
    </row>
    <row r="32" ht="16.5" customHeight="1" s="1">
      <c r="H32" s="5" t="inlineStr">
        <is>
          <t>Semiconductor</t>
        </is>
      </c>
      <c r="I32" s="5" t="inlineStr">
        <is>
          <t>TO-72</t>
        </is>
      </c>
      <c r="J32" s="3" t="n">
        <v>70</v>
      </c>
    </row>
    <row r="33" ht="16.5" customHeight="1" s="1">
      <c r="H33" s="5" t="inlineStr">
        <is>
          <t>Semiconductor</t>
        </is>
      </c>
      <c r="I33" s="5" t="inlineStr">
        <is>
          <t>TO-83</t>
        </is>
      </c>
      <c r="J33" s="3" t="n">
        <v>5</v>
      </c>
    </row>
    <row r="34" ht="16.5" customHeight="1" s="1">
      <c r="H34" s="5" t="inlineStr">
        <is>
          <t>Semiconductor</t>
        </is>
      </c>
      <c r="I34" s="5" t="inlineStr">
        <is>
          <t>TO-89</t>
        </is>
      </c>
      <c r="J34" s="3" t="n">
        <v>22</v>
      </c>
    </row>
    <row r="35" ht="16.5" customHeight="1" s="1">
      <c r="H35" s="5" t="inlineStr">
        <is>
          <t>Semiconductor</t>
        </is>
      </c>
      <c r="I35" s="5" t="inlineStr">
        <is>
          <t>TO-92</t>
        </is>
      </c>
      <c r="J35" s="3" t="n">
        <v>70</v>
      </c>
    </row>
    <row r="36" ht="16.5" customHeight="1" s="1">
      <c r="H36" s="5" t="inlineStr">
        <is>
          <t>Semiconductor</t>
        </is>
      </c>
      <c r="I36" s="5" t="inlineStr">
        <is>
          <t>TO-94</t>
        </is>
      </c>
      <c r="J36" s="3" t="n">
        <v>5</v>
      </c>
    </row>
    <row r="37" ht="16.5" customHeight="1" s="1">
      <c r="H37" s="5" t="inlineStr">
        <is>
          <t>Semiconductor</t>
        </is>
      </c>
      <c r="I37" s="5" t="inlineStr">
        <is>
          <t>TO-99</t>
        </is>
      </c>
      <c r="J37" s="3" t="n">
        <v>70</v>
      </c>
    </row>
    <row r="38" ht="16.5" customHeight="1" s="1">
      <c r="H38" s="5" t="inlineStr">
        <is>
          <t>Semiconductor</t>
        </is>
      </c>
      <c r="I38" s="5" t="inlineStr">
        <is>
          <t>TO-126</t>
        </is>
      </c>
      <c r="J38" s="3" t="n">
        <v>5</v>
      </c>
    </row>
    <row r="39" ht="16.5" customHeight="1" s="1">
      <c r="H39" s="5" t="inlineStr">
        <is>
          <t>Semiconductor</t>
        </is>
      </c>
      <c r="I39" s="5" t="inlineStr">
        <is>
          <t>TO-127</t>
        </is>
      </c>
      <c r="J39" s="3" t="n">
        <v>5</v>
      </c>
    </row>
    <row r="40" ht="16.5" customHeight="1" s="1">
      <c r="H40" s="5" t="inlineStr">
        <is>
          <t>Semiconductor</t>
        </is>
      </c>
      <c r="I40" s="5" t="inlineStr">
        <is>
          <t>TO-204</t>
        </is>
      </c>
      <c r="J40" s="3" t="n">
        <v>10</v>
      </c>
    </row>
    <row r="41" ht="16.5" customHeight="1" s="1">
      <c r="H41" s="5" t="inlineStr">
        <is>
          <t>Semiconductor</t>
        </is>
      </c>
      <c r="I41" s="5" t="inlineStr">
        <is>
          <t>TO-204AA</t>
        </is>
      </c>
      <c r="J41" s="3" t="n">
        <v>10</v>
      </c>
    </row>
    <row r="42" ht="16.5" customHeight="1" s="1">
      <c r="H42" s="5" t="inlineStr">
        <is>
          <t>Semiconductor</t>
        </is>
      </c>
      <c r="I42" s="5" t="inlineStr">
        <is>
          <t>TO-205AD</t>
        </is>
      </c>
      <c r="J42" s="3" t="n">
        <v>70</v>
      </c>
    </row>
    <row r="43" ht="16.5" customHeight="1" s="1">
      <c r="H43" s="5" t="inlineStr">
        <is>
          <t>Semiconductor</t>
        </is>
      </c>
      <c r="I43" s="5" t="inlineStr">
        <is>
          <t>TO-205AF</t>
        </is>
      </c>
      <c r="J43" s="3" t="n">
        <v>70</v>
      </c>
    </row>
    <row r="44" ht="16.5" customHeight="1" s="1">
      <c r="H44" s="5" t="inlineStr">
        <is>
          <t>Semiconductor</t>
        </is>
      </c>
      <c r="I44" s="5" t="inlineStr">
        <is>
          <t>TO-220</t>
        </is>
      </c>
      <c r="J44" s="3" t="n">
        <v>5</v>
      </c>
    </row>
    <row r="45" ht="16.5" customHeight="1" s="1">
      <c r="H45" s="5" t="inlineStr">
        <is>
          <t>Semiconductor</t>
        </is>
      </c>
      <c r="I45" s="5" t="inlineStr">
        <is>
          <t>DO-4</t>
        </is>
      </c>
      <c r="J45" s="3" t="n">
        <v>5</v>
      </c>
    </row>
    <row r="46" ht="16.5" customHeight="1" s="1">
      <c r="H46" s="5" t="inlineStr">
        <is>
          <t>Semiconductor</t>
        </is>
      </c>
      <c r="I46" s="5" t="inlineStr">
        <is>
          <t>DO-5</t>
        </is>
      </c>
      <c r="J46" s="3" t="n">
        <v>5</v>
      </c>
    </row>
    <row r="47" ht="16.5" customHeight="1" s="1">
      <c r="H47" s="5" t="inlineStr">
        <is>
          <t>Semiconductor</t>
        </is>
      </c>
      <c r="I47" s="5" t="inlineStr">
        <is>
          <t>DO-7</t>
        </is>
      </c>
      <c r="J47" s="3" t="n">
        <v>10</v>
      </c>
    </row>
    <row r="48" ht="16.5" customHeight="1" s="1">
      <c r="H48" s="5" t="inlineStr">
        <is>
          <t>Semiconductor</t>
        </is>
      </c>
      <c r="I48" s="5" t="inlineStr">
        <is>
          <t>DO-8</t>
        </is>
      </c>
      <c r="J48" s="3" t="n">
        <v>5</v>
      </c>
    </row>
    <row r="49" ht="16.5" customHeight="1" s="1">
      <c r="H49" s="5" t="inlineStr">
        <is>
          <t>Semiconductor</t>
        </is>
      </c>
      <c r="I49" s="5" t="inlineStr">
        <is>
          <t>DO-9</t>
        </is>
      </c>
      <c r="J49" s="3" t="n">
        <v>5</v>
      </c>
    </row>
    <row r="50" ht="16.5" customHeight="1" s="1">
      <c r="H50" s="5" t="inlineStr">
        <is>
          <t>Semiconductor</t>
        </is>
      </c>
      <c r="I50" s="5" t="inlineStr">
        <is>
          <t>DO-13</t>
        </is>
      </c>
      <c r="J50" s="3" t="n">
        <v>10</v>
      </c>
    </row>
    <row r="51" ht="16.5" customHeight="1" s="1">
      <c r="H51" s="5" t="inlineStr">
        <is>
          <t>Semiconductor</t>
        </is>
      </c>
      <c r="I51" s="5" t="inlineStr">
        <is>
          <t>DO-14</t>
        </is>
      </c>
      <c r="J51" s="3" t="n">
        <v>5</v>
      </c>
    </row>
    <row r="52" ht="16.5" customHeight="1" s="1">
      <c r="H52" s="5" t="inlineStr">
        <is>
          <t>Semiconductor</t>
        </is>
      </c>
      <c r="I52" s="5" t="inlineStr">
        <is>
          <t>DO-29</t>
        </is>
      </c>
      <c r="J52" s="3" t="n">
        <v>10</v>
      </c>
    </row>
    <row r="53" ht="16.5" customHeight="1" s="1">
      <c r="H53" s="5" t="inlineStr">
        <is>
          <t>Semiconductor</t>
        </is>
      </c>
      <c r="I53" s="5" t="inlineStr">
        <is>
          <t>DO-35</t>
        </is>
      </c>
      <c r="J53" s="3" t="n">
        <v>10</v>
      </c>
    </row>
    <row r="54" ht="16.5" customHeight="1" s="1">
      <c r="H54" s="5" t="inlineStr">
        <is>
          <t>Semiconductor</t>
        </is>
      </c>
      <c r="I54" s="5" t="inlineStr">
        <is>
          <t>DO-41</t>
        </is>
      </c>
      <c r="J54" s="3" t="n">
        <v>10</v>
      </c>
    </row>
    <row r="55" ht="16.5" customHeight="1" s="1">
      <c r="H55" s="5" t="inlineStr">
        <is>
          <t>Semiconductor</t>
        </is>
      </c>
      <c r="I55" s="5" t="inlineStr">
        <is>
          <t>DO-45</t>
        </is>
      </c>
      <c r="J55" s="3" t="n">
        <v>5</v>
      </c>
    </row>
    <row r="56" ht="16.5" customHeight="1" s="1">
      <c r="H56" s="5" t="inlineStr">
        <is>
          <t>Semiconductor</t>
        </is>
      </c>
      <c r="I56" s="5" t="inlineStr">
        <is>
          <t>DO-204MB</t>
        </is>
      </c>
      <c r="J56" s="3" t="n">
        <v>70</v>
      </c>
    </row>
    <row r="57" ht="16.5" customHeight="1" s="1">
      <c r="H57" s="5" t="inlineStr">
        <is>
          <t>Semiconductor</t>
        </is>
      </c>
      <c r="I57" s="5" t="inlineStr">
        <is>
          <t>DO-205AB</t>
        </is>
      </c>
      <c r="J57" s="3" t="n">
        <v>5</v>
      </c>
    </row>
    <row r="58" ht="16.5" customHeight="1" s="1">
      <c r="H58" s="5" t="inlineStr">
        <is>
          <t>Semiconductor</t>
        </is>
      </c>
      <c r="I58" s="5" t="inlineStr">
        <is>
          <t>PA-42A,B</t>
        </is>
      </c>
      <c r="J58" s="3" t="n">
        <v>70</v>
      </c>
    </row>
    <row r="59" ht="16.5" customHeight="1" s="1">
      <c r="H59" s="5" t="inlineStr">
        <is>
          <t>Semiconductor</t>
        </is>
      </c>
      <c r="I59" s="5" t="inlineStr">
        <is>
          <t>PD-36C</t>
        </is>
      </c>
      <c r="J59" s="3" t="n">
        <v>70</v>
      </c>
    </row>
    <row r="60" ht="16.5" customHeight="1" s="1">
      <c r="H60" s="5" t="inlineStr">
        <is>
          <t>Semiconductor</t>
        </is>
      </c>
      <c r="I60" s="5" t="inlineStr">
        <is>
          <t>PD-50</t>
        </is>
      </c>
      <c r="J60" s="3" t="n">
        <v>70</v>
      </c>
    </row>
    <row r="61" ht="16.5" customHeight="1" s="1">
      <c r="H61" s="5" t="inlineStr">
        <is>
          <t>Semiconductor</t>
        </is>
      </c>
      <c r="I61" s="5" t="inlineStr">
        <is>
          <t>PD-77</t>
        </is>
      </c>
      <c r="J61" s="3" t="n">
        <v>70</v>
      </c>
    </row>
    <row r="62" ht="16.5" customHeight="1" s="1">
      <c r="H62" s="5" t="inlineStr">
        <is>
          <t>Semiconductor</t>
        </is>
      </c>
      <c r="I62" s="5" t="inlineStr">
        <is>
          <t>PD-180</t>
        </is>
      </c>
      <c r="J62" s="3" t="n">
        <v>70</v>
      </c>
    </row>
    <row r="63" ht="16.5" customHeight="1" s="1">
      <c r="H63" s="5" t="inlineStr">
        <is>
          <t>Semiconductor</t>
        </is>
      </c>
      <c r="I63" s="5" t="inlineStr">
        <is>
          <t>PD-319</t>
        </is>
      </c>
      <c r="J63" s="3" t="n">
        <v>70</v>
      </c>
    </row>
    <row r="64" ht="16.5" customHeight="1" s="1">
      <c r="H64" s="5" t="inlineStr">
        <is>
          <t>Semiconductor</t>
        </is>
      </c>
      <c r="I64" s="5" t="inlineStr">
        <is>
          <t>PD-262</t>
        </is>
      </c>
      <c r="J64" s="3" t="n">
        <v>70</v>
      </c>
    </row>
    <row r="65" ht="16.5" customHeight="1" s="1">
      <c r="H65" s="5" t="inlineStr">
        <is>
          <t>Semiconductor</t>
        </is>
      </c>
      <c r="I65" s="5" t="inlineStr">
        <is>
          <t>PD-975</t>
        </is>
      </c>
      <c r="J65" s="3" t="n">
        <v>70</v>
      </c>
    </row>
    <row r="66" ht="16.5" customHeight="1" s="1">
      <c r="H66" s="5" t="inlineStr">
        <is>
          <t>Semiconductor</t>
        </is>
      </c>
      <c r="I66" s="5" t="inlineStr">
        <is>
          <t>PD-280</t>
        </is>
      </c>
      <c r="J66" s="3" t="n">
        <v>70</v>
      </c>
    </row>
    <row r="67" ht="16.5" customHeight="1" s="1">
      <c r="H67" s="5" t="inlineStr">
        <is>
          <t>Semiconductor</t>
        </is>
      </c>
      <c r="I67" s="5" t="inlineStr">
        <is>
          <t>PD-216</t>
        </is>
      </c>
      <c r="J67" s="3" t="n">
        <v>70</v>
      </c>
    </row>
    <row r="68" ht="16.5" customHeight="1" s="1">
      <c r="H68" s="5" t="inlineStr">
        <is>
          <t>Semiconductor</t>
        </is>
      </c>
      <c r="I68" s="5" t="inlineStr">
        <is>
          <t>PT-2G</t>
        </is>
      </c>
      <c r="J68" s="3" t="n">
        <v>70</v>
      </c>
    </row>
    <row r="69" ht="16.5" customHeight="1" s="1">
      <c r="H69" s="5" t="inlineStr">
        <is>
          <t>Semiconductor</t>
        </is>
      </c>
      <c r="I69" s="5" t="inlineStr">
        <is>
          <t>PT-6B</t>
        </is>
      </c>
      <c r="J69" s="3" t="n">
        <v>70</v>
      </c>
    </row>
    <row r="70" ht="16.5" customHeight="1" s="1">
      <c r="H70" s="5" t="inlineStr">
        <is>
          <t>Semiconductor</t>
        </is>
      </c>
      <c r="I70" s="5" t="inlineStr">
        <is>
          <t>PH-13</t>
        </is>
      </c>
      <c r="J70" s="3" t="n">
        <v>70</v>
      </c>
    </row>
    <row r="71" ht="16.5" customHeight="1" s="1">
      <c r="H71" s="5" t="inlineStr">
        <is>
          <t>Semiconductor</t>
        </is>
      </c>
      <c r="I71" s="5" t="inlineStr">
        <is>
          <t>PH-16</t>
        </is>
      </c>
      <c r="J71" s="3" t="n">
        <v>70</v>
      </c>
    </row>
    <row r="72" ht="16.5" customHeight="1" s="1">
      <c r="H72" s="5" t="inlineStr">
        <is>
          <t>Semiconductor</t>
        </is>
      </c>
      <c r="I72" s="5" t="inlineStr">
        <is>
          <t>PH-56</t>
        </is>
      </c>
      <c r="J72" s="3" t="n">
        <v>70</v>
      </c>
    </row>
    <row r="73" ht="16.5" customHeight="1" s="1">
      <c r="H73" s="5" t="inlineStr">
        <is>
          <t>Semiconductor</t>
        </is>
      </c>
      <c r="I73" s="5" t="inlineStr">
        <is>
          <t>PY-58</t>
        </is>
      </c>
      <c r="J73" s="3" t="n">
        <v>70</v>
      </c>
    </row>
    <row r="74" ht="16.5" customHeight="1" s="1">
      <c r="H74" s="5" t="inlineStr">
        <is>
          <t>Semiconductor</t>
        </is>
      </c>
      <c r="I74" s="5" t="inlineStr">
        <is>
          <t>PY-373</t>
        </is>
      </c>
      <c r="J74" s="3" t="n">
        <v>70</v>
      </c>
    </row>
  </sheetData>
  <mergeCells count="7">
    <mergeCell ref="Z3:AG3"/>
    <mergeCell ref="M20:T20"/>
    <mergeCell ref="B3:F3"/>
    <mergeCell ref="L19:T19"/>
    <mergeCell ref="L3:X3"/>
    <mergeCell ref="H3:J3"/>
    <mergeCell ref="M4:X4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C00000"/>
    <outlinePr summaryBelow="1" summaryRight="1"/>
    <pageSetUpPr/>
  </sheetPr>
  <dimension ref="A1:NX94"/>
  <sheetViews>
    <sheetView showGridLines="0" zoomScale="115" zoomScaleNormal="115" workbookViewId="0">
      <selection activeCell="B2" sqref="B2"/>
    </sheetView>
  </sheetViews>
  <sheetFormatPr baseColWidth="8" defaultColWidth="35.625" defaultRowHeight="16.5" outlineLevelCol="0"/>
  <cols>
    <col width="1.625" customWidth="1" style="25" min="1" max="1"/>
    <col width="17" customWidth="1" style="25" min="2" max="2"/>
    <col width="7.375" customWidth="1" style="25" min="3" max="3"/>
    <col width="1.625" customWidth="1" style="25" min="4" max="4"/>
    <col width="17" customWidth="1" style="25" min="5" max="5"/>
    <col width="7.375" customWidth="1" style="25" min="6" max="6"/>
    <col width="1.625" customWidth="1" style="25" min="7" max="7"/>
    <col width="17" customWidth="1" style="25" min="8" max="8"/>
    <col width="7.375" customWidth="1" style="25" min="9" max="9"/>
    <col width="1.625" customWidth="1" style="25" min="10" max="10"/>
    <col width="17" customWidth="1" style="25" min="11" max="11"/>
    <col width="10.5" customWidth="1" style="25" min="12" max="12"/>
    <col width="7.375" customWidth="1" style="25" min="13" max="13"/>
    <col width="1.625" customWidth="1" style="25" min="14" max="14"/>
    <col width="17" customWidth="1" style="25" min="15" max="15"/>
    <col width="7.375" customWidth="1" style="25" min="16" max="16"/>
    <col width="1.625" customWidth="1" style="25" min="17" max="17"/>
    <col width="17" customWidth="1" style="25" min="18" max="18"/>
    <col width="22" customWidth="1" style="25" min="19" max="19"/>
    <col width="7.375" customWidth="1" style="25" min="20" max="20"/>
    <col width="1.625" customWidth="1" style="25" min="21" max="21"/>
    <col width="17" customWidth="1" style="25" min="22" max="22"/>
    <col width="7.375" customWidth="1" style="25" min="23" max="23"/>
    <col width="1.625" customWidth="1" style="25" min="24" max="24"/>
    <col width="17" customWidth="1" style="25" min="25" max="25"/>
    <col width="7.375" customWidth="1" style="25" min="26" max="26"/>
    <col width="1.625" customWidth="1" style="25" min="27" max="27"/>
    <col width="17" customWidth="1" style="25" min="28" max="28"/>
    <col width="7.375" customWidth="1" style="25" min="29" max="29"/>
    <col width="1.625" customWidth="1" style="25" min="30" max="30"/>
    <col width="17" customWidth="1" style="25" min="31" max="31"/>
    <col width="7.375" customWidth="1" style="25" min="32" max="32"/>
    <col width="1.625" customWidth="1" style="25" min="33" max="33"/>
    <col width="17" customWidth="1" style="25" min="34" max="34"/>
    <col width="7.375" customWidth="1" style="25" min="35" max="35"/>
    <col width="1.625" customWidth="1" style="25" min="36" max="36"/>
    <col width="17" customWidth="1" style="25" min="37" max="37"/>
    <col width="7.375" customWidth="1" style="25" min="38" max="39"/>
    <col width="1.625" customWidth="1" style="25" min="40" max="40"/>
    <col width="17" customWidth="1" style="25" min="41" max="41"/>
    <col width="10.5" customWidth="1" style="25" min="42" max="42"/>
    <col width="7.375" customWidth="1" style="25" min="43" max="43"/>
    <col width="1.625" customWidth="1" style="25" min="44" max="44"/>
    <col width="17" customWidth="1" style="25" min="45" max="45"/>
    <col width="7.375" customWidth="1" style="25" min="46" max="46"/>
    <col width="1.625" customWidth="1" style="25" min="47" max="47"/>
    <col width="17" customWidth="1" style="25" min="48" max="48"/>
    <col width="30.5" customWidth="1" style="25" min="49" max="49"/>
    <col width="7.375" customWidth="1" style="25" min="50" max="50"/>
    <col width="1.625" customWidth="1" style="25" min="51" max="51"/>
    <col width="17" customWidth="1" style="25" min="52" max="52"/>
    <col width="13.875" customWidth="1" style="25" min="53" max="53"/>
    <col width="7.375" customWidth="1" style="25" min="54" max="54"/>
    <col width="1.625" customWidth="1" style="25" min="55" max="55"/>
    <col width="17" customWidth="1" style="25" min="56" max="56"/>
    <col width="7.375" customWidth="1" style="25" min="57" max="57"/>
    <col width="1.625" customWidth="1" style="25" min="58" max="58"/>
    <col width="17" customWidth="1" style="25" min="59" max="59"/>
    <col width="22" customWidth="1" style="25" min="60" max="60"/>
    <col width="7.375" customWidth="1" style="25" min="61" max="61"/>
    <col width="1.625" customWidth="1" style="25" min="62" max="62"/>
    <col width="17" customWidth="1" style="25" min="63" max="63"/>
    <col width="7.375" customWidth="1" style="25" min="64" max="64"/>
    <col width="1.625" customWidth="1" style="25" min="65" max="65"/>
    <col width="17" customWidth="1" style="25" min="66" max="66"/>
    <col width="7.375" customWidth="1" style="25" min="67" max="67"/>
    <col width="1.625" customWidth="1" style="25" min="68" max="68"/>
    <col width="17" customWidth="1" style="25" min="69" max="69"/>
    <col width="7.375" customWidth="1" style="25" min="70" max="70"/>
    <col width="1.625" customWidth="1" style="25" min="71" max="71"/>
    <col width="17" customWidth="1" style="25" min="72" max="72"/>
    <col width="17.25" customWidth="1" style="25" min="73" max="73"/>
    <col width="39.5" customWidth="1" style="25" min="74" max="74"/>
    <col width="1.625" customWidth="1" style="25" min="75" max="75"/>
    <col width="17" customWidth="1" style="25" min="76" max="76"/>
    <col width="18.375" customWidth="1" style="25" min="77" max="77"/>
    <col width="22.75" customWidth="1" style="25" min="78" max="79"/>
    <col width="23.25" customWidth="1" style="25" min="80" max="80"/>
    <col width="1.625" customWidth="1" style="25" min="81" max="81"/>
    <col width="17" customWidth="1" style="25" min="82" max="82"/>
    <col width="25" customWidth="1" style="25" min="83" max="83"/>
    <col width="1.625" customWidth="1" style="25" min="84" max="84"/>
    <col width="39.5" customWidth="1" style="25" min="85" max="85"/>
    <col width="1.625" customWidth="1" style="25" min="86" max="86"/>
    <col width="17" customWidth="1" style="25" min="87" max="87"/>
    <col width="18.375" customWidth="1" style="25" min="88" max="88"/>
    <col width="23.25" customWidth="1" style="25" min="89" max="89"/>
    <col width="17" customWidth="1" style="25" min="90" max="90"/>
    <col width="1.625" customWidth="1" style="25" min="91" max="91"/>
    <col width="31.625" customWidth="1" style="25" min="92" max="92"/>
    <col width="33.875" customWidth="1" style="25" min="93" max="93"/>
    <col width="22" customWidth="1" style="25" min="94" max="94"/>
    <col width="23.25" customWidth="1" style="25" min="95" max="95"/>
    <col width="1.625" customWidth="1" style="25" min="96" max="96"/>
    <col width="17" customWidth="1" style="25" min="97" max="97"/>
    <col width="21.625" customWidth="1" style="25" min="98" max="98"/>
    <col width="1.625" customWidth="1" style="25" min="99" max="99"/>
    <col width="17" customWidth="1" style="25" min="100" max="100"/>
    <col width="21.625" customWidth="1" style="25" min="101" max="101"/>
    <col width="1.625" customWidth="1" style="25" min="102" max="102"/>
    <col width="27.25" customWidth="1" style="25" min="103" max="103"/>
    <col width="17" customWidth="1" style="25" min="104" max="104"/>
    <col width="24.5" customWidth="1" style="25" min="105" max="105"/>
    <col width="7.375" customWidth="1" style="25" min="106" max="106"/>
    <col width="1.625" customWidth="1" style="25" min="107" max="107"/>
    <col width="15" customWidth="1" style="25" min="108" max="108"/>
    <col width="20.75" customWidth="1" style="25" min="109" max="109"/>
    <col width="17" customWidth="1" style="25" min="110" max="110"/>
    <col width="30.5" customWidth="1" style="25" min="111" max="111"/>
    <col width="24.5" customWidth="1" style="25" min="112" max="112"/>
    <col width="7.375" customWidth="1" style="25" min="113" max="113"/>
    <col width="12" customWidth="1" style="25" min="114" max="114"/>
    <col width="1.625" customWidth="1" style="25" min="115" max="115"/>
    <col width="13.25" customWidth="1" style="25" min="116" max="116"/>
    <col width="17" customWidth="1" style="25" min="117" max="117"/>
    <col width="30.5" customWidth="1" style="25" min="118" max="118"/>
    <col width="24.5" customWidth="1" style="25" min="119" max="119"/>
    <col width="12" customWidth="1" style="25" min="120" max="120"/>
    <col width="1.625" customWidth="1" style="25" min="121" max="121"/>
    <col width="13.25" customWidth="1" style="25" min="122" max="122"/>
    <col width="26.125" customWidth="1" style="25" min="123" max="123"/>
    <col width="17" customWidth="1" style="25" min="124" max="124"/>
    <col width="30.5" customWidth="1" style="25" min="125" max="125"/>
    <col width="24.5" customWidth="1" style="25" min="126" max="126"/>
    <col width="12" customWidth="1" style="25" min="127" max="127"/>
    <col width="1.625" customWidth="1" style="25" min="128" max="128"/>
    <col width="17" customWidth="1" style="25" min="129" max="129"/>
    <col width="30.5" customWidth="1" style="25" min="130" max="130"/>
    <col width="24.5" customWidth="1" style="25" min="131" max="131"/>
    <col width="12" customWidth="1" style="25" min="132" max="132"/>
    <col width="1.625" customWidth="1" style="25" min="133" max="133"/>
    <col width="19.5" customWidth="1" style="25" min="134" max="134"/>
    <col width="17" customWidth="1" style="25" min="135" max="135"/>
    <col width="30.5" customWidth="1" style="25" min="136" max="136"/>
    <col width="24.5" customWidth="1" style="25" min="137" max="137"/>
    <col width="12" customWidth="1" style="25" min="138" max="138"/>
    <col width="1.625" customWidth="1" style="25" min="139" max="139"/>
    <col width="12.75" customWidth="1" style="25" min="140" max="140"/>
    <col width="19.5" customWidth="1" style="25" min="141" max="141"/>
    <col width="17" customWidth="1" style="25" min="142" max="142"/>
    <col width="30.5" customWidth="1" style="25" min="143" max="143"/>
    <col width="24.5" customWidth="1" style="25" min="144" max="144"/>
    <col width="7.375" customWidth="1" style="25" min="145" max="145"/>
    <col width="12" customWidth="1" style="25" min="146" max="146"/>
    <col width="1.625" customWidth="1" style="25" min="147" max="147"/>
    <col width="19.5" customWidth="1" style="25" min="148" max="148"/>
    <col width="17" customWidth="1" style="25" min="149" max="149"/>
    <col width="12" customWidth="1" style="25" min="150" max="150"/>
    <col width="30.5" customWidth="1" style="25" min="151" max="151"/>
    <col width="24.5" customWidth="1" style="25" min="152" max="152"/>
    <col width="12" customWidth="1" style="25" min="153" max="153"/>
    <col width="1.625" customWidth="1" style="25" min="154" max="154"/>
    <col width="19.5" customWidth="1" style="25" min="155" max="155"/>
    <col width="17" customWidth="1" style="25" min="156" max="156"/>
    <col width="30.5" customWidth="1" style="25" min="157" max="157"/>
    <col width="24.5" customWidth="1" style="25" min="158" max="158"/>
    <col width="12" customWidth="1" style="25" min="159" max="159"/>
    <col width="1.625" customWidth="1" style="25" min="160" max="160"/>
    <col width="34.5" customWidth="1" style="25" min="161" max="161"/>
    <col width="1.625" customWidth="1" style="25" min="162" max="162"/>
    <col width="21.625" customWidth="1" style="25" min="163" max="163"/>
    <col width="27" customWidth="1" style="25" min="164" max="164"/>
    <col width="13.875" customWidth="1" style="25" min="165" max="165"/>
    <col width="17" customWidth="1" style="25" min="166" max="166"/>
    <col width="16.125" customWidth="1" style="25" min="167" max="167"/>
    <col width="12" customWidth="1" style="25" min="168" max="168"/>
    <col width="1.625" customWidth="1" style="25" min="169" max="169"/>
    <col width="32.75" customWidth="1" style="25" min="170" max="170"/>
    <col width="1.625" customWidth="1" style="25" min="171" max="171"/>
    <col width="17" customWidth="1" style="25" min="172" max="172"/>
    <col width="31.625" customWidth="1" style="25" min="173" max="173"/>
    <col width="1.625" customWidth="1" style="25" min="174" max="174"/>
    <col width="14.5" customWidth="1" style="25" min="175" max="176"/>
    <col width="1.625" customWidth="1" style="25" min="177" max="177"/>
    <col width="21.625" customWidth="1" style="25" min="178" max="178"/>
    <col width="22" customWidth="1" style="25" min="179" max="179"/>
    <col width="17" customWidth="1" style="25" min="180" max="180"/>
    <col width="1.625" customWidth="1" style="25" min="181" max="181"/>
    <col width="30.75" customWidth="1" style="25" min="182" max="182"/>
    <col width="1.625" customWidth="1" style="25" min="183" max="183"/>
    <col width="17" customWidth="1" style="25" min="184" max="185"/>
    <col width="10.75" customWidth="1" style="25" min="186" max="186"/>
    <col width="1.625" customWidth="1" style="25" min="187" max="187"/>
    <col width="22" customWidth="1" style="25" min="188" max="188"/>
    <col width="1.625" customWidth="1" style="25" min="189" max="189"/>
    <col width="18.25" customWidth="1" style="25" min="190" max="190"/>
    <col width="1.625" customWidth="1" style="25" min="191" max="191"/>
    <col width="38.25" customWidth="1" style="25" min="192" max="192"/>
    <col width="1.625" customWidth="1" style="25" min="193" max="193"/>
    <col width="10.75" customWidth="1" style="25" min="194" max="194"/>
    <col width="1.625" customWidth="1" style="25" min="195" max="195"/>
    <col width="17" customWidth="1" style="25" min="196" max="196"/>
    <col width="12" customWidth="1" style="25" min="197" max="197"/>
    <col width="29.375" customWidth="1" style="25" min="198" max="198"/>
    <col width="1.625" customWidth="1" style="25" min="199" max="199"/>
    <col width="20.75" customWidth="1" style="25" min="200" max="200"/>
    <col width="1.625" customWidth="1" style="25" min="201" max="201"/>
    <col width="14.5" customWidth="1" style="25" min="202" max="202"/>
    <col width="16.125" customWidth="1" style="25" min="203" max="203"/>
    <col width="12" customWidth="1" style="25" min="204" max="204"/>
    <col width="32.75" customWidth="1" style="25" min="205" max="205"/>
    <col width="1.625" customWidth="1" style="25" min="206" max="206"/>
    <col width="17" customWidth="1" style="25" min="207" max="207"/>
    <col width="22" customWidth="1" style="25" min="208" max="208"/>
    <col width="15.75" customWidth="1" style="25" min="209" max="209"/>
    <col width="18.25" customWidth="1" style="25" min="210" max="210"/>
    <col width="12" customWidth="1" style="25" min="211" max="211"/>
    <col width="1.625" customWidth="1" style="25" min="212" max="212"/>
    <col width="17" customWidth="1" style="25" min="213" max="213"/>
    <col width="22" customWidth="1" style="25" min="214" max="214"/>
    <col width="15.75" customWidth="1" style="25" min="215" max="215"/>
    <col width="18.25" customWidth="1" style="25" min="216" max="216"/>
    <col width="12" customWidth="1" style="25" min="217" max="217"/>
    <col width="1.625" customWidth="1" style="25" min="218" max="218"/>
    <col width="17" customWidth="1" style="25" min="219" max="219"/>
    <col width="15.75" customWidth="1" style="25" min="220" max="220"/>
    <col width="18.25" customWidth="1" style="25" min="221" max="221"/>
    <col width="12" customWidth="1" style="25" min="222" max="222"/>
    <col width="1.625" customWidth="1" style="25" min="223" max="223"/>
    <col width="17" customWidth="1" style="25" min="224" max="224"/>
    <col width="22" customWidth="1" style="25" min="225" max="225"/>
    <col width="15.75" customWidth="1" style="25" min="226" max="226"/>
    <col width="18.25" customWidth="1" style="25" min="227" max="227"/>
    <col width="12" customWidth="1" style="25" min="228" max="228"/>
    <col width="1.625" customWidth="1" style="25" min="229" max="229"/>
    <col width="17" customWidth="1" style="25" min="230" max="230"/>
    <col width="32.75" customWidth="1" style="25" min="231" max="231"/>
    <col width="15.75" customWidth="1" style="25" min="232" max="232"/>
    <col width="18.25" customWidth="1" style="25" min="233" max="233"/>
    <col width="12" customWidth="1" style="25" min="234" max="234"/>
    <col width="1.625" customWidth="1" style="25" min="235" max="235"/>
    <col width="17" customWidth="1" style="25" min="236" max="236"/>
    <col width="22" customWidth="1" style="25" min="237" max="237"/>
    <col width="15.75" customWidth="1" style="25" min="238" max="238"/>
    <col width="18.25" customWidth="1" style="25" min="239" max="239"/>
    <col width="12" customWidth="1" style="25" min="240" max="240"/>
    <col width="1.625" customWidth="1" style="25" min="241" max="241"/>
    <col width="17" customWidth="1" style="25" min="242" max="242"/>
    <col width="22" customWidth="1" style="25" min="243" max="243"/>
    <col width="15.75" customWidth="1" style="25" min="244" max="244"/>
    <col width="18.25" customWidth="1" style="25" min="245" max="245"/>
    <col width="12" customWidth="1" style="25" min="246" max="246"/>
    <col width="1.625" customWidth="1" style="25" min="247" max="247"/>
    <col width="17" customWidth="1" style="25" min="248" max="248"/>
    <col width="28.25" customWidth="1" style="25" min="249" max="249"/>
    <col width="15.75" customWidth="1" style="25" min="250" max="250"/>
    <col width="18.25" customWidth="1" style="25" min="251" max="251"/>
    <col width="12" customWidth="1" style="25" min="252" max="252"/>
    <col width="1.625" customWidth="1" style="25" min="253" max="253"/>
    <col width="17" customWidth="1" style="25" min="254" max="254"/>
    <col width="22" customWidth="1" style="25" min="255" max="255"/>
    <col width="15.75" customWidth="1" style="25" min="256" max="256"/>
    <col width="18.25" customWidth="1" style="25" min="257" max="257"/>
    <col width="12" customWidth="1" style="25" min="258" max="258"/>
    <col width="1.625" customWidth="1" style="25" min="259" max="259"/>
    <col width="17" customWidth="1" style="25" min="260" max="260"/>
    <col width="22" customWidth="1" style="25" min="261" max="261"/>
    <col width="15.75" customWidth="1" style="25" min="262" max="262"/>
    <col width="18.25" customWidth="1" style="25" min="263" max="263"/>
    <col width="12" customWidth="1" style="25" min="264" max="264"/>
    <col width="1.625" customWidth="1" style="25" min="265" max="265"/>
    <col width="17" customWidth="1" style="25" min="266" max="266"/>
    <col width="28.25" customWidth="1" style="25" min="267" max="267"/>
    <col width="15.75" customWidth="1" style="25" min="268" max="268"/>
    <col width="18.25" customWidth="1" style="25" min="269" max="269"/>
    <col width="12" customWidth="1" style="25" min="270" max="270"/>
    <col width="1.625" customWidth="1" style="25" min="271" max="271"/>
    <col width="17" customWidth="1" style="25" min="272" max="272"/>
    <col width="12.75" customWidth="1" style="25" min="273" max="273"/>
    <col width="1.625" customWidth="1" style="25" min="274" max="274"/>
    <col width="17" customWidth="1" style="25" min="275" max="275"/>
    <col width="15.75" customWidth="1" style="25" min="276" max="276"/>
    <col width="18.25" customWidth="1" style="25" min="277" max="277"/>
    <col width="12" customWidth="1" style="25" min="278" max="278"/>
    <col width="1.625" customWidth="1" style="25" min="279" max="279"/>
    <col width="28.25" customWidth="1" style="25" min="280" max="280"/>
    <col width="1.625" customWidth="1" style="25" min="281" max="281"/>
    <col width="28.25" customWidth="1" style="25" min="282" max="282"/>
    <col width="1.625" customWidth="1" style="25" min="283" max="283"/>
    <col width="42" customWidth="1" style="25" min="284" max="284"/>
    <col width="1.625" customWidth="1" style="25" min="285" max="285"/>
    <col width="27" customWidth="1" style="25" min="286" max="286"/>
    <col width="1.625" customWidth="1" style="25" min="287" max="287"/>
    <col width="17" customWidth="1" style="25" min="288" max="288"/>
    <col width="27.25" customWidth="1" style="25" min="289" max="289"/>
    <col width="1.625" customWidth="1" style="25" min="290" max="290"/>
    <col width="20.75" customWidth="1" style="25" min="291" max="291"/>
    <col width="1.625" customWidth="1" style="25" min="292" max="292"/>
    <col width="27" customWidth="1" style="25" min="293" max="293"/>
    <col width="1.625" customWidth="1" style="25" min="294" max="294"/>
    <col width="38.25" customWidth="1" style="25" min="295" max="295"/>
    <col width="1.625" customWidth="1" style="25" min="296" max="296"/>
    <col width="35.75" customWidth="1" style="25" min="297" max="297"/>
    <col width="1.625" customWidth="1" style="25" min="298" max="298"/>
    <col width="22" customWidth="1" style="25" min="299" max="299"/>
    <col width="1.625" customWidth="1" style="25" min="300" max="300"/>
    <col width="23.25" customWidth="1" style="25" min="301" max="301"/>
    <col width="1.625" customWidth="1" style="25" min="302" max="302"/>
    <col width="32" customWidth="1" style="25" min="303" max="303"/>
    <col width="1.625" customWidth="1" style="25" min="304" max="304"/>
    <col width="28.25" customWidth="1" style="25" min="305" max="305"/>
    <col width="1.625" customWidth="1" style="25" min="306" max="306"/>
    <col width="32" customWidth="1" style="25" min="307" max="307"/>
    <col width="6.375" customWidth="1" style="25" min="308" max="308"/>
    <col width="1.625" customWidth="1" style="25" min="309" max="309"/>
    <col width="20.75" customWidth="1" style="25" min="310" max="310"/>
    <col width="1.625" customWidth="1" style="25" min="311" max="311"/>
    <col width="35.75" customWidth="1" style="25" min="312" max="312"/>
    <col width="1.625" customWidth="1" style="25" min="313" max="313"/>
    <col width="22.75" customWidth="1" style="25" min="314" max="314"/>
    <col width="1.625" customWidth="1" style="25" min="315" max="315"/>
    <col width="20.5" customWidth="1" style="25" min="316" max="316"/>
    <col width="13.875" customWidth="1" style="25" min="317" max="317"/>
    <col width="22" customWidth="1" style="25" min="318" max="318"/>
    <col width="29.5" customWidth="1" style="25" min="319" max="319"/>
    <col width="1.625" customWidth="1" style="25" min="320" max="320"/>
    <col width="17" customWidth="1" style="25" min="321" max="321"/>
    <col width="20.5" customWidth="1" style="25" min="322" max="322"/>
    <col width="12" customWidth="1" style="25" min="323" max="323"/>
    <col width="21.625" customWidth="1" style="25" min="324" max="324"/>
    <col width="1.625" customWidth="1" style="25" min="325" max="325"/>
    <col width="17" customWidth="1" style="25" min="326" max="326"/>
    <col width="32.75" customWidth="1" style="25" min="327" max="327"/>
    <col width="12" customWidth="1" style="25" min="328" max="328"/>
    <col width="37.125" customWidth="1" style="25" min="329" max="329"/>
    <col width="1.625" customWidth="1" style="25" min="330" max="330"/>
    <col width="17" customWidth="1" style="25" min="331" max="331"/>
    <col width="21.625" customWidth="1" style="25" min="332" max="333"/>
    <col width="12" customWidth="1" style="25" min="334" max="334"/>
    <col width="28.25" customWidth="1" style="25" min="335" max="335"/>
    <col width="1.625" customWidth="1" style="25" min="336" max="336"/>
    <col width="17" customWidth="1" style="25" min="337" max="337"/>
    <col width="12" customWidth="1" style="25" min="338" max="338"/>
    <col width="28.25" customWidth="1" style="25" min="339" max="339"/>
    <col width="1.625" customWidth="1" style="25" min="340" max="340"/>
    <col width="17" customWidth="1" style="25" min="341" max="341"/>
    <col width="14.5" customWidth="1" style="25" min="342" max="342"/>
    <col width="17" customWidth="1" style="25" min="343" max="343"/>
    <col width="12" customWidth="1" style="25" min="344" max="344"/>
    <col width="28.25" customWidth="1" style="25" min="345" max="345"/>
    <col width="1.625" customWidth="1" style="25" min="346" max="346"/>
    <col width="25.75" customWidth="1" style="25" min="347" max="347"/>
    <col width="12" customWidth="1" style="25" min="348" max="348"/>
    <col width="1.625" customWidth="1" style="25" min="349" max="349"/>
    <col width="17" customWidth="1" style="25" min="350" max="350"/>
    <col width="16.125" customWidth="1" style="25" min="351" max="351"/>
    <col width="12" customWidth="1" style="25" min="352" max="352"/>
    <col width="7.5" customWidth="1" style="25" min="353" max="353"/>
    <col width="1.625" customWidth="1" style="25" min="354" max="354"/>
    <col width="17" customWidth="1" style="25" min="355" max="355"/>
    <col width="12" customWidth="1" style="25" min="356" max="356"/>
    <col width="1.625" customWidth="1" style="25" min="357" max="357"/>
    <col width="17" customWidth="1" style="25" min="358" max="358"/>
    <col width="12" customWidth="1" style="25" min="359" max="359"/>
    <col width="14.5" customWidth="1" style="25" min="360" max="360"/>
    <col width="1.625" customWidth="1" style="25" min="361" max="361"/>
    <col width="28.25" customWidth="1" style="25" min="362" max="362"/>
    <col width="12" customWidth="1" style="25" min="363" max="363"/>
    <col width="1.625" customWidth="1" style="25" min="364" max="364"/>
    <col width="17" customWidth="1" style="25" min="365" max="365"/>
    <col width="12" customWidth="1" style="25" min="366" max="366"/>
    <col width="1.625" customWidth="1" style="25" min="367" max="367"/>
    <col width="17" customWidth="1" style="25" min="368" max="368"/>
    <col width="18.375" customWidth="1" style="25" min="369" max="369"/>
    <col width="17.25" customWidth="1" style="25" min="370" max="370"/>
    <col width="15.75" customWidth="1" style="25" min="371" max="371"/>
    <col width="1.625" customWidth="1" style="25" min="372" max="372"/>
    <col width="17" customWidth="1" style="25" min="373" max="373"/>
    <col width="22.75" customWidth="1" style="25" min="374" max="374"/>
    <col width="12" customWidth="1" style="25" min="375" max="375"/>
    <col width="1.625" customWidth="1" style="25" min="376" max="376"/>
    <col width="17" customWidth="1" style="25" min="377" max="377"/>
    <col width="12" customWidth="1" style="25" min="378" max="378"/>
    <col width="1.625" customWidth="1" style="25" min="379" max="379"/>
    <col width="17" customWidth="1" style="25" min="380" max="380"/>
    <col width="12" customWidth="1" style="25" min="381" max="381"/>
    <col width="1.625" customWidth="1" style="25" min="382" max="382"/>
    <col width="17" customWidth="1" style="25" min="383" max="383"/>
    <col width="12" customWidth="1" style="25" min="384" max="384"/>
    <col width="1.625" customWidth="1" style="25" min="385" max="385"/>
    <col width="17" customWidth="1" style="25" min="386" max="386"/>
    <col width="15.75" customWidth="1" style="25" min="387" max="387"/>
    <col width="12" customWidth="1" style="25" min="388" max="388"/>
    <col width="1.625" customWidth="1" style="25" min="389" max="389"/>
    <col width="35.625" customWidth="1" style="25" min="390" max="390"/>
    <col width="35.625" customWidth="1" style="25" min="391" max="16384"/>
  </cols>
  <sheetData>
    <row r="1" ht="9.75" customFormat="1" customHeight="1" s="85">
      <c r="A1" s="26" t="n"/>
      <c r="B1" s="27" t="inlineStr">
        <is>
          <t>※ 노란색 칸: 온도 기반 품질등급이 이 서브카테고리에서 미허용 → Quality Level을 Commercial로 고정 (규칙2). 미허용 등급은 셀 코멘트 참조.</t>
        </is>
      </c>
      <c r="BV1" s="29" t="inlineStr">
        <is>
          <t>ㅇ</t>
        </is>
      </c>
    </row>
    <row r="2" ht="39.75" customFormat="1" customHeight="1" s="85">
      <c r="B2" s="86" t="inlineStr">
        <is>
          <t>Capacitor</t>
        </is>
      </c>
      <c r="C2" s="87" t="n"/>
      <c r="D2" s="87" t="n"/>
      <c r="E2" s="87" t="n"/>
      <c r="F2" s="87" t="n"/>
      <c r="G2" s="87" t="n"/>
      <c r="H2" s="87" t="n"/>
      <c r="I2" s="87" t="n"/>
      <c r="J2" s="87" t="n"/>
      <c r="K2" s="87" t="n"/>
      <c r="L2" s="87" t="n"/>
      <c r="M2" s="87" t="n"/>
      <c r="N2" s="87" t="n"/>
      <c r="O2" s="87" t="n"/>
      <c r="P2" s="87" t="n"/>
      <c r="Q2" s="87" t="n"/>
      <c r="R2" s="87" t="n"/>
      <c r="S2" s="87" t="n"/>
      <c r="T2" s="87" t="n"/>
      <c r="U2" s="87" t="n"/>
      <c r="V2" s="87" t="n"/>
      <c r="W2" s="87" t="n"/>
      <c r="X2" s="87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7" t="n"/>
      <c r="AS2" s="87" t="n"/>
      <c r="AT2" s="87" t="n"/>
      <c r="AU2" s="87" t="n"/>
      <c r="AV2" s="87" t="n"/>
      <c r="AW2" s="87" t="n"/>
      <c r="AX2" s="87" t="n"/>
      <c r="AY2" s="87" t="n"/>
      <c r="AZ2" s="87" t="n"/>
      <c r="BA2" s="87" t="n"/>
      <c r="BB2" s="87" t="n"/>
      <c r="BC2" s="87" t="n"/>
      <c r="BD2" s="87" t="n"/>
      <c r="BE2" s="87" t="n"/>
      <c r="BF2" s="87" t="n"/>
      <c r="BG2" s="87" t="n"/>
      <c r="BH2" s="87" t="n"/>
      <c r="BI2" s="87" t="n"/>
      <c r="BJ2" s="87" t="n"/>
      <c r="BK2" s="87" t="n"/>
      <c r="BL2" s="87" t="n"/>
      <c r="BM2" s="87" t="n"/>
      <c r="BN2" s="87" t="n"/>
      <c r="BO2" s="87" t="n"/>
      <c r="BP2" s="87" t="n"/>
      <c r="BQ2" s="87" t="n"/>
      <c r="BR2" s="83" t="n"/>
      <c r="BT2" s="86" t="inlineStr">
        <is>
          <t>Connection</t>
        </is>
      </c>
      <c r="BU2" s="87" t="n"/>
      <c r="BV2" s="87" t="n"/>
      <c r="BW2" s="87" t="n"/>
      <c r="BX2" s="87" t="n"/>
      <c r="BY2" s="87" t="n"/>
      <c r="BZ2" s="87" t="n"/>
      <c r="CA2" s="87" t="n"/>
      <c r="CB2" s="87" t="n"/>
      <c r="CC2" s="87" t="n"/>
      <c r="CD2" s="87" t="n"/>
      <c r="CE2" s="87" t="n"/>
      <c r="CF2" s="87" t="n"/>
      <c r="CG2" s="87" t="n"/>
      <c r="CH2" s="87" t="n"/>
      <c r="CI2" s="87" t="n"/>
      <c r="CJ2" s="87" t="n"/>
      <c r="CK2" s="87" t="n"/>
      <c r="CL2" s="87" t="n"/>
      <c r="CM2" s="87" t="n"/>
      <c r="CN2" s="87" t="n"/>
      <c r="CO2" s="87" t="n"/>
      <c r="CP2" s="87" t="n"/>
      <c r="CQ2" s="83" t="n"/>
      <c r="CS2" s="86" t="inlineStr">
        <is>
          <t>Inductor</t>
        </is>
      </c>
      <c r="CT2" s="87" t="n"/>
      <c r="CU2" s="87" t="n"/>
      <c r="CV2" s="87" t="n"/>
      <c r="CW2" s="83" t="n"/>
      <c r="CY2" s="84" t="inlineStr">
        <is>
          <t>Integrated Circuit</t>
        </is>
      </c>
      <c r="FN2" s="86" t="inlineStr">
        <is>
          <t>Miscellaneous</t>
        </is>
      </c>
      <c r="FO2" s="87" t="n"/>
      <c r="FP2" s="87" t="n"/>
      <c r="FQ2" s="87" t="n"/>
      <c r="FR2" s="87" t="n"/>
      <c r="FS2" s="87" t="n"/>
      <c r="FT2" s="87" t="n"/>
      <c r="FU2" s="87" t="n"/>
      <c r="FV2" s="87" t="n"/>
      <c r="FW2" s="87" t="n"/>
      <c r="FX2" s="87" t="n"/>
      <c r="FY2" s="87" t="n"/>
      <c r="FZ2" s="87" t="n"/>
      <c r="GA2" s="87" t="n"/>
      <c r="GB2" s="87" t="n"/>
      <c r="GC2" s="87" t="n"/>
      <c r="GD2" s="87" t="n"/>
      <c r="GE2" s="87" t="n"/>
      <c r="GF2" s="87" t="n"/>
      <c r="GG2" s="87" t="n"/>
      <c r="GH2" s="87" t="n"/>
      <c r="GI2" s="87" t="n"/>
      <c r="GJ2" s="87" t="n"/>
      <c r="GK2" s="87" t="n"/>
      <c r="GL2" s="83" t="n"/>
      <c r="GN2" s="86" t="inlineStr">
        <is>
          <t>Optical Device</t>
        </is>
      </c>
      <c r="GO2" s="87" t="n"/>
      <c r="GP2" s="87" t="n"/>
      <c r="GQ2" s="87" t="n"/>
      <c r="GR2" s="87" t="n"/>
      <c r="GS2" s="87" t="n"/>
      <c r="GT2" s="87" t="n"/>
      <c r="GU2" s="87" t="n"/>
      <c r="GV2" s="87" t="n"/>
      <c r="GW2" s="83" t="n"/>
      <c r="GY2" s="86" t="inlineStr">
        <is>
          <t>Relay</t>
        </is>
      </c>
      <c r="GZ2" s="87" t="n"/>
      <c r="HA2" s="87" t="n"/>
      <c r="HB2" s="87" t="n"/>
      <c r="HC2" s="87" t="n"/>
      <c r="HD2" s="87" t="n"/>
      <c r="HE2" s="87" t="n"/>
      <c r="HF2" s="87" t="n"/>
      <c r="HG2" s="87" t="n"/>
      <c r="HH2" s="87" t="n"/>
      <c r="HI2" s="87" t="n"/>
      <c r="HJ2" s="87" t="n"/>
      <c r="HK2" s="87" t="n"/>
      <c r="HL2" s="87" t="n"/>
      <c r="HM2" s="87" t="n"/>
      <c r="HN2" s="87" t="n"/>
      <c r="HO2" s="87" t="n"/>
      <c r="HP2" s="87" t="n"/>
      <c r="HQ2" s="87" t="n"/>
      <c r="HR2" s="87" t="n"/>
      <c r="HS2" s="87" t="n"/>
      <c r="HT2" s="87" t="n"/>
      <c r="HU2" s="87" t="n"/>
      <c r="HV2" s="87" t="n"/>
      <c r="HW2" s="87" t="n"/>
      <c r="HX2" s="87" t="n"/>
      <c r="HY2" s="87" t="n"/>
      <c r="HZ2" s="87" t="n"/>
      <c r="IA2" s="87" t="n"/>
      <c r="IB2" s="87" t="n"/>
      <c r="IC2" s="87" t="n"/>
      <c r="ID2" s="87" t="n"/>
      <c r="IE2" s="87" t="n"/>
      <c r="IF2" s="87" t="n"/>
      <c r="IG2" s="87" t="n"/>
      <c r="IH2" s="87" t="n"/>
      <c r="II2" s="87" t="n"/>
      <c r="IJ2" s="87" t="n"/>
      <c r="IK2" s="87" t="n"/>
      <c r="IL2" s="87" t="n"/>
      <c r="IM2" s="87" t="n"/>
      <c r="IN2" s="87" t="n"/>
      <c r="IO2" s="87" t="n"/>
      <c r="IP2" s="87" t="n"/>
      <c r="IQ2" s="87" t="n"/>
      <c r="IR2" s="87" t="n"/>
      <c r="IS2" s="87" t="n"/>
      <c r="IT2" s="87" t="n"/>
      <c r="IU2" s="87" t="n"/>
      <c r="IV2" s="87" t="n"/>
      <c r="IW2" s="87" t="n"/>
      <c r="IX2" s="87" t="n"/>
      <c r="IY2" s="87" t="n"/>
      <c r="IZ2" s="87" t="n"/>
      <c r="JA2" s="87" t="n"/>
      <c r="JB2" s="87" t="n"/>
      <c r="JC2" s="87" t="n"/>
      <c r="JD2" s="87" t="n"/>
      <c r="JE2" s="87" t="n"/>
      <c r="JF2" s="87" t="n"/>
      <c r="JG2" s="87" t="n"/>
      <c r="JH2" s="87" t="n"/>
      <c r="JI2" s="87" t="n"/>
      <c r="JJ2" s="87" t="n"/>
      <c r="JK2" s="87" t="n"/>
      <c r="JL2" s="87" t="n"/>
      <c r="JM2" s="87" t="n"/>
      <c r="JN2" s="87" t="n"/>
      <c r="JO2" s="87" t="n"/>
      <c r="JP2" s="87" t="n"/>
      <c r="JQ2" s="87" t="n"/>
      <c r="JR2" s="83" t="n"/>
      <c r="JT2" s="86" t="inlineStr">
        <is>
          <t>Resistor</t>
        </is>
      </c>
      <c r="JU2" s="87" t="n"/>
      <c r="JV2" s="87" t="n"/>
      <c r="JW2" s="87" t="n"/>
      <c r="JX2" s="87" t="n"/>
      <c r="JY2" s="87" t="n"/>
      <c r="JZ2" s="87" t="n"/>
      <c r="KA2" s="87" t="n"/>
      <c r="KB2" s="87" t="n"/>
      <c r="KC2" s="87" t="n"/>
      <c r="KD2" s="87" t="n"/>
      <c r="KE2" s="87" t="n"/>
      <c r="KF2" s="87" t="n"/>
      <c r="KG2" s="87" t="n"/>
      <c r="KH2" s="87" t="n"/>
      <c r="KI2" s="87" t="n"/>
      <c r="KJ2" s="87" t="n"/>
      <c r="KK2" s="87" t="n"/>
      <c r="KL2" s="87" t="n"/>
      <c r="KM2" s="87" t="n"/>
      <c r="KN2" s="87" t="n"/>
      <c r="KO2" s="87" t="n"/>
      <c r="KP2" s="87" t="n"/>
      <c r="KQ2" s="87" t="n"/>
      <c r="KR2" s="87" t="n"/>
      <c r="KS2" s="87" t="n"/>
      <c r="KT2" s="87" t="n"/>
      <c r="KU2" s="87" t="n"/>
      <c r="KV2" s="87" t="n"/>
      <c r="KW2" s="87" t="n"/>
      <c r="KX2" s="87" t="n"/>
      <c r="KY2" s="87" t="n"/>
      <c r="KZ2" s="83" t="n"/>
      <c r="LB2" s="86" t="inlineStr">
        <is>
          <t>Rotating Device</t>
        </is>
      </c>
      <c r="LC2" s="87" t="n"/>
      <c r="LD2" s="87" t="n"/>
      <c r="LE2" s="87" t="n"/>
      <c r="LF2" s="87" t="n"/>
      <c r="LG2" s="83" t="n"/>
      <c r="LI2" s="84" t="inlineStr">
        <is>
          <t>Semiconductor</t>
        </is>
      </c>
      <c r="NA2" s="86" t="inlineStr">
        <is>
          <t>Switching Device</t>
        </is>
      </c>
      <c r="NB2" s="87" t="n"/>
      <c r="NC2" s="87" t="n"/>
      <c r="ND2" s="87" t="n"/>
      <c r="NE2" s="87" t="n"/>
      <c r="NF2" s="87" t="n"/>
      <c r="NG2" s="87" t="n"/>
      <c r="NH2" s="87" t="n"/>
      <c r="NI2" s="87" t="n"/>
      <c r="NJ2" s="87" t="n"/>
      <c r="NK2" s="87" t="n"/>
      <c r="NL2" s="87" t="n"/>
      <c r="NM2" s="87" t="n"/>
      <c r="NN2" s="87" t="n"/>
      <c r="NO2" s="87" t="n"/>
      <c r="NP2" s="87" t="n"/>
      <c r="NQ2" s="87" t="n"/>
      <c r="NR2" s="87" t="n"/>
      <c r="NS2" s="87" t="n"/>
      <c r="NT2" s="87" t="n"/>
      <c r="NU2" s="87" t="n"/>
      <c r="NV2" s="87" t="n"/>
      <c r="NW2" s="87" t="n"/>
      <c r="NX2" s="83" t="n"/>
    </row>
    <row r="3" ht="9.75" customFormat="1" customHeight="1" s="85">
      <c r="JO3" s="30" t="n"/>
      <c r="JP3" s="30" t="n"/>
      <c r="JQ3" s="30" t="n"/>
      <c r="JR3" s="30" t="n"/>
    </row>
    <row r="4" ht="24.75" customFormat="1" customHeight="1" s="89">
      <c r="B4" s="90" t="inlineStr">
        <is>
          <t>Air Trimmer, Variable (CT)</t>
        </is>
      </c>
      <c r="C4" s="83" t="n"/>
      <c r="E4" s="90" t="inlineStr">
        <is>
          <t>Button Mica (CB)</t>
        </is>
      </c>
      <c r="F4" s="83" t="n"/>
      <c r="H4" s="90" t="inlineStr">
        <is>
          <t>Ceramic, Variable (CV)</t>
        </is>
      </c>
      <c r="I4" s="83" t="n"/>
      <c r="K4" s="82" t="inlineStr">
        <is>
          <t>Chassis Mount, Elec, Alum (CU, CUR)</t>
        </is>
      </c>
      <c r="L4" s="87" t="n"/>
      <c r="M4" s="83" t="n"/>
      <c r="O4" s="82" t="inlineStr">
        <is>
          <t>Chip, Ceramic (CDR)</t>
        </is>
      </c>
      <c r="P4" s="83" t="n"/>
      <c r="R4" s="82" t="inlineStr">
        <is>
          <t>Chip, Elec (CWR)</t>
        </is>
      </c>
      <c r="S4" s="87" t="n"/>
      <c r="T4" s="83" t="n"/>
      <c r="V4" s="82" t="inlineStr">
        <is>
          <t>Feed Through, Paper (CZ, CZR)</t>
        </is>
      </c>
      <c r="W4" s="83" t="n"/>
      <c r="Y4" s="82" t="inlineStr">
        <is>
          <t>General Ceramic (CK, CKR)</t>
        </is>
      </c>
      <c r="Z4" s="83" t="n"/>
      <c r="AB4" s="82" t="inlineStr">
        <is>
          <t>Glass (CY, CYR)</t>
        </is>
      </c>
      <c r="AC4" s="83" t="n"/>
      <c r="AE4" s="90" t="inlineStr">
        <is>
          <t>Lead Mount, Elec, Alum (CE)</t>
        </is>
      </c>
      <c r="AF4" s="83" t="n"/>
      <c r="AH4" s="82" t="inlineStr">
        <is>
          <t>Metallized Paper-Plastic (CH, CHR)</t>
        </is>
      </c>
      <c r="AI4" s="83" t="n"/>
      <c r="AK4" s="82" t="inlineStr">
        <is>
          <t>Mica (CM, CMR)</t>
        </is>
      </c>
      <c r="AL4" s="87" t="n"/>
      <c r="AM4" s="83" t="n"/>
      <c r="AO4" s="82" t="inlineStr">
        <is>
          <t>Nonsolid, Elec, Tant (CL, CLR, CRL)</t>
        </is>
      </c>
      <c r="AP4" s="87" t="n"/>
      <c r="AQ4" s="83" t="n"/>
      <c r="AS4" s="90" t="inlineStr">
        <is>
          <t>Paper (CA, CP)</t>
        </is>
      </c>
      <c r="AT4" s="83" t="n"/>
      <c r="AV4" s="82" t="inlineStr">
        <is>
          <t>Paper-Plastic (CQ, CQR, CPV)</t>
        </is>
      </c>
      <c r="AW4" s="87" t="n"/>
      <c r="AX4" s="83" t="n"/>
      <c r="AZ4" s="90" t="inlineStr">
        <is>
          <t>Piston, Variable (PC)</t>
        </is>
      </c>
      <c r="BA4" s="87" t="n"/>
      <c r="BB4" s="83" t="n"/>
      <c r="BD4" s="82" t="inlineStr">
        <is>
          <t>Plastic (CFR)</t>
        </is>
      </c>
      <c r="BE4" s="83" t="n"/>
      <c r="BG4" s="82" t="inlineStr">
        <is>
          <t>Solid, Elec, Tant (CSR)</t>
        </is>
      </c>
      <c r="BH4" s="87" t="n"/>
      <c r="BI4" s="83" t="n"/>
      <c r="BK4" s="82" t="inlineStr">
        <is>
          <t>Super Metallized Plastic (CRH)</t>
        </is>
      </c>
      <c r="BL4" s="83" t="n"/>
      <c r="BN4" s="82" t="inlineStr">
        <is>
          <t>Temp Compensat, Ceramic (CC, CCR)</t>
        </is>
      </c>
      <c r="BO4" s="83" t="n"/>
      <c r="BQ4" s="90" t="inlineStr">
        <is>
          <t>Vacuum, Variable or Fixed (CG)</t>
        </is>
      </c>
      <c r="BR4" s="83" t="n"/>
      <c r="BT4" s="82" t="inlineStr">
        <is>
          <t>Board with Plated Thru Holes</t>
        </is>
      </c>
      <c r="BU4" s="87" t="n"/>
      <c r="BV4" s="83" t="n"/>
      <c r="BX4" s="82" t="inlineStr">
        <is>
          <t>General</t>
        </is>
      </c>
      <c r="BY4" s="87" t="n"/>
      <c r="BZ4" s="87" t="n"/>
      <c r="CA4" s="87" t="n"/>
      <c r="CB4" s="83" t="n"/>
      <c r="CD4" s="82" t="inlineStr">
        <is>
          <t>IC Socket</t>
        </is>
      </c>
      <c r="CE4" s="83" t="n"/>
      <c r="CG4" s="34" t="inlineStr">
        <is>
          <t>Other Connection</t>
        </is>
      </c>
      <c r="CI4" s="82" t="inlineStr">
        <is>
          <t>PCB Edge</t>
        </is>
      </c>
      <c r="CJ4" s="87" t="n"/>
      <c r="CK4" s="87" t="n"/>
      <c r="CL4" s="83" t="n"/>
      <c r="CN4" s="82" t="inlineStr">
        <is>
          <t>SMT Interconnect Assy</t>
        </is>
      </c>
      <c r="CO4" s="87" t="n"/>
      <c r="CP4" s="87" t="n"/>
      <c r="CQ4" s="83" t="n"/>
      <c r="CS4" s="82" t="inlineStr">
        <is>
          <t>Coil</t>
        </is>
      </c>
      <c r="CT4" s="83" t="n"/>
      <c r="CV4" s="82" t="inlineStr">
        <is>
          <t>Transformer</t>
        </is>
      </c>
      <c r="CW4" s="83" t="n"/>
      <c r="CY4" s="82" t="inlineStr">
        <is>
          <t>Bubble Memory</t>
        </is>
      </c>
      <c r="CZ4" s="87" t="n"/>
      <c r="DA4" s="87" t="n"/>
      <c r="DB4" s="83" t="n"/>
      <c r="DC4" s="35" t="n"/>
      <c r="DD4" s="88" t="inlineStr">
        <is>
          <t>EEPROM</t>
        </is>
      </c>
      <c r="DK4" s="35" t="n"/>
      <c r="DL4" s="88" t="inlineStr">
        <is>
          <t>GaAs Digital</t>
        </is>
      </c>
      <c r="DQ4" s="35" t="n"/>
      <c r="DR4" s="88" t="inlineStr">
        <is>
          <t>GaAs MMIC</t>
        </is>
      </c>
      <c r="DX4" s="35" t="n"/>
      <c r="DY4" s="88" t="inlineStr">
        <is>
          <t>Linear</t>
        </is>
      </c>
      <c r="EC4" s="35" t="n"/>
      <c r="ED4" s="82" t="inlineStr">
        <is>
          <t>Logic, CGA or ASIC</t>
        </is>
      </c>
      <c r="EE4" s="87" t="n"/>
      <c r="EF4" s="87" t="n"/>
      <c r="EG4" s="87" t="n"/>
      <c r="EH4" s="83" t="n"/>
      <c r="EI4" s="35" t="n"/>
      <c r="EJ4" s="88" t="inlineStr">
        <is>
          <t>Memory</t>
        </is>
      </c>
      <c r="EQ4" s="35" t="n"/>
      <c r="ER4" s="88" t="inlineStr">
        <is>
          <t>Microprocessor</t>
        </is>
      </c>
      <c r="EX4" s="35" t="n"/>
      <c r="EY4" s="88" t="inlineStr">
        <is>
          <t>PAL, PLA</t>
        </is>
      </c>
      <c r="FD4" s="35" t="n"/>
      <c r="FE4" s="36" t="inlineStr">
        <is>
          <t>SAW - Surface Acoustic Wave</t>
        </is>
      </c>
      <c r="FF4" s="35" t="n"/>
      <c r="FG4" s="88" t="inlineStr">
        <is>
          <t>VHSIC/VLSI CMOS</t>
        </is>
      </c>
      <c r="FN4" s="82" t="inlineStr">
        <is>
          <t>Ferrite Device, Microwave</t>
        </is>
      </c>
      <c r="FP4" s="82" t="inlineStr">
        <is>
          <t>Filter</t>
        </is>
      </c>
      <c r="FQ4" s="83" t="n"/>
      <c r="FS4" s="82" t="inlineStr">
        <is>
          <t>Incandescent Lamp</t>
        </is>
      </c>
      <c r="FT4" s="83" t="n"/>
      <c r="FV4" s="82" t="inlineStr">
        <is>
          <t>Laser</t>
        </is>
      </c>
      <c r="FW4" s="87" t="n"/>
      <c r="FX4" s="83" t="n"/>
      <c r="FZ4" s="82" t="inlineStr">
        <is>
          <t>Load, Dummy or Microwave</t>
        </is>
      </c>
      <c r="GB4" s="82" t="inlineStr">
        <is>
          <t>Meter</t>
        </is>
      </c>
      <c r="GC4" s="87" t="n"/>
      <c r="GD4" s="83" t="n"/>
      <c r="GF4" s="82" t="inlineStr">
        <is>
          <t>Microwave Element</t>
        </is>
      </c>
      <c r="GH4" s="82" t="inlineStr">
        <is>
          <t>Quartz Crystal</t>
        </is>
      </c>
      <c r="GJ4" s="82" t="inlineStr">
        <is>
          <t>Tube</t>
        </is>
      </c>
      <c r="GL4" s="82" t="inlineStr">
        <is>
          <t>Vibrator</t>
        </is>
      </c>
      <c r="GN4" s="82" t="inlineStr">
        <is>
          <t>Detector, Isolator, Emitter</t>
        </is>
      </c>
      <c r="GO4" s="87" t="n"/>
      <c r="GP4" s="83" t="n"/>
      <c r="GR4" s="82" t="inlineStr">
        <is>
          <t>Fiber Optic Item</t>
        </is>
      </c>
      <c r="GT4" s="82" t="inlineStr">
        <is>
          <t>Laser Diode</t>
        </is>
      </c>
      <c r="GU4" s="87" t="n"/>
      <c r="GV4" s="87" t="n"/>
      <c r="GW4" s="83" t="n"/>
      <c r="GY4" s="92" t="inlineStr">
        <is>
          <t>Contactor</t>
        </is>
      </c>
      <c r="GZ4" s="93" t="n"/>
      <c r="HA4" s="93" t="n"/>
      <c r="HB4" s="93" t="n"/>
      <c r="HC4" s="94" t="n"/>
      <c r="HE4" s="82" t="inlineStr">
        <is>
          <t>Dry Circuit</t>
        </is>
      </c>
      <c r="HF4" s="87" t="n"/>
      <c r="HG4" s="87" t="n"/>
      <c r="HH4" s="87" t="n"/>
      <c r="HI4" s="83" t="n"/>
      <c r="HK4" s="82" t="inlineStr">
        <is>
          <t>Electronic Time Delay, Non-Thermal</t>
        </is>
      </c>
      <c r="HL4" s="87" t="n"/>
      <c r="HM4" s="87" t="n"/>
      <c r="HN4" s="83" t="n"/>
      <c r="HP4" s="82" t="inlineStr">
        <is>
          <t>General Purpose</t>
        </is>
      </c>
      <c r="HQ4" s="87" t="n"/>
      <c r="HR4" s="87" t="n"/>
      <c r="HS4" s="87" t="n"/>
      <c r="HT4" s="83" t="n"/>
      <c r="HV4" s="82" t="inlineStr">
        <is>
          <t>High Speed</t>
        </is>
      </c>
      <c r="HW4" s="87" t="n"/>
      <c r="HX4" s="87" t="n"/>
      <c r="HY4" s="87" t="n"/>
      <c r="HZ4" s="83" t="n"/>
      <c r="IB4" s="82" t="inlineStr">
        <is>
          <t>High Voltage</t>
        </is>
      </c>
      <c r="IC4" s="87" t="n"/>
      <c r="ID4" s="87" t="n"/>
      <c r="IE4" s="87" t="n"/>
      <c r="IF4" s="83" t="n"/>
      <c r="IH4" s="82" t="inlineStr">
        <is>
          <t>Latching</t>
        </is>
      </c>
      <c r="II4" s="87" t="n"/>
      <c r="IJ4" s="87" t="n"/>
      <c r="IK4" s="87" t="n"/>
      <c r="IL4" s="83" t="n"/>
      <c r="IN4" s="82" t="inlineStr">
        <is>
          <t>Medium Power</t>
        </is>
      </c>
      <c r="IO4" s="87" t="n"/>
      <c r="IP4" s="87" t="n"/>
      <c r="IQ4" s="87" t="n"/>
      <c r="IR4" s="83" t="n"/>
      <c r="IT4" s="82" t="inlineStr">
        <is>
          <t>Polarized</t>
        </is>
      </c>
      <c r="IU4" s="87" t="n"/>
      <c r="IV4" s="87" t="n"/>
      <c r="IW4" s="87" t="n"/>
      <c r="IX4" s="83" t="n"/>
      <c r="IZ4" s="82" t="inlineStr">
        <is>
          <t>Reed, Dual In Line</t>
        </is>
      </c>
      <c r="JA4" s="87" t="n"/>
      <c r="JB4" s="87" t="n"/>
      <c r="JC4" s="87" t="n"/>
      <c r="JD4" s="83" t="n"/>
      <c r="JF4" s="82" t="inlineStr">
        <is>
          <t>Sensitive</t>
        </is>
      </c>
      <c r="JG4" s="87" t="n"/>
      <c r="JH4" s="87" t="n"/>
      <c r="JI4" s="87" t="n"/>
      <c r="JJ4" s="83" t="n"/>
      <c r="JL4" s="90" t="inlineStr">
        <is>
          <t>Solid State, Time Delay</t>
        </is>
      </c>
      <c r="JM4" s="83" t="n"/>
      <c r="JO4" s="91" t="inlineStr">
        <is>
          <t>Thermal, Bimetal</t>
        </is>
      </c>
      <c r="JP4" s="87" t="n"/>
      <c r="JQ4" s="87" t="n"/>
      <c r="JR4" s="83" t="n"/>
      <c r="JT4" s="82" t="inlineStr">
        <is>
          <t>Accurate, WW (RB, RBR)</t>
        </is>
      </c>
      <c r="JV4" s="90" t="inlineStr">
        <is>
          <t>Carbon, Var NonWW (RV)</t>
        </is>
      </c>
      <c r="JX4" s="82" t="inlineStr">
        <is>
          <t>Chassis Mount, WW Power (RE, RER)</t>
        </is>
      </c>
      <c r="JZ4" s="82" t="inlineStr">
        <is>
          <t>Composition (RC, RCR)</t>
        </is>
      </c>
      <c r="KB4" s="82" t="inlineStr">
        <is>
          <t>Film (RL, RLR, RN, RNR, RM)</t>
        </is>
      </c>
      <c r="KC4" s="83" t="n"/>
      <c r="KE4" s="90" t="inlineStr">
        <is>
          <t>Film, Power (RD)</t>
        </is>
      </c>
      <c r="KG4" s="90" t="inlineStr">
        <is>
          <t>Film, Var NonWW (RVC)</t>
        </is>
      </c>
      <c r="KI4" s="82" t="inlineStr">
        <is>
          <t>Lead Mount, WW Power (RW, RWR)</t>
        </is>
      </c>
      <c r="KK4" s="82" t="inlineStr">
        <is>
          <t>Lead Screw, Var WW (RT, RTR)</t>
        </is>
      </c>
      <c r="KM4" s="90" t="inlineStr">
        <is>
          <t>Network Film (RZ)</t>
        </is>
      </c>
      <c r="KO4" s="90" t="inlineStr">
        <is>
          <t>Power, Var WW (RP)</t>
        </is>
      </c>
      <c r="KQ4" s="90" t="inlineStr">
        <is>
          <t>Precision, Var NonWW (RQ)</t>
        </is>
      </c>
      <c r="KS4" s="37" t="inlineStr">
        <is>
          <t>Precision, Var WW (RR)</t>
        </is>
      </c>
      <c r="KU4" s="90" t="inlineStr">
        <is>
          <t>Semiprec, Var WW (RA, RK)</t>
        </is>
      </c>
      <c r="KV4" s="83" t="n"/>
      <c r="KX4" s="90" t="inlineStr">
        <is>
          <t>Thermistor (RTH)</t>
        </is>
      </c>
      <c r="KZ4" s="82" t="inlineStr">
        <is>
          <t>Trimmer, Var NonWW (RJ, RJR)</t>
        </is>
      </c>
      <c r="LB4" s="82" t="inlineStr">
        <is>
          <t>Motor</t>
        </is>
      </c>
      <c r="LD4" s="82" t="inlineStr">
        <is>
          <t>Other</t>
        </is>
      </c>
      <c r="LE4" s="87" t="n"/>
      <c r="LF4" s="87" t="n"/>
      <c r="LG4" s="83" t="n"/>
      <c r="LI4" s="82" t="inlineStr">
        <is>
          <t>Alphanumeric Display</t>
        </is>
      </c>
      <c r="LJ4" s="87" t="n"/>
      <c r="LK4" s="87" t="n"/>
      <c r="LL4" s="83" t="n"/>
      <c r="LN4" s="82" t="inlineStr">
        <is>
          <t>Diode</t>
        </is>
      </c>
      <c r="LO4" s="87" t="n"/>
      <c r="LP4" s="87" t="n"/>
      <c r="LQ4" s="83" t="n"/>
      <c r="LS4" s="82" t="inlineStr">
        <is>
          <t>GaAs FET</t>
        </is>
      </c>
      <c r="LT4" s="87" t="n"/>
      <c r="LU4" s="87" t="n"/>
      <c r="LV4" s="87" t="n"/>
      <c r="LW4" s="83" t="n"/>
      <c r="LY4" s="82" t="inlineStr">
        <is>
          <t>Microwave Diode</t>
        </is>
      </c>
      <c r="LZ4" s="87" t="n"/>
      <c r="MA4" s="83" t="n"/>
      <c r="MC4" s="82" t="inlineStr">
        <is>
          <t>Microwave Power Transistor</t>
        </is>
      </c>
      <c r="MD4" s="87" t="n"/>
      <c r="ME4" s="87" t="n"/>
      <c r="MF4" s="87" t="n"/>
      <c r="MG4" s="83" t="n"/>
      <c r="MI4" s="88" t="inlineStr">
        <is>
          <t>Microwave Transistor</t>
        </is>
      </c>
      <c r="ML4" s="82" t="inlineStr">
        <is>
          <t>Si FET</t>
        </is>
      </c>
      <c r="MM4" s="87" t="n"/>
      <c r="MN4" s="87" t="n"/>
      <c r="MO4" s="83" t="n"/>
      <c r="MQ4" s="88" t="inlineStr">
        <is>
          <t>Thyristor</t>
        </is>
      </c>
      <c r="MT4" s="82" t="inlineStr">
        <is>
          <t>Transistor</t>
        </is>
      </c>
      <c r="MU4" s="87" t="n"/>
      <c r="MV4" s="83" t="n"/>
      <c r="MX4" s="88" t="inlineStr">
        <is>
          <t>Unijunction Transistor</t>
        </is>
      </c>
      <c r="NA4" s="82" t="inlineStr">
        <is>
          <t>Basic Sensitive</t>
        </is>
      </c>
      <c r="NB4" s="83" t="n"/>
      <c r="ND4" s="82" t="inlineStr">
        <is>
          <t>Circuit Breaker</t>
        </is>
      </c>
      <c r="NE4" s="87" t="n"/>
      <c r="NF4" s="87" t="n"/>
      <c r="NG4" s="83" t="n"/>
      <c r="NI4" s="82" t="inlineStr">
        <is>
          <t>Other</t>
        </is>
      </c>
      <c r="NJ4" s="87" t="n"/>
      <c r="NK4" s="83" t="n"/>
      <c r="NM4" s="82" t="inlineStr">
        <is>
          <t>Rocker or Slide</t>
        </is>
      </c>
      <c r="NN4" s="83" t="n"/>
      <c r="NP4" s="82" t="inlineStr">
        <is>
          <t>Rotary</t>
        </is>
      </c>
      <c r="NQ4" s="83" t="n"/>
      <c r="NS4" s="82" t="inlineStr">
        <is>
          <t>Thumbwheel</t>
        </is>
      </c>
      <c r="NT4" s="83" t="n"/>
      <c r="NV4" s="82" t="inlineStr">
        <is>
          <t>Toggle or Pushbutton</t>
        </is>
      </c>
      <c r="NW4" s="87" t="n"/>
      <c r="NX4" s="83" t="n"/>
    </row>
    <row r="5" ht="9.75" customFormat="1" customHeight="1" s="85">
      <c r="GY5" s="38" t="n"/>
      <c r="GZ5" s="39" t="n"/>
      <c r="HA5" s="39" t="n"/>
      <c r="HB5" s="39" t="n"/>
      <c r="HC5" s="40" t="n"/>
    </row>
    <row r="6" ht="19.5" customHeight="1" s="1">
      <c r="B6" s="41" t="inlineStr">
        <is>
          <t>Quality Level</t>
        </is>
      </c>
      <c r="C6" s="42" t="inlineStr">
        <is>
          <t>Units</t>
        </is>
      </c>
      <c r="E6" s="41" t="inlineStr">
        <is>
          <t>Quality Level</t>
        </is>
      </c>
      <c r="F6" s="42" t="inlineStr">
        <is>
          <t>Units</t>
        </is>
      </c>
      <c r="H6" s="41" t="inlineStr">
        <is>
          <t>Quality Level</t>
        </is>
      </c>
      <c r="I6" s="42" t="inlineStr">
        <is>
          <t>Units</t>
        </is>
      </c>
      <c r="K6" s="42" t="inlineStr">
        <is>
          <t>Quality Level</t>
        </is>
      </c>
      <c r="L6" s="42" t="inlineStr">
        <is>
          <t>Type</t>
        </is>
      </c>
      <c r="M6" s="42" t="inlineStr">
        <is>
          <t>Units</t>
        </is>
      </c>
      <c r="O6" s="42" t="inlineStr">
        <is>
          <t>Quality Level</t>
        </is>
      </c>
      <c r="P6" s="42" t="inlineStr">
        <is>
          <t>Units</t>
        </is>
      </c>
      <c r="R6" s="42" t="inlineStr">
        <is>
          <t>Quality Level</t>
        </is>
      </c>
      <c r="S6" s="42" t="inlineStr">
        <is>
          <t>Series Resistance</t>
        </is>
      </c>
      <c r="T6" s="43" t="inlineStr">
        <is>
          <t>Units</t>
        </is>
      </c>
      <c r="V6" s="42" t="inlineStr">
        <is>
          <t>Quality Level</t>
        </is>
      </c>
      <c r="W6" s="43" t="inlineStr">
        <is>
          <t>Units</t>
        </is>
      </c>
      <c r="Y6" s="42" t="inlineStr">
        <is>
          <t>Quality Level</t>
        </is>
      </c>
      <c r="Z6" s="43" t="inlineStr">
        <is>
          <t>Units</t>
        </is>
      </c>
      <c r="AB6" s="42" t="inlineStr">
        <is>
          <t>Quality Level</t>
        </is>
      </c>
      <c r="AC6" s="43" t="inlineStr">
        <is>
          <t>Units</t>
        </is>
      </c>
      <c r="AE6" s="41" t="inlineStr">
        <is>
          <t>Quality Level</t>
        </is>
      </c>
      <c r="AF6" s="42" t="inlineStr">
        <is>
          <t>Units</t>
        </is>
      </c>
      <c r="AH6" s="42" t="inlineStr">
        <is>
          <t>Quality Level</t>
        </is>
      </c>
      <c r="AI6" s="42" t="inlineStr">
        <is>
          <t>Units</t>
        </is>
      </c>
      <c r="AK6" s="42" t="inlineStr">
        <is>
          <t>Quality Level</t>
        </is>
      </c>
      <c r="AL6" s="42" t="inlineStr">
        <is>
          <t>Type</t>
        </is>
      </c>
      <c r="AM6" s="42" t="inlineStr">
        <is>
          <t>Units</t>
        </is>
      </c>
      <c r="AO6" s="42" t="inlineStr">
        <is>
          <t>Quality Level</t>
        </is>
      </c>
      <c r="AP6" s="42" t="inlineStr">
        <is>
          <t>Type</t>
        </is>
      </c>
      <c r="AQ6" s="42" t="inlineStr">
        <is>
          <t>Units</t>
        </is>
      </c>
      <c r="AS6" s="44" t="inlineStr">
        <is>
          <t>Quality Level</t>
        </is>
      </c>
      <c r="AT6" s="42" t="inlineStr">
        <is>
          <t>Units</t>
        </is>
      </c>
      <c r="AV6" s="42" t="inlineStr">
        <is>
          <t>Quality Level</t>
        </is>
      </c>
      <c r="AW6" s="42" t="inlineStr">
        <is>
          <t>Type</t>
        </is>
      </c>
      <c r="AX6" s="42" t="inlineStr">
        <is>
          <t>Units</t>
        </is>
      </c>
      <c r="AZ6" s="44" t="inlineStr">
        <is>
          <t>Quality Level</t>
        </is>
      </c>
      <c r="BA6" s="42" t="inlineStr">
        <is>
          <t>Type</t>
        </is>
      </c>
      <c r="BB6" s="42" t="inlineStr">
        <is>
          <t>Units</t>
        </is>
      </c>
      <c r="BD6" s="42" t="inlineStr">
        <is>
          <t>Quality Level</t>
        </is>
      </c>
      <c r="BE6" s="42" t="inlineStr">
        <is>
          <t>Units</t>
        </is>
      </c>
      <c r="BG6" s="42" t="inlineStr">
        <is>
          <t>Quality Level</t>
        </is>
      </c>
      <c r="BH6" s="42" t="inlineStr">
        <is>
          <t>Series Resistance</t>
        </is>
      </c>
      <c r="BI6" s="43" t="inlineStr">
        <is>
          <t>Units</t>
        </is>
      </c>
      <c r="BK6" s="42" t="inlineStr">
        <is>
          <t>Quality Level</t>
        </is>
      </c>
      <c r="BL6" s="43" t="inlineStr">
        <is>
          <t>Units</t>
        </is>
      </c>
      <c r="BN6" s="42" t="inlineStr">
        <is>
          <t>Quality Level</t>
        </is>
      </c>
      <c r="BO6" s="43" t="inlineStr">
        <is>
          <t>Units</t>
        </is>
      </c>
      <c r="BQ6" s="41" t="inlineStr">
        <is>
          <t>Quality Level</t>
        </is>
      </c>
      <c r="BR6" s="42" t="inlineStr">
        <is>
          <t>Units</t>
        </is>
      </c>
      <c r="BT6" s="42" t="inlineStr">
        <is>
          <t>Quality Level</t>
        </is>
      </c>
      <c r="BU6" s="42" t="inlineStr">
        <is>
          <t>Type</t>
        </is>
      </c>
      <c r="BV6" s="42" t="inlineStr">
        <is>
          <t>Automatically Count Connections</t>
        </is>
      </c>
      <c r="BX6" s="42" t="inlineStr">
        <is>
          <t>Quality Level</t>
        </is>
      </c>
      <c r="BY6" s="42" t="inlineStr">
        <is>
          <t>Pairing</t>
        </is>
      </c>
      <c r="BZ6" s="42" t="inlineStr">
        <is>
          <t>Connector Type</t>
        </is>
      </c>
      <c r="CA6" s="43" t="inlineStr">
        <is>
          <t>Contact Gauge</t>
        </is>
      </c>
      <c r="CB6" s="43" t="inlineStr">
        <is>
          <t># of Mating Cycles</t>
        </is>
      </c>
      <c r="CD6" s="45" t="inlineStr">
        <is>
          <t>Quality Level</t>
        </is>
      </c>
      <c r="CE6" s="42" t="inlineStr">
        <is>
          <t>Type</t>
        </is>
      </c>
      <c r="CG6" s="42" t="inlineStr">
        <is>
          <t>Automatically Count Connections</t>
        </is>
      </c>
      <c r="CI6" s="42" t="inlineStr">
        <is>
          <t>Quality Level</t>
        </is>
      </c>
      <c r="CJ6" s="45" t="inlineStr">
        <is>
          <t>Pairing</t>
        </is>
      </c>
      <c r="CK6" s="45" t="inlineStr">
        <is>
          <t># of Mating Cycles</t>
        </is>
      </c>
      <c r="CL6" s="42" t="inlineStr">
        <is>
          <t>Contact Gauge</t>
        </is>
      </c>
      <c r="CN6" s="42" t="inlineStr">
        <is>
          <t>Equipment Type</t>
        </is>
      </c>
      <c r="CO6" s="42" t="inlineStr">
        <is>
          <t>Board Substrate</t>
        </is>
      </c>
      <c r="CP6" s="45" t="inlineStr">
        <is>
          <t>Package Substrate</t>
        </is>
      </c>
      <c r="CQ6" s="42" t="inlineStr">
        <is>
          <t>Lead Configuration</t>
        </is>
      </c>
      <c r="CS6" s="42" t="inlineStr">
        <is>
          <t>Quality Level</t>
        </is>
      </c>
      <c r="CT6" s="42" t="inlineStr">
        <is>
          <t>Type</t>
        </is>
      </c>
      <c r="CV6" s="45" t="inlineStr">
        <is>
          <t>Quality Level</t>
        </is>
      </c>
      <c r="CW6" s="42" t="inlineStr">
        <is>
          <t>Type</t>
        </is>
      </c>
      <c r="CY6" s="42" t="inlineStr">
        <is>
          <t>Type</t>
        </is>
      </c>
      <c r="CZ6" s="42" t="inlineStr">
        <is>
          <t>Quality Level</t>
        </is>
      </c>
      <c r="DA6" s="42" t="inlineStr">
        <is>
          <t>Years in Production</t>
        </is>
      </c>
      <c r="DB6" s="42" t="inlineStr">
        <is>
          <t>Units</t>
        </is>
      </c>
      <c r="DD6" s="42" t="inlineStr">
        <is>
          <t>Type</t>
        </is>
      </c>
      <c r="DE6" s="42" t="inlineStr">
        <is>
          <t>Error Correction</t>
        </is>
      </c>
      <c r="DF6" s="42" t="inlineStr">
        <is>
          <t>Quality Level</t>
        </is>
      </c>
      <c r="DG6" s="42" t="inlineStr">
        <is>
          <t>Package Type</t>
        </is>
      </c>
      <c r="DH6" s="42" t="inlineStr">
        <is>
          <t>Years in Production</t>
        </is>
      </c>
      <c r="DI6" s="42" t="inlineStr">
        <is>
          <t>Units</t>
        </is>
      </c>
      <c r="DJ6" s="42" t="inlineStr">
        <is>
          <t>Junction-</t>
        </is>
      </c>
      <c r="DL6" s="42" t="inlineStr">
        <is>
          <t>Complexity</t>
        </is>
      </c>
      <c r="DM6" s="42" t="inlineStr">
        <is>
          <t>Quality Level</t>
        </is>
      </c>
      <c r="DN6" s="42" t="inlineStr">
        <is>
          <t>Package Type</t>
        </is>
      </c>
      <c r="DO6" s="42" t="inlineStr">
        <is>
          <t>Years in Production</t>
        </is>
      </c>
      <c r="DP6" s="42" t="inlineStr">
        <is>
          <t>Junction-</t>
        </is>
      </c>
      <c r="DR6" s="42" t="inlineStr">
        <is>
          <t>Complexity</t>
        </is>
      </c>
      <c r="DS6" s="42" t="inlineStr">
        <is>
          <t>Application</t>
        </is>
      </c>
      <c r="DT6" s="42" t="inlineStr">
        <is>
          <t>Quality Level</t>
        </is>
      </c>
      <c r="DU6" s="42" t="inlineStr">
        <is>
          <t>Package Type</t>
        </is>
      </c>
      <c r="DV6" s="42" t="inlineStr">
        <is>
          <t>Years in Production</t>
        </is>
      </c>
      <c r="DW6" s="42" t="inlineStr">
        <is>
          <t>Junction-</t>
        </is>
      </c>
      <c r="DY6" s="42" t="inlineStr">
        <is>
          <t>Quality Level</t>
        </is>
      </c>
      <c r="DZ6" s="42" t="inlineStr">
        <is>
          <t>Package Type</t>
        </is>
      </c>
      <c r="EA6" s="42" t="inlineStr">
        <is>
          <t>Years in Production</t>
        </is>
      </c>
      <c r="EB6" s="42" t="inlineStr">
        <is>
          <t>Junction-</t>
        </is>
      </c>
      <c r="ED6" s="42" t="inlineStr">
        <is>
          <t>Technology Type</t>
        </is>
      </c>
      <c r="EE6" s="42" t="inlineStr">
        <is>
          <t>Quality Level</t>
        </is>
      </c>
      <c r="EF6" s="42" t="inlineStr">
        <is>
          <t>Package Type</t>
        </is>
      </c>
      <c r="EG6" s="42" t="inlineStr">
        <is>
          <t>Years in Production</t>
        </is>
      </c>
      <c r="EH6" s="42" t="inlineStr">
        <is>
          <t>Junction-</t>
        </is>
      </c>
      <c r="EJ6" s="42" t="inlineStr">
        <is>
          <t>Type</t>
        </is>
      </c>
      <c r="EK6" s="42" t="inlineStr">
        <is>
          <t>Technology Type</t>
        </is>
      </c>
      <c r="EL6" s="42" t="inlineStr">
        <is>
          <t>Quality Level</t>
        </is>
      </c>
      <c r="EM6" s="42" t="inlineStr">
        <is>
          <t>Package Type</t>
        </is>
      </c>
      <c r="EN6" s="42" t="inlineStr">
        <is>
          <t>Years in Production</t>
        </is>
      </c>
      <c r="EO6" s="42" t="inlineStr">
        <is>
          <t>Units</t>
        </is>
      </c>
      <c r="EP6" s="42" t="inlineStr">
        <is>
          <t>Junction-</t>
        </is>
      </c>
      <c r="ER6" s="42" t="inlineStr">
        <is>
          <t>Technology Type</t>
        </is>
      </c>
      <c r="ES6" s="42" t="inlineStr">
        <is>
          <t>Quality Level</t>
        </is>
      </c>
      <c r="ET6" s="42" t="inlineStr">
        <is>
          <t>Word Size</t>
        </is>
      </c>
      <c r="EU6" s="42" t="inlineStr">
        <is>
          <t>Package Type</t>
        </is>
      </c>
      <c r="EV6" s="42" t="inlineStr">
        <is>
          <t>Years in Production</t>
        </is>
      </c>
      <c r="EW6" s="42" t="inlineStr">
        <is>
          <t>Junction-</t>
        </is>
      </c>
      <c r="EY6" s="42" t="inlineStr">
        <is>
          <t>Technology Type</t>
        </is>
      </c>
      <c r="EZ6" s="42" t="inlineStr">
        <is>
          <t>Quality Level</t>
        </is>
      </c>
      <c r="FA6" s="42" t="inlineStr">
        <is>
          <t>Package Type</t>
        </is>
      </c>
      <c r="FB6" s="42" t="inlineStr">
        <is>
          <t>Years in Production</t>
        </is>
      </c>
      <c r="FC6" s="42" t="inlineStr">
        <is>
          <t>Junction-</t>
        </is>
      </c>
      <c r="FE6" s="44" t="inlineStr">
        <is>
          <t>Quality Level</t>
        </is>
      </c>
      <c r="FG6" s="42" t="inlineStr">
        <is>
          <t>Type</t>
        </is>
      </c>
      <c r="FH6" s="42" t="inlineStr">
        <is>
          <t>Manufacturing Process</t>
        </is>
      </c>
      <c r="FI6" s="42" t="inlineStr">
        <is>
          <t>Seal</t>
        </is>
      </c>
      <c r="FJ6" s="42" t="inlineStr">
        <is>
          <t>Quality Level</t>
        </is>
      </c>
      <c r="FK6" s="42" t="inlineStr">
        <is>
          <t>Package Type</t>
        </is>
      </c>
      <c r="FL6" s="42" t="inlineStr">
        <is>
          <t>Junction-</t>
        </is>
      </c>
      <c r="FN6" s="42" t="inlineStr">
        <is>
          <t>Type</t>
        </is>
      </c>
      <c r="FP6" s="42" t="inlineStr">
        <is>
          <t>Quality Level</t>
        </is>
      </c>
      <c r="FQ6" s="42" t="inlineStr">
        <is>
          <t>Composition</t>
        </is>
      </c>
      <c r="FS6" s="42" t="inlineStr">
        <is>
          <t>Application</t>
        </is>
      </c>
      <c r="FT6" s="42" t="inlineStr">
        <is>
          <t>Utilization</t>
        </is>
      </c>
      <c r="FV6" s="42" t="inlineStr">
        <is>
          <t>Type</t>
        </is>
      </c>
      <c r="FW6" s="42" t="inlineStr">
        <is>
          <t>Cleanliness Level</t>
        </is>
      </c>
      <c r="FX6" s="42" t="inlineStr">
        <is>
          <t>Cooling Media</t>
        </is>
      </c>
      <c r="FZ6" s="42" t="inlineStr">
        <is>
          <t>Type</t>
        </is>
      </c>
      <c r="GB6" s="45" t="inlineStr">
        <is>
          <t>Quality Level</t>
        </is>
      </c>
      <c r="GC6" s="45" t="inlineStr">
        <is>
          <t>Application</t>
        </is>
      </c>
      <c r="GD6" s="42" t="inlineStr">
        <is>
          <t>Function</t>
        </is>
      </c>
      <c r="GF6" s="42" t="inlineStr">
        <is>
          <t>Type</t>
        </is>
      </c>
      <c r="GH6" s="42" t="inlineStr">
        <is>
          <t>Quality Level</t>
        </is>
      </c>
      <c r="GJ6" s="42" t="inlineStr">
        <is>
          <t>Type</t>
        </is>
      </c>
      <c r="GL6" s="42" t="inlineStr">
        <is>
          <t>Type</t>
        </is>
      </c>
      <c r="GN6" s="42" t="inlineStr">
        <is>
          <t>Quality Level</t>
        </is>
      </c>
      <c r="GO6" s="42" t="inlineStr">
        <is>
          <t>Junction-</t>
        </is>
      </c>
      <c r="GP6" s="42" t="inlineStr">
        <is>
          <t>Type</t>
        </is>
      </c>
      <c r="GR6" s="42" t="inlineStr">
        <is>
          <t>Type</t>
        </is>
      </c>
      <c r="GT6" s="42" t="inlineStr">
        <is>
          <t>Application</t>
        </is>
      </c>
      <c r="GU6" s="45" t="inlineStr">
        <is>
          <t>Type</t>
        </is>
      </c>
      <c r="GV6" s="42" t="inlineStr">
        <is>
          <t>Junction-</t>
        </is>
      </c>
      <c r="GW6" s="42" t="inlineStr">
        <is>
          <t>Construction Type</t>
        </is>
      </c>
      <c r="GY6" s="42" t="inlineStr">
        <is>
          <t>Quality Level</t>
        </is>
      </c>
      <c r="GZ6" s="43" t="inlineStr">
        <is>
          <t>Construction Type</t>
        </is>
      </c>
      <c r="HA6" s="42" t="inlineStr">
        <is>
          <t>Contact Form</t>
        </is>
      </c>
      <c r="HB6" s="43" t="inlineStr">
        <is>
          <t>Max Rated Temp</t>
        </is>
      </c>
      <c r="HC6" s="42" t="inlineStr">
        <is>
          <t>Load Type</t>
        </is>
      </c>
      <c r="HE6" s="42" t="inlineStr">
        <is>
          <t>Quality Level</t>
        </is>
      </c>
      <c r="HF6" s="42" t="inlineStr">
        <is>
          <t>Construction Type</t>
        </is>
      </c>
      <c r="HG6" s="42" t="inlineStr">
        <is>
          <t>Contact Form</t>
        </is>
      </c>
      <c r="HH6" s="43" t="inlineStr">
        <is>
          <t>Max Rated Temp</t>
        </is>
      </c>
      <c r="HI6" s="42" t="inlineStr">
        <is>
          <t>Load Type</t>
        </is>
      </c>
      <c r="HK6" s="42" t="inlineStr">
        <is>
          <t>Quality Level</t>
        </is>
      </c>
      <c r="HL6" s="42" t="inlineStr">
        <is>
          <t>Contact Form</t>
        </is>
      </c>
      <c r="HM6" s="43" t="inlineStr">
        <is>
          <t>Max Rated Temp</t>
        </is>
      </c>
      <c r="HN6" s="42" t="inlineStr">
        <is>
          <t>Load Type</t>
        </is>
      </c>
      <c r="HP6" s="42" t="inlineStr">
        <is>
          <t>Quality Level</t>
        </is>
      </c>
      <c r="HQ6" s="45" t="inlineStr">
        <is>
          <t>Construction Type</t>
        </is>
      </c>
      <c r="HR6" s="42" t="inlineStr">
        <is>
          <t>Contact Form</t>
        </is>
      </c>
      <c r="HS6" s="43" t="inlineStr">
        <is>
          <t>Max Rated Temp</t>
        </is>
      </c>
      <c r="HT6" s="42" t="inlineStr">
        <is>
          <t>Load Type</t>
        </is>
      </c>
      <c r="HV6" s="42" t="inlineStr">
        <is>
          <t>Quality Level</t>
        </is>
      </c>
      <c r="HW6" s="45" t="inlineStr">
        <is>
          <t>Construction Type</t>
        </is>
      </c>
      <c r="HX6" s="42" t="inlineStr">
        <is>
          <t>Contact Form</t>
        </is>
      </c>
      <c r="HY6" s="43" t="inlineStr">
        <is>
          <t>Max Rated Temp</t>
        </is>
      </c>
      <c r="HZ6" s="42" t="inlineStr">
        <is>
          <t>Load Type</t>
        </is>
      </c>
      <c r="IB6" s="42" t="inlineStr">
        <is>
          <t>Quality Level</t>
        </is>
      </c>
      <c r="IC6" s="45" t="inlineStr">
        <is>
          <t>Construction Type</t>
        </is>
      </c>
      <c r="ID6" s="42" t="inlineStr">
        <is>
          <t>Contact Form</t>
        </is>
      </c>
      <c r="IE6" s="43" t="inlineStr">
        <is>
          <t>Max Rated Temp</t>
        </is>
      </c>
      <c r="IF6" s="42" t="inlineStr">
        <is>
          <t>Load Type</t>
        </is>
      </c>
      <c r="IH6" s="42" t="inlineStr">
        <is>
          <t>Quality Level</t>
        </is>
      </c>
      <c r="II6" s="42" t="inlineStr">
        <is>
          <t>Construction Type</t>
        </is>
      </c>
      <c r="IJ6" s="42" t="inlineStr">
        <is>
          <t>Contact Form</t>
        </is>
      </c>
      <c r="IK6" s="43" t="inlineStr">
        <is>
          <t>Max Rated Temp</t>
        </is>
      </c>
      <c r="IL6" s="42" t="inlineStr">
        <is>
          <t>Load Type</t>
        </is>
      </c>
      <c r="IN6" s="42" t="inlineStr">
        <is>
          <t>Quality Level</t>
        </is>
      </c>
      <c r="IO6" s="42" t="inlineStr">
        <is>
          <t>Construction Type</t>
        </is>
      </c>
      <c r="IP6" s="42" t="inlineStr">
        <is>
          <t>Contact Form</t>
        </is>
      </c>
      <c r="IQ6" s="43" t="inlineStr">
        <is>
          <t>Max Rated Temp</t>
        </is>
      </c>
      <c r="IR6" s="42" t="inlineStr">
        <is>
          <t>Load Type</t>
        </is>
      </c>
      <c r="IT6" s="42" t="inlineStr">
        <is>
          <t>Quality Level</t>
        </is>
      </c>
      <c r="IU6" s="45" t="inlineStr">
        <is>
          <t>Construction Type</t>
        </is>
      </c>
      <c r="IV6" s="42" t="inlineStr">
        <is>
          <t>Contact Form</t>
        </is>
      </c>
      <c r="IW6" s="43" t="inlineStr">
        <is>
          <t>Max Rated Temp</t>
        </is>
      </c>
      <c r="IX6" s="42" t="inlineStr">
        <is>
          <t>Load Type</t>
        </is>
      </c>
      <c r="IZ6" s="42" t="inlineStr">
        <is>
          <t>Quality Level</t>
        </is>
      </c>
      <c r="JA6" s="45" t="inlineStr">
        <is>
          <t>Construction Type</t>
        </is>
      </c>
      <c r="JB6" s="42" t="inlineStr">
        <is>
          <t>Contact Form</t>
        </is>
      </c>
      <c r="JC6" s="43" t="inlineStr">
        <is>
          <t>Max Rated Temp</t>
        </is>
      </c>
      <c r="JD6" s="42" t="inlineStr">
        <is>
          <t>Load Type</t>
        </is>
      </c>
      <c r="JF6" s="42" t="inlineStr">
        <is>
          <t>Quality Level</t>
        </is>
      </c>
      <c r="JG6" s="42" t="inlineStr">
        <is>
          <t>Construction Type</t>
        </is>
      </c>
      <c r="JH6" s="42" t="inlineStr">
        <is>
          <t>Contact Form</t>
        </is>
      </c>
      <c r="JI6" s="43" t="inlineStr">
        <is>
          <t>Max Rated Temp</t>
        </is>
      </c>
      <c r="JJ6" s="42" t="inlineStr">
        <is>
          <t>Load Type</t>
        </is>
      </c>
      <c r="JL6" s="44" t="inlineStr">
        <is>
          <t>Quality Level</t>
        </is>
      </c>
      <c r="JM6" s="42" t="inlineStr">
        <is>
          <t>Type</t>
        </is>
      </c>
      <c r="JO6" s="42" t="inlineStr">
        <is>
          <t>Quality Level</t>
        </is>
      </c>
      <c r="JP6" s="42" t="inlineStr">
        <is>
          <t>Contact Form</t>
        </is>
      </c>
      <c r="JQ6" s="43" t="inlineStr">
        <is>
          <t>Max Rated Temp</t>
        </is>
      </c>
      <c r="JR6" s="42" t="inlineStr">
        <is>
          <t>Load Type</t>
        </is>
      </c>
      <c r="JT6" s="42" t="inlineStr">
        <is>
          <t>Quality Level</t>
        </is>
      </c>
      <c r="JV6" s="44" t="inlineStr">
        <is>
          <t>Quality Level</t>
        </is>
      </c>
      <c r="JX6" s="42" t="inlineStr">
        <is>
          <t>Quality Level</t>
        </is>
      </c>
      <c r="JZ6" s="42" t="inlineStr">
        <is>
          <t>Quality Level</t>
        </is>
      </c>
      <c r="KB6" s="42" t="inlineStr">
        <is>
          <t>Quality Level</t>
        </is>
      </c>
      <c r="KC6" s="42" t="inlineStr">
        <is>
          <t>Type</t>
        </is>
      </c>
      <c r="KE6" s="44" t="inlineStr">
        <is>
          <t>Quality Level</t>
        </is>
      </c>
      <c r="KG6" s="44" t="inlineStr">
        <is>
          <t>Quality Level</t>
        </is>
      </c>
      <c r="KI6" s="42" t="inlineStr">
        <is>
          <t>Quality Level</t>
        </is>
      </c>
      <c r="KK6" s="42" t="inlineStr">
        <is>
          <t>Quality Level</t>
        </is>
      </c>
      <c r="KM6" s="44" t="inlineStr">
        <is>
          <t>Quality Level</t>
        </is>
      </c>
      <c r="KO6" s="44" t="inlineStr">
        <is>
          <t>Quality Level</t>
        </is>
      </c>
      <c r="KQ6" s="44" t="inlineStr">
        <is>
          <t>Quality Level</t>
        </is>
      </c>
      <c r="KS6" s="44" t="inlineStr">
        <is>
          <t>Quality Level</t>
        </is>
      </c>
      <c r="KU6" s="44" t="inlineStr">
        <is>
          <t>Quality Level</t>
        </is>
      </c>
      <c r="KV6" s="42" t="inlineStr">
        <is>
          <t>Type</t>
        </is>
      </c>
      <c r="KX6" s="44" t="inlineStr">
        <is>
          <t>Quality Level</t>
        </is>
      </c>
      <c r="KZ6" s="42" t="inlineStr">
        <is>
          <t>Quality Level</t>
        </is>
      </c>
      <c r="LB6" s="42" t="inlineStr">
        <is>
          <t>Type</t>
        </is>
      </c>
      <c r="LD6" s="42" t="inlineStr">
        <is>
          <t>Type</t>
        </is>
      </c>
      <c r="LE6" s="42" t="inlineStr">
        <is>
          <t>Size</t>
        </is>
      </c>
      <c r="LF6" s="42" t="inlineStr">
        <is>
          <t>Number of Brushes</t>
        </is>
      </c>
      <c r="LG6" s="42" t="inlineStr">
        <is>
          <t>Elapsed Time Meter Type</t>
        </is>
      </c>
      <c r="LI6" s="42" t="inlineStr">
        <is>
          <t>Quality Level</t>
        </is>
      </c>
      <c r="LJ6" s="42" t="inlineStr">
        <is>
          <t>Type</t>
        </is>
      </c>
      <c r="LK6" s="42" t="inlineStr">
        <is>
          <t>Junction-</t>
        </is>
      </c>
      <c r="LL6" s="42" t="inlineStr">
        <is>
          <t>Application</t>
        </is>
      </c>
      <c r="LN6" s="42" t="inlineStr">
        <is>
          <t>Quality Level</t>
        </is>
      </c>
      <c r="LO6" s="42" t="inlineStr">
        <is>
          <t>Diode Type</t>
        </is>
      </c>
      <c r="LP6" s="42" t="inlineStr">
        <is>
          <t>Junction-</t>
        </is>
      </c>
      <c r="LQ6" s="42" t="inlineStr">
        <is>
          <t>Construction Type</t>
        </is>
      </c>
      <c r="LS6" s="42" t="inlineStr">
        <is>
          <t>Quality Level</t>
        </is>
      </c>
      <c r="LT6" s="45" t="inlineStr">
        <is>
          <t>Two Sided</t>
        </is>
      </c>
      <c r="LU6" s="45" t="inlineStr">
        <is>
          <t>Application</t>
        </is>
      </c>
      <c r="LV6" s="42" t="inlineStr">
        <is>
          <t>Junction-</t>
        </is>
      </c>
      <c r="LW6" s="42" t="inlineStr">
        <is>
          <t>Internal Matching</t>
        </is>
      </c>
      <c r="LY6" s="42" t="inlineStr">
        <is>
          <t>Quality Level</t>
        </is>
      </c>
      <c r="LZ6" s="43" t="inlineStr">
        <is>
          <t>Junction-</t>
        </is>
      </c>
      <c r="MA6" s="42" t="inlineStr">
        <is>
          <t>Diode Type</t>
        </is>
      </c>
      <c r="MC6" s="45" t="inlineStr">
        <is>
          <t>Quality Level</t>
        </is>
      </c>
      <c r="MD6" s="45" t="inlineStr">
        <is>
          <t>Application</t>
        </is>
      </c>
      <c r="ME6" s="45" t="inlineStr">
        <is>
          <t>Metallization</t>
        </is>
      </c>
      <c r="MF6" s="42" t="inlineStr">
        <is>
          <t>Junction-</t>
        </is>
      </c>
      <c r="MG6" s="42" t="inlineStr">
        <is>
          <t>Internal Matching</t>
        </is>
      </c>
      <c r="MI6" s="42" t="inlineStr">
        <is>
          <t>Quality Level</t>
        </is>
      </c>
      <c r="MJ6" s="42" t="inlineStr">
        <is>
          <t>Junction-</t>
        </is>
      </c>
      <c r="ML6" s="42" t="inlineStr">
        <is>
          <t>Quality Level</t>
        </is>
      </c>
      <c r="MM6" s="42" t="inlineStr">
        <is>
          <t>Application</t>
        </is>
      </c>
      <c r="MN6" s="42" t="inlineStr">
        <is>
          <t>Junction-</t>
        </is>
      </c>
      <c r="MO6" s="42" t="inlineStr">
        <is>
          <t>Type</t>
        </is>
      </c>
      <c r="MQ6" s="42" t="inlineStr">
        <is>
          <t>Quality Level</t>
        </is>
      </c>
      <c r="MR6" s="42" t="inlineStr">
        <is>
          <t>Junction-</t>
        </is>
      </c>
      <c r="MT6" s="42" t="inlineStr">
        <is>
          <t>Quality Level</t>
        </is>
      </c>
      <c r="MU6" s="42" t="inlineStr">
        <is>
          <t>Junction-</t>
        </is>
      </c>
      <c r="MV6" s="42" t="inlineStr">
        <is>
          <t>Application</t>
        </is>
      </c>
      <c r="MX6" s="42" t="inlineStr">
        <is>
          <t>Quality Level</t>
        </is>
      </c>
      <c r="MY6" s="42" t="inlineStr">
        <is>
          <t>Junction-</t>
        </is>
      </c>
      <c r="NA6" s="45" t="inlineStr">
        <is>
          <t>Quality Level</t>
        </is>
      </c>
      <c r="NB6" s="42" t="inlineStr">
        <is>
          <t>Load Type</t>
        </is>
      </c>
      <c r="ND6" s="45" t="inlineStr">
        <is>
          <t>Quality Level</t>
        </is>
      </c>
      <c r="NE6" s="42" t="inlineStr">
        <is>
          <t>Type</t>
        </is>
      </c>
      <c r="NF6" s="45" t="inlineStr">
        <is>
          <t>Application</t>
        </is>
      </c>
      <c r="NG6" s="42" t="inlineStr">
        <is>
          <t>Contact Form</t>
        </is>
      </c>
      <c r="NI6" s="45" t="inlineStr">
        <is>
          <t>Quality Level</t>
        </is>
      </c>
      <c r="NJ6" s="42" t="inlineStr">
        <is>
          <t>Type</t>
        </is>
      </c>
      <c r="NK6" s="42" t="inlineStr">
        <is>
          <t>Load Type</t>
        </is>
      </c>
      <c r="NM6" s="45" t="inlineStr">
        <is>
          <t>Quality Level</t>
        </is>
      </c>
      <c r="NN6" s="42" t="inlineStr">
        <is>
          <t>Load Type</t>
        </is>
      </c>
      <c r="NP6" s="45" t="inlineStr">
        <is>
          <t>Quality Level</t>
        </is>
      </c>
      <c r="NQ6" s="42" t="inlineStr">
        <is>
          <t>Load Type</t>
        </is>
      </c>
      <c r="NS6" s="45" t="inlineStr">
        <is>
          <t>Quality Level</t>
        </is>
      </c>
      <c r="NT6" s="42" t="inlineStr">
        <is>
          <t>Load Type</t>
        </is>
      </c>
      <c r="NV6" s="45" t="inlineStr">
        <is>
          <t>Quality Level</t>
        </is>
      </c>
      <c r="NW6" s="45" t="inlineStr">
        <is>
          <t>Contact Form</t>
        </is>
      </c>
      <c r="NX6" s="45" t="inlineStr">
        <is>
          <t>Load Type</t>
        </is>
      </c>
    </row>
    <row r="7" ht="19.5" customHeight="1" s="1">
      <c r="B7" s="46" t="inlineStr">
        <is>
          <t>Mil-Spec</t>
        </is>
      </c>
      <c r="C7" s="47" t="inlineStr">
        <is>
          <t>F</t>
        </is>
      </c>
      <c r="E7" s="46" t="inlineStr">
        <is>
          <t>Mil-Spec</t>
        </is>
      </c>
      <c r="F7" s="47" t="inlineStr">
        <is>
          <t>F</t>
        </is>
      </c>
      <c r="H7" s="46" t="inlineStr">
        <is>
          <t>Mil-Spec</t>
        </is>
      </c>
      <c r="I7" s="47" t="inlineStr">
        <is>
          <t>F</t>
        </is>
      </c>
      <c r="K7" s="47" t="inlineStr">
        <is>
          <t>D</t>
        </is>
      </c>
      <c r="L7" s="47" t="inlineStr">
        <is>
          <t>CUR13, 15</t>
        </is>
      </c>
      <c r="M7" s="47" t="inlineStr">
        <is>
          <t>F</t>
        </is>
      </c>
      <c r="O7" s="47" t="inlineStr">
        <is>
          <t>D</t>
        </is>
      </c>
      <c r="P7" s="47" t="inlineStr">
        <is>
          <t>F</t>
        </is>
      </c>
      <c r="R7" s="47" t="inlineStr">
        <is>
          <t>D</t>
        </is>
      </c>
      <c r="S7" s="47" t="inlineStr">
        <is>
          <t>&gt;0.8</t>
        </is>
      </c>
      <c r="T7" s="48" t="inlineStr">
        <is>
          <t>F</t>
        </is>
      </c>
      <c r="V7" s="47" t="inlineStr">
        <is>
          <t>D</t>
        </is>
      </c>
      <c r="W7" s="48" t="inlineStr">
        <is>
          <t>F</t>
        </is>
      </c>
      <c r="Y7" s="47" t="inlineStr">
        <is>
          <t>D</t>
        </is>
      </c>
      <c r="Z7" s="48" t="inlineStr">
        <is>
          <t>F</t>
        </is>
      </c>
      <c r="AB7" s="47" t="inlineStr">
        <is>
          <t>D</t>
        </is>
      </c>
      <c r="AC7" s="48" t="inlineStr">
        <is>
          <t>F</t>
        </is>
      </c>
      <c r="AE7" s="46" t="inlineStr">
        <is>
          <t>Mil-Spec</t>
        </is>
      </c>
      <c r="AF7" s="47" t="inlineStr">
        <is>
          <t>F</t>
        </is>
      </c>
      <c r="AH7" s="47" t="inlineStr">
        <is>
          <t>D</t>
        </is>
      </c>
      <c r="AI7" s="47" t="inlineStr">
        <is>
          <t>F</t>
        </is>
      </c>
      <c r="AK7" s="47" t="inlineStr">
        <is>
          <t>D</t>
        </is>
      </c>
      <c r="AL7" s="46" t="inlineStr">
        <is>
          <t>CMR03</t>
        </is>
      </c>
      <c r="AM7" s="47" t="inlineStr">
        <is>
          <t>F</t>
        </is>
      </c>
      <c r="AO7" s="47" t="inlineStr">
        <is>
          <t>D</t>
        </is>
      </c>
      <c r="AP7" s="46" t="inlineStr">
        <is>
          <t>CLR79, 81</t>
        </is>
      </c>
      <c r="AQ7" s="47" t="inlineStr">
        <is>
          <t>F</t>
        </is>
      </c>
      <c r="AS7" s="47" t="inlineStr">
        <is>
          <t>Mil-Spec</t>
        </is>
      </c>
      <c r="AT7" s="47" t="inlineStr">
        <is>
          <t>F</t>
        </is>
      </c>
      <c r="AV7" s="47" t="inlineStr">
        <is>
          <t>D</t>
        </is>
      </c>
      <c r="AW7" s="46" t="inlineStr">
        <is>
          <t>CPV (Mil-C-14157)</t>
        </is>
      </c>
      <c r="AX7" s="47" t="inlineStr">
        <is>
          <t>F</t>
        </is>
      </c>
      <c r="AZ7" s="47" t="inlineStr">
        <is>
          <t>Mil-Spec</t>
        </is>
      </c>
      <c r="BA7" s="47" t="inlineStr">
        <is>
          <t>PC38, 40, 42</t>
        </is>
      </c>
      <c r="BB7" s="47" t="inlineStr">
        <is>
          <t>F</t>
        </is>
      </c>
      <c r="BD7" s="47" t="inlineStr">
        <is>
          <t>D</t>
        </is>
      </c>
      <c r="BE7" s="47" t="inlineStr">
        <is>
          <t>F</t>
        </is>
      </c>
      <c r="BG7" s="47" t="inlineStr">
        <is>
          <t>D</t>
        </is>
      </c>
      <c r="BH7" s="47" t="inlineStr">
        <is>
          <t>&gt;0.8</t>
        </is>
      </c>
      <c r="BI7" s="48" t="inlineStr">
        <is>
          <t>F</t>
        </is>
      </c>
      <c r="BK7" s="47" t="inlineStr">
        <is>
          <t>D</t>
        </is>
      </c>
      <c r="BL7" s="48" t="inlineStr">
        <is>
          <t>F</t>
        </is>
      </c>
      <c r="BN7" s="47" t="inlineStr">
        <is>
          <t>D</t>
        </is>
      </c>
      <c r="BO7" s="48" t="inlineStr">
        <is>
          <t>F</t>
        </is>
      </c>
      <c r="BQ7" s="46" t="inlineStr">
        <is>
          <t>Mil-Spec</t>
        </is>
      </c>
      <c r="BR7" s="47" t="inlineStr">
        <is>
          <t>F</t>
        </is>
      </c>
      <c r="BT7" s="47" t="inlineStr">
        <is>
          <t>Mil-Spec</t>
        </is>
      </c>
      <c r="BU7" s="46" t="inlineStr">
        <is>
          <t>Discrete Wiring</t>
        </is>
      </c>
      <c r="BV7" s="47" t="inlineStr">
        <is>
          <t>None</t>
        </is>
      </c>
      <c r="BX7" s="47" t="inlineStr">
        <is>
          <t>Mil-Spec</t>
        </is>
      </c>
      <c r="BY7" s="47" t="inlineStr">
        <is>
          <t>Mated Pair</t>
        </is>
      </c>
      <c r="BZ7" s="46" t="inlineStr">
        <is>
          <t>Circular/Cylindrical</t>
        </is>
      </c>
      <c r="CA7" s="47" t="n">
        <v>12</v>
      </c>
      <c r="CB7" s="48" t="inlineStr">
        <is>
          <t>0 to 0.05</t>
        </is>
      </c>
      <c r="CD7" s="46" t="inlineStr">
        <is>
          <t>Mil-Spec</t>
        </is>
      </c>
      <c r="CE7" s="47" t="inlineStr">
        <is>
          <t>Chip Carrier</t>
        </is>
      </c>
      <c r="CG7" s="47" t="inlineStr">
        <is>
          <t>None</t>
        </is>
      </c>
      <c r="CI7" s="47" t="inlineStr">
        <is>
          <t>Mil-Spec</t>
        </is>
      </c>
      <c r="CJ7" s="46" t="inlineStr">
        <is>
          <t>Mated Pair</t>
        </is>
      </c>
      <c r="CK7" s="46" t="inlineStr">
        <is>
          <t>0 to 0.05</t>
        </is>
      </c>
      <c r="CL7" s="47" t="n">
        <v>12</v>
      </c>
      <c r="CN7" s="46" t="inlineStr">
        <is>
          <t>Automotive</t>
        </is>
      </c>
      <c r="CO7" s="47" t="inlineStr">
        <is>
          <t>Alumina (Ceramic)</t>
        </is>
      </c>
      <c r="CP7" s="46" t="inlineStr">
        <is>
          <t>Ceramic</t>
        </is>
      </c>
      <c r="CQ7" s="47" t="inlineStr">
        <is>
          <t>Gull Wing</t>
        </is>
      </c>
      <c r="CS7" s="47" t="inlineStr">
        <is>
          <t>S</t>
        </is>
      </c>
      <c r="CT7" s="47" t="inlineStr">
        <is>
          <t>Load</t>
        </is>
      </c>
      <c r="CV7" s="46" t="inlineStr">
        <is>
          <t>Mil-Spec</t>
        </is>
      </c>
      <c r="CW7" s="47" t="inlineStr">
        <is>
          <t>Audio</t>
        </is>
      </c>
      <c r="CY7" s="47" t="inlineStr">
        <is>
          <t>Nonseed Bubble Generator</t>
        </is>
      </c>
      <c r="CZ7" s="47" t="inlineStr">
        <is>
          <t>S</t>
        </is>
      </c>
      <c r="DA7" s="47" t="inlineStr">
        <is>
          <t>&gt;=2.0</t>
        </is>
      </c>
      <c r="DB7" s="47" t="inlineStr">
        <is>
          <t>b</t>
        </is>
      </c>
      <c r="DD7" s="47" t="inlineStr">
        <is>
          <t>Flotox</t>
        </is>
      </c>
      <c r="DE7" s="47" t="inlineStr">
        <is>
          <t>None</t>
        </is>
      </c>
      <c r="DF7" s="47" t="inlineStr">
        <is>
          <t>S</t>
        </is>
      </c>
      <c r="DG7" s="47" t="inlineStr">
        <is>
          <t>Can</t>
        </is>
      </c>
      <c r="DH7" s="47" t="inlineStr">
        <is>
          <t>&gt;=2.0</t>
        </is>
      </c>
      <c r="DI7" s="47" t="inlineStr">
        <is>
          <t>b</t>
        </is>
      </c>
      <c r="DJ7" s="47" t="inlineStr">
        <is>
          <t>Case</t>
        </is>
      </c>
      <c r="DL7" s="47" t="inlineStr">
        <is>
          <t>1-1000</t>
        </is>
      </c>
      <c r="DM7" s="47" t="inlineStr">
        <is>
          <t>S</t>
        </is>
      </c>
      <c r="DN7" s="47" t="inlineStr">
        <is>
          <t>Can</t>
        </is>
      </c>
      <c r="DO7" s="47" t="inlineStr">
        <is>
          <t>&gt;=2.0</t>
        </is>
      </c>
      <c r="DP7" s="47" t="inlineStr">
        <is>
          <t>Case</t>
        </is>
      </c>
      <c r="DR7" s="47" t="inlineStr">
        <is>
          <t>1-100</t>
        </is>
      </c>
      <c r="DS7" s="47" t="inlineStr">
        <is>
          <t>Driver and High Power</t>
        </is>
      </c>
      <c r="DT7" s="47" t="inlineStr">
        <is>
          <t>S</t>
        </is>
      </c>
      <c r="DU7" s="47" t="inlineStr">
        <is>
          <t>Can</t>
        </is>
      </c>
      <c r="DV7" s="47" t="inlineStr">
        <is>
          <t>&gt;=2.0</t>
        </is>
      </c>
      <c r="DW7" s="47" t="inlineStr">
        <is>
          <t>Case</t>
        </is>
      </c>
      <c r="DY7" s="47" t="inlineStr">
        <is>
          <t>S</t>
        </is>
      </c>
      <c r="DZ7" s="47" t="inlineStr">
        <is>
          <t>Can</t>
        </is>
      </c>
      <c r="EA7" s="47" t="inlineStr">
        <is>
          <t>&gt;=2.0</t>
        </is>
      </c>
      <c r="EB7" s="47" t="inlineStr">
        <is>
          <t>Case</t>
        </is>
      </c>
      <c r="ED7" s="47" t="inlineStr">
        <is>
          <t>ALSTTL</t>
        </is>
      </c>
      <c r="EE7" s="47" t="inlineStr">
        <is>
          <t>S</t>
        </is>
      </c>
      <c r="EF7" s="47" t="inlineStr">
        <is>
          <t>Can</t>
        </is>
      </c>
      <c r="EG7" s="47" t="inlineStr">
        <is>
          <t>&gt;=2.0</t>
        </is>
      </c>
      <c r="EH7" s="47" t="inlineStr">
        <is>
          <t>Case</t>
        </is>
      </c>
      <c r="EJ7" s="47" t="inlineStr">
        <is>
          <t>DRAM</t>
        </is>
      </c>
      <c r="EK7" s="47" t="inlineStr">
        <is>
          <t>Bipolar</t>
        </is>
      </c>
      <c r="EL7" s="47" t="inlineStr">
        <is>
          <t>S</t>
        </is>
      </c>
      <c r="EM7" s="47" t="inlineStr">
        <is>
          <t>Can</t>
        </is>
      </c>
      <c r="EN7" s="47" t="inlineStr">
        <is>
          <t>&gt;=2.0</t>
        </is>
      </c>
      <c r="EO7" s="47" t="inlineStr">
        <is>
          <t>b</t>
        </is>
      </c>
      <c r="EP7" s="47" t="inlineStr">
        <is>
          <t>Case</t>
        </is>
      </c>
      <c r="ER7" s="47" t="inlineStr">
        <is>
          <t>ALSTTL</t>
        </is>
      </c>
      <c r="ES7" s="47" t="inlineStr">
        <is>
          <t>S</t>
        </is>
      </c>
      <c r="ET7" s="47" t="inlineStr">
        <is>
          <t>8 Bits</t>
        </is>
      </c>
      <c r="EU7" s="47" t="inlineStr">
        <is>
          <t>Can</t>
        </is>
      </c>
      <c r="EV7" s="47" t="inlineStr">
        <is>
          <t>&gt;=2.0</t>
        </is>
      </c>
      <c r="EW7" s="47" t="inlineStr">
        <is>
          <t>Case</t>
        </is>
      </c>
      <c r="EY7" s="47" t="inlineStr">
        <is>
          <t>ALSTTL</t>
        </is>
      </c>
      <c r="EZ7" s="47" t="inlineStr">
        <is>
          <t>S</t>
        </is>
      </c>
      <c r="FA7" s="47" t="inlineStr">
        <is>
          <t>Can</t>
        </is>
      </c>
      <c r="FB7" s="47" t="inlineStr">
        <is>
          <t>&gt;=2.0</t>
        </is>
      </c>
      <c r="FC7" s="47" t="inlineStr">
        <is>
          <t>Case</t>
        </is>
      </c>
      <c r="FE7" s="47" t="inlineStr">
        <is>
          <t>Above Commercial</t>
        </is>
      </c>
      <c r="FG7" s="47" t="inlineStr">
        <is>
          <t>Gate Array &amp; Memory</t>
        </is>
      </c>
      <c r="FH7" s="47" t="inlineStr">
        <is>
          <t>Non QML/QPL</t>
        </is>
      </c>
      <c r="FI7" s="47" t="inlineStr">
        <is>
          <t>Hermetic</t>
        </is>
      </c>
      <c r="FJ7" s="47" t="inlineStr">
        <is>
          <t>S</t>
        </is>
      </c>
      <c r="FK7" s="47" t="inlineStr">
        <is>
          <t>Chip Carrier</t>
        </is>
      </c>
      <c r="FL7" s="47" t="inlineStr">
        <is>
          <t>Case</t>
        </is>
      </c>
      <c r="FN7" s="47" t="inlineStr">
        <is>
          <t>Hi Isolator/Circulator &gt;100W</t>
        </is>
      </c>
      <c r="FP7" s="47" t="inlineStr">
        <is>
          <t>Mil-Spec</t>
        </is>
      </c>
      <c r="FQ7" s="47" t="inlineStr">
        <is>
          <t>Ceramic Ferrite, MIL-F-15733</t>
        </is>
      </c>
      <c r="FS7" s="47" t="inlineStr">
        <is>
          <t>AC</t>
        </is>
      </c>
      <c r="FT7" s="47" t="inlineStr">
        <is>
          <t>&lt; 0.10</t>
        </is>
      </c>
      <c r="FV7" s="47" t="inlineStr">
        <is>
          <t>Argon Ion</t>
        </is>
      </c>
      <c r="FW7" s="47" t="inlineStr">
        <is>
          <t>Minimal w/Bellows</t>
        </is>
      </c>
      <c r="FX7" s="47" t="inlineStr">
        <is>
          <t>Gas</t>
        </is>
      </c>
      <c r="FZ7" s="47" t="inlineStr">
        <is>
          <t>&lt; 100W</t>
        </is>
      </c>
      <c r="GB7" s="46" t="inlineStr">
        <is>
          <t>Mil-Spec</t>
        </is>
      </c>
      <c r="GC7" s="46" t="inlineStr">
        <is>
          <t>AC</t>
        </is>
      </c>
      <c r="GD7" s="47" t="inlineStr">
        <is>
          <t>Ammeter</t>
        </is>
      </c>
      <c r="GF7" s="47" t="inlineStr">
        <is>
          <t>Attenuator</t>
        </is>
      </c>
      <c r="GH7" s="47" t="inlineStr">
        <is>
          <t>Mil-Spec</t>
        </is>
      </c>
      <c r="GJ7" s="47" t="inlineStr">
        <is>
          <t>2041, Pulsed Gridded</t>
        </is>
      </c>
      <c r="GL7" s="47" t="inlineStr">
        <is>
          <t>60 Hertz</t>
        </is>
      </c>
      <c r="GN7" s="47" t="inlineStr">
        <is>
          <t>JANTXV</t>
        </is>
      </c>
      <c r="GO7" s="47" t="inlineStr">
        <is>
          <t>Case</t>
        </is>
      </c>
      <c r="GP7" s="47" t="inlineStr">
        <is>
          <t>Dual Isolator Darlington</t>
        </is>
      </c>
      <c r="GR7" s="47" t="inlineStr">
        <is>
          <t>Cable</t>
        </is>
      </c>
      <c r="GT7" s="47" t="inlineStr">
        <is>
          <t>CW</t>
        </is>
      </c>
      <c r="GU7" s="46" t="inlineStr">
        <is>
          <t>GaAs/AlGaAs</t>
        </is>
      </c>
      <c r="GV7" s="47" t="inlineStr">
        <is>
          <t>Case</t>
        </is>
      </c>
      <c r="GW7" s="47" t="inlineStr">
        <is>
          <t>Hermetic Package</t>
        </is>
      </c>
      <c r="GY7" s="47" t="inlineStr">
        <is>
          <t>R</t>
        </is>
      </c>
      <c r="GZ7" s="48" t="inlineStr">
        <is>
          <t>Armature (short)</t>
        </is>
      </c>
      <c r="HA7" s="47" t="inlineStr">
        <is>
          <t>SPST</t>
        </is>
      </c>
      <c r="HB7" s="48" t="n">
        <v>85</v>
      </c>
      <c r="HC7" s="47" t="inlineStr">
        <is>
          <t>Inductive</t>
        </is>
      </c>
      <c r="HE7" s="47" t="inlineStr">
        <is>
          <t>R</t>
        </is>
      </c>
      <c r="HF7" s="47" t="inlineStr">
        <is>
          <t>Armature (long)</t>
        </is>
      </c>
      <c r="HG7" s="47" t="inlineStr">
        <is>
          <t>SPST</t>
        </is>
      </c>
      <c r="HH7" s="48" t="n">
        <v>85</v>
      </c>
      <c r="HI7" s="47" t="inlineStr">
        <is>
          <t>Inductive</t>
        </is>
      </c>
      <c r="HK7" s="47" t="inlineStr">
        <is>
          <t>R</t>
        </is>
      </c>
      <c r="HL7" s="47" t="inlineStr">
        <is>
          <t>SPST</t>
        </is>
      </c>
      <c r="HM7" s="48" t="n">
        <v>85</v>
      </c>
      <c r="HN7" s="47" t="inlineStr">
        <is>
          <t>Inductive</t>
        </is>
      </c>
      <c r="HP7" s="47" t="inlineStr">
        <is>
          <t>R</t>
        </is>
      </c>
      <c r="HQ7" s="46" t="inlineStr">
        <is>
          <t>Armature (long)</t>
        </is>
      </c>
      <c r="HR7" s="47" t="inlineStr">
        <is>
          <t>SPST</t>
        </is>
      </c>
      <c r="HS7" s="48" t="n">
        <v>85</v>
      </c>
      <c r="HT7" s="47" t="inlineStr">
        <is>
          <t>Inductive</t>
        </is>
      </c>
      <c r="HV7" s="47" t="inlineStr">
        <is>
          <t>R</t>
        </is>
      </c>
      <c r="HW7" s="46" t="inlineStr">
        <is>
          <t>Armature (balanced and short)</t>
        </is>
      </c>
      <c r="HX7" s="47" t="inlineStr">
        <is>
          <t>SPST</t>
        </is>
      </c>
      <c r="HY7" s="48" t="n">
        <v>85</v>
      </c>
      <c r="HZ7" s="47" t="inlineStr">
        <is>
          <t>Inductive</t>
        </is>
      </c>
      <c r="IB7" s="47" t="inlineStr">
        <is>
          <t>R</t>
        </is>
      </c>
      <c r="IC7" s="46" t="inlineStr">
        <is>
          <t>Ceramic, Vacuum</t>
        </is>
      </c>
      <c r="ID7" s="47" t="inlineStr">
        <is>
          <t>SPST</t>
        </is>
      </c>
      <c r="IE7" s="48" t="n">
        <v>85</v>
      </c>
      <c r="IF7" s="47" t="inlineStr">
        <is>
          <t>Inductive</t>
        </is>
      </c>
      <c r="IH7" s="47" t="inlineStr">
        <is>
          <t>R</t>
        </is>
      </c>
      <c r="II7" s="47" t="inlineStr">
        <is>
          <t>Balanced armature</t>
        </is>
      </c>
      <c r="IJ7" s="47" t="inlineStr">
        <is>
          <t>SPST</t>
        </is>
      </c>
      <c r="IK7" s="48" t="n">
        <v>85</v>
      </c>
      <c r="IL7" s="47" t="inlineStr">
        <is>
          <t>Inductive</t>
        </is>
      </c>
      <c r="IN7" s="47" t="inlineStr">
        <is>
          <t>R</t>
        </is>
      </c>
      <c r="IO7" s="47" t="inlineStr">
        <is>
          <t>Armature (long and short)</t>
        </is>
      </c>
      <c r="IP7" s="47" t="inlineStr">
        <is>
          <t>SPST</t>
        </is>
      </c>
      <c r="IQ7" s="48" t="n">
        <v>85</v>
      </c>
      <c r="IR7" s="47" t="inlineStr">
        <is>
          <t>Inductive</t>
        </is>
      </c>
      <c r="IT7" s="47" t="inlineStr">
        <is>
          <t>R</t>
        </is>
      </c>
      <c r="IU7" s="46" t="inlineStr">
        <is>
          <t>Armature (short)</t>
        </is>
      </c>
      <c r="IV7" s="47" t="inlineStr">
        <is>
          <t>SPST</t>
        </is>
      </c>
      <c r="IW7" s="48" t="n">
        <v>85</v>
      </c>
      <c r="IX7" s="47" t="inlineStr">
        <is>
          <t>Inductive</t>
        </is>
      </c>
      <c r="IZ7" s="47" t="inlineStr">
        <is>
          <t>R</t>
        </is>
      </c>
      <c r="JA7" s="46" t="inlineStr">
        <is>
          <t>Dry reed</t>
        </is>
      </c>
      <c r="JB7" s="47" t="inlineStr">
        <is>
          <t>SPST</t>
        </is>
      </c>
      <c r="JC7" s="48" t="n">
        <v>85</v>
      </c>
      <c r="JD7" s="47" t="inlineStr">
        <is>
          <t>Inductive</t>
        </is>
      </c>
      <c r="JF7" s="47" t="inlineStr">
        <is>
          <t>R</t>
        </is>
      </c>
      <c r="JG7" s="47" t="inlineStr">
        <is>
          <t>Armature (long and short)</t>
        </is>
      </c>
      <c r="JH7" s="47" t="inlineStr">
        <is>
          <t>SPST</t>
        </is>
      </c>
      <c r="JI7" s="48" t="n">
        <v>85</v>
      </c>
      <c r="JJ7" s="47" t="inlineStr">
        <is>
          <t>Inductive</t>
        </is>
      </c>
      <c r="JL7" s="47" t="inlineStr">
        <is>
          <t>Mil-Spec</t>
        </is>
      </c>
      <c r="JM7" s="47" t="inlineStr">
        <is>
          <t>Hybrid</t>
        </is>
      </c>
      <c r="JO7" s="47" t="inlineStr">
        <is>
          <t>R</t>
        </is>
      </c>
      <c r="JP7" s="47" t="inlineStr">
        <is>
          <t>SPST</t>
        </is>
      </c>
      <c r="JQ7" s="48" t="n">
        <v>85</v>
      </c>
      <c r="JR7" s="47" t="inlineStr">
        <is>
          <t>Inductive</t>
        </is>
      </c>
      <c r="JT7" s="47" t="inlineStr">
        <is>
          <t>S</t>
        </is>
      </c>
      <c r="JV7" s="47" t="inlineStr">
        <is>
          <t>Mil-Spec</t>
        </is>
      </c>
      <c r="JX7" s="47" t="inlineStr">
        <is>
          <t>S</t>
        </is>
      </c>
      <c r="JZ7" s="47" t="inlineStr">
        <is>
          <t>S</t>
        </is>
      </c>
      <c r="KB7" s="47" t="inlineStr">
        <is>
          <t>S</t>
        </is>
      </c>
      <c r="KC7" s="47" t="inlineStr">
        <is>
          <t>Chip (RM)</t>
        </is>
      </c>
      <c r="KE7" s="47" t="inlineStr">
        <is>
          <t>Mil-Spec</t>
        </is>
      </c>
      <c r="KG7" s="47" t="inlineStr">
        <is>
          <t>Mil-Spec</t>
        </is>
      </c>
      <c r="KI7" s="47" t="inlineStr">
        <is>
          <t>S</t>
        </is>
      </c>
      <c r="KK7" s="47" t="inlineStr">
        <is>
          <t>S</t>
        </is>
      </c>
      <c r="KM7" s="47" t="inlineStr">
        <is>
          <t>Mil-Spec</t>
        </is>
      </c>
      <c r="KO7" s="47" t="inlineStr">
        <is>
          <t>Mil-Spec</t>
        </is>
      </c>
      <c r="KQ7" s="47" t="inlineStr">
        <is>
          <t>Mil-Spec</t>
        </is>
      </c>
      <c r="KS7" s="47" t="inlineStr">
        <is>
          <t>Mil-Spec</t>
        </is>
      </c>
      <c r="KU7" s="47" t="inlineStr">
        <is>
          <t>Mil-Spec</t>
        </is>
      </c>
      <c r="KV7" s="47" t="inlineStr">
        <is>
          <t>RA</t>
        </is>
      </c>
      <c r="KX7" s="47" t="inlineStr">
        <is>
          <t>Mil-Spec</t>
        </is>
      </c>
      <c r="KZ7" s="47" t="inlineStr">
        <is>
          <t>S</t>
        </is>
      </c>
      <c r="LB7" s="47" t="inlineStr">
        <is>
          <t>Electrical (General)</t>
        </is>
      </c>
      <c r="LD7" s="47" t="inlineStr">
        <is>
          <t>Elapsed Time Meter</t>
        </is>
      </c>
      <c r="LE7" s="47" t="inlineStr">
        <is>
          <t>8 or smaller</t>
        </is>
      </c>
      <c r="LF7" s="47" t="n">
        <v>2</v>
      </c>
      <c r="LG7" s="47" t="inlineStr">
        <is>
          <t>AC</t>
        </is>
      </c>
      <c r="LI7" s="47" t="inlineStr">
        <is>
          <t>JANTXV</t>
        </is>
      </c>
      <c r="LJ7" s="47" t="inlineStr">
        <is>
          <t>With Logic Chip</t>
        </is>
      </c>
      <c r="LK7" s="47" t="inlineStr">
        <is>
          <t>Case</t>
        </is>
      </c>
      <c r="LL7" s="47" t="inlineStr">
        <is>
          <t>Diode Array Display</t>
        </is>
      </c>
      <c r="LN7" s="46" t="inlineStr">
        <is>
          <t>JANTXV</t>
        </is>
      </c>
      <c r="LO7" s="47" t="inlineStr">
        <is>
          <t>Current Regulator</t>
        </is>
      </c>
      <c r="LP7" s="47" t="inlineStr">
        <is>
          <t>Case</t>
        </is>
      </c>
      <c r="LQ7" s="47" t="inlineStr">
        <is>
          <t>Metallurgically</t>
        </is>
      </c>
      <c r="LS7" s="47" t="inlineStr">
        <is>
          <t>JANTXV</t>
        </is>
      </c>
      <c r="LT7" s="46" t="n">
        <v>1</v>
      </c>
      <c r="LU7" s="46" t="inlineStr">
        <is>
          <t>CW</t>
        </is>
      </c>
      <c r="LV7" s="47" t="inlineStr">
        <is>
          <t>Case</t>
        </is>
      </c>
      <c r="LW7" s="47" t="inlineStr">
        <is>
          <t>Both Input and Output</t>
        </is>
      </c>
      <c r="LY7" s="47" t="inlineStr">
        <is>
          <t>JANTXV</t>
        </is>
      </c>
      <c r="LZ7" s="48" t="inlineStr">
        <is>
          <t>Case</t>
        </is>
      </c>
      <c r="MA7" s="47" t="inlineStr">
        <is>
          <t>Gunn, Bulk Effect</t>
        </is>
      </c>
      <c r="MC7" s="47" t="inlineStr">
        <is>
          <t>JANTXV</t>
        </is>
      </c>
      <c r="MD7" s="47" t="inlineStr">
        <is>
          <t>CW</t>
        </is>
      </c>
      <c r="ME7" s="46" t="inlineStr">
        <is>
          <t>Aluminum</t>
        </is>
      </c>
      <c r="MF7" s="47" t="inlineStr">
        <is>
          <t>Case</t>
        </is>
      </c>
      <c r="MG7" s="47" t="inlineStr">
        <is>
          <t>Both Input and Output</t>
        </is>
      </c>
      <c r="MI7" s="47" t="inlineStr">
        <is>
          <t>JANTXV</t>
        </is>
      </c>
      <c r="MJ7" s="47" t="inlineStr">
        <is>
          <t>Case</t>
        </is>
      </c>
      <c r="ML7" s="47" t="inlineStr">
        <is>
          <t>JANTXV</t>
        </is>
      </c>
      <c r="MM7" s="47" t="inlineStr">
        <is>
          <t>High Frequency</t>
        </is>
      </c>
      <c r="MN7" s="47" t="inlineStr">
        <is>
          <t>Case</t>
        </is>
      </c>
      <c r="MO7" s="47" t="inlineStr">
        <is>
          <t>JFET</t>
        </is>
      </c>
      <c r="MQ7" s="47" t="inlineStr">
        <is>
          <t>JANTXV</t>
        </is>
      </c>
      <c r="MR7" s="47" t="inlineStr">
        <is>
          <t>Case</t>
        </is>
      </c>
      <c r="MT7" s="47" t="inlineStr">
        <is>
          <t>JANTXV</t>
        </is>
      </c>
      <c r="MU7" s="47" t="inlineStr">
        <is>
          <t>Case</t>
        </is>
      </c>
      <c r="MV7" s="47" t="inlineStr">
        <is>
          <t>Linear</t>
        </is>
      </c>
      <c r="MX7" s="47" t="inlineStr">
        <is>
          <t>JANTXV</t>
        </is>
      </c>
      <c r="MY7" s="47" t="inlineStr">
        <is>
          <t>Case</t>
        </is>
      </c>
      <c r="NA7" s="46" t="inlineStr">
        <is>
          <t>Mil-Spec</t>
        </is>
      </c>
      <c r="NB7" s="47" t="inlineStr">
        <is>
          <t>Inductive</t>
        </is>
      </c>
      <c r="ND7" s="46" t="inlineStr">
        <is>
          <t>Mil-Spec</t>
        </is>
      </c>
      <c r="NE7" s="47" t="inlineStr">
        <is>
          <t>Magnetic</t>
        </is>
      </c>
      <c r="NF7" s="46" t="inlineStr">
        <is>
          <t>Power On/Off</t>
        </is>
      </c>
      <c r="NG7" s="47" t="inlineStr">
        <is>
          <t>3PST</t>
        </is>
      </c>
      <c r="NI7" s="46" t="inlineStr">
        <is>
          <t>Mil-Spec</t>
        </is>
      </c>
      <c r="NJ7" s="47" t="inlineStr">
        <is>
          <t>Centrifugal</t>
        </is>
      </c>
      <c r="NK7" s="47" t="inlineStr">
        <is>
          <t>Inductive</t>
        </is>
      </c>
      <c r="NM7" s="46" t="inlineStr">
        <is>
          <t>Mil-Spec</t>
        </is>
      </c>
      <c r="NN7" s="47" t="inlineStr">
        <is>
          <t>Inductive</t>
        </is>
      </c>
      <c r="NP7" s="46" t="inlineStr">
        <is>
          <t>Mil-Spec</t>
        </is>
      </c>
      <c r="NQ7" s="47" t="inlineStr">
        <is>
          <t>Inductive</t>
        </is>
      </c>
      <c r="NS7" s="46" t="inlineStr">
        <is>
          <t>Mil-Spec</t>
        </is>
      </c>
      <c r="NT7" s="47" t="inlineStr">
        <is>
          <t>Inductive</t>
        </is>
      </c>
      <c r="NV7" s="46" t="inlineStr">
        <is>
          <t>Mil-Spec</t>
        </is>
      </c>
      <c r="NW7" s="47" t="inlineStr">
        <is>
          <t>SPST</t>
        </is>
      </c>
      <c r="NX7" s="47" t="inlineStr">
        <is>
          <t>Inductive</t>
        </is>
      </c>
    </row>
    <row r="8" ht="19.5" customHeight="1" s="1">
      <c r="B8" s="46" t="inlineStr">
        <is>
          <t>Commercial</t>
        </is>
      </c>
      <c r="C8" s="47" t="inlineStr">
        <is>
          <t>uF</t>
        </is>
      </c>
      <c r="E8" s="46" t="inlineStr">
        <is>
          <t>Commercial</t>
        </is>
      </c>
      <c r="F8" s="47" t="inlineStr">
        <is>
          <t>uF</t>
        </is>
      </c>
      <c r="H8" s="46" t="inlineStr">
        <is>
          <t>Commercial</t>
        </is>
      </c>
      <c r="I8" s="47" t="inlineStr">
        <is>
          <t>uF</t>
        </is>
      </c>
      <c r="K8" s="47" t="inlineStr">
        <is>
          <t>C, T</t>
        </is>
      </c>
      <c r="L8" s="47" t="inlineStr">
        <is>
          <t>CUR71</t>
        </is>
      </c>
      <c r="M8" s="47" t="inlineStr">
        <is>
          <t>uF</t>
        </is>
      </c>
      <c r="O8" s="47" t="inlineStr">
        <is>
          <t>C, T</t>
        </is>
      </c>
      <c r="P8" s="47" t="inlineStr">
        <is>
          <t>uF</t>
        </is>
      </c>
      <c r="R8" s="47" t="inlineStr">
        <is>
          <t>C, T</t>
        </is>
      </c>
      <c r="S8" s="47" t="inlineStr">
        <is>
          <t>&gt;0.6 to 0.8</t>
        </is>
      </c>
      <c r="T8" s="48" t="inlineStr">
        <is>
          <t>uF</t>
        </is>
      </c>
      <c r="V8" s="47" t="inlineStr">
        <is>
          <t>C, T</t>
        </is>
      </c>
      <c r="W8" s="48" t="inlineStr">
        <is>
          <t>uF</t>
        </is>
      </c>
      <c r="Y8" s="47" t="inlineStr">
        <is>
          <t>C, T</t>
        </is>
      </c>
      <c r="Z8" s="48" t="inlineStr">
        <is>
          <t>uF</t>
        </is>
      </c>
      <c r="AB8" s="47" t="inlineStr">
        <is>
          <t>C, T</t>
        </is>
      </c>
      <c r="AC8" s="48" t="inlineStr">
        <is>
          <t>uF</t>
        </is>
      </c>
      <c r="AE8" s="46" t="inlineStr">
        <is>
          <t>Commercial</t>
        </is>
      </c>
      <c r="AF8" s="47" t="inlineStr">
        <is>
          <t>uF</t>
        </is>
      </c>
      <c r="AH8" s="47" t="inlineStr">
        <is>
          <t>C, T</t>
        </is>
      </c>
      <c r="AI8" s="47" t="inlineStr">
        <is>
          <t>uF</t>
        </is>
      </c>
      <c r="AK8" s="47" t="inlineStr">
        <is>
          <t>C, T</t>
        </is>
      </c>
      <c r="AL8" s="46" t="inlineStr">
        <is>
          <t>Other</t>
        </is>
      </c>
      <c r="AM8" s="47" t="inlineStr">
        <is>
          <t>uF</t>
        </is>
      </c>
      <c r="AO8" s="47" t="inlineStr">
        <is>
          <t>C, T</t>
        </is>
      </c>
      <c r="AP8" s="46" t="inlineStr">
        <is>
          <t>Other</t>
        </is>
      </c>
      <c r="AQ8" s="47" t="inlineStr">
        <is>
          <t>uF</t>
        </is>
      </c>
      <c r="AS8" s="47" t="inlineStr">
        <is>
          <t>Commercial</t>
        </is>
      </c>
      <c r="AT8" s="47" t="inlineStr">
        <is>
          <t>uF</t>
        </is>
      </c>
      <c r="AV8" s="47" t="inlineStr">
        <is>
          <t>C, T</t>
        </is>
      </c>
      <c r="AW8" s="46" t="inlineStr">
        <is>
          <t>CQR29, 32, 33 (Mil-C-19978)</t>
        </is>
      </c>
      <c r="AX8" s="47" t="inlineStr">
        <is>
          <t>uF</t>
        </is>
      </c>
      <c r="AZ8" s="47" t="inlineStr">
        <is>
          <t>Commercial</t>
        </is>
      </c>
      <c r="BA8" s="47" t="inlineStr">
        <is>
          <t>Other</t>
        </is>
      </c>
      <c r="BB8" s="47" t="inlineStr">
        <is>
          <t>uF</t>
        </is>
      </c>
      <c r="BD8" s="47" t="inlineStr">
        <is>
          <t>C, T</t>
        </is>
      </c>
      <c r="BE8" s="47" t="inlineStr">
        <is>
          <t>uF</t>
        </is>
      </c>
      <c r="BG8" s="47" t="inlineStr">
        <is>
          <t>C, T</t>
        </is>
      </c>
      <c r="BH8" s="47" t="inlineStr">
        <is>
          <t>&gt;0.6 to 0.8</t>
        </is>
      </c>
      <c r="BI8" s="48" t="inlineStr">
        <is>
          <t>uF</t>
        </is>
      </c>
      <c r="BK8" s="47" t="inlineStr">
        <is>
          <t>C, T</t>
        </is>
      </c>
      <c r="BL8" s="48" t="inlineStr">
        <is>
          <t>uF</t>
        </is>
      </c>
      <c r="BN8" s="47" t="inlineStr">
        <is>
          <t>C, T</t>
        </is>
      </c>
      <c r="BO8" s="48" t="inlineStr">
        <is>
          <t>uF</t>
        </is>
      </c>
      <c r="BQ8" s="46" t="inlineStr">
        <is>
          <t>Commercial</t>
        </is>
      </c>
      <c r="BR8" s="47" t="inlineStr">
        <is>
          <t>uF</t>
        </is>
      </c>
      <c r="BT8" s="47" t="inlineStr">
        <is>
          <t>Commercial</t>
        </is>
      </c>
      <c r="BU8" s="46" t="inlineStr">
        <is>
          <t>Printed Wiring</t>
        </is>
      </c>
      <c r="BV8" s="47" t="inlineStr">
        <is>
          <t># of Wave Soldered PTHs</t>
        </is>
      </c>
      <c r="BX8" s="47" t="inlineStr">
        <is>
          <t>Commercial</t>
        </is>
      </c>
      <c r="BY8" s="47" t="inlineStr">
        <is>
          <t>Single Connector</t>
        </is>
      </c>
      <c r="BZ8" s="46" t="inlineStr">
        <is>
          <t>Hexagonal</t>
        </is>
      </c>
      <c r="CA8" s="47" t="n">
        <v>16</v>
      </c>
      <c r="CB8" s="48" t="inlineStr">
        <is>
          <t>&gt;0.05 to 0.5</t>
        </is>
      </c>
      <c r="CD8" s="46" t="inlineStr">
        <is>
          <t>Commercial</t>
        </is>
      </c>
      <c r="CE8" s="47" t="inlineStr">
        <is>
          <t>Dual-in-Line Package</t>
        </is>
      </c>
      <c r="CG8" s="47" t="inlineStr">
        <is>
          <t># Hand Soldered</t>
        </is>
      </c>
      <c r="CI8" s="47" t="inlineStr">
        <is>
          <t>Commercial</t>
        </is>
      </c>
      <c r="CJ8" s="46" t="inlineStr">
        <is>
          <t>Single Connector</t>
        </is>
      </c>
      <c r="CK8" s="46" t="inlineStr">
        <is>
          <t>&gt;0.05 to 0.5</t>
        </is>
      </c>
      <c r="CL8" s="47" t="n">
        <v>16</v>
      </c>
      <c r="CN8" s="46" t="inlineStr">
        <is>
          <t>Commercial Aircraft</t>
        </is>
      </c>
      <c r="CO8" s="47" t="inlineStr">
        <is>
          <t>Carbon-Fiber/Epoxy Composite</t>
        </is>
      </c>
      <c r="CP8" s="46" t="inlineStr">
        <is>
          <t>Plastic</t>
        </is>
      </c>
      <c r="CQ8" s="47" t="inlineStr">
        <is>
          <t>J or S Lead</t>
        </is>
      </c>
      <c r="CS8" s="47" t="inlineStr">
        <is>
          <t>R</t>
        </is>
      </c>
      <c r="CT8" s="47" t="inlineStr">
        <is>
          <t>Power Filter</t>
        </is>
      </c>
      <c r="CV8" s="46" t="inlineStr">
        <is>
          <t>Commercial</t>
        </is>
      </c>
      <c r="CW8" s="47" t="inlineStr">
        <is>
          <t>Flyback</t>
        </is>
      </c>
      <c r="CY8" s="47" t="inlineStr">
        <is>
          <t>Seed Bubble Generator</t>
        </is>
      </c>
      <c r="CZ8" s="47" t="inlineStr">
        <is>
          <t>B</t>
        </is>
      </c>
      <c r="DA8" s="47" t="n">
        <v>1.5</v>
      </c>
      <c r="DB8" s="47" t="inlineStr">
        <is>
          <t>Kb</t>
        </is>
      </c>
      <c r="DD8" s="47" t="inlineStr">
        <is>
          <t>Textured-Poly</t>
        </is>
      </c>
      <c r="DE8" s="47" t="inlineStr">
        <is>
          <t>Hamming Code</t>
        </is>
      </c>
      <c r="DF8" s="47" t="inlineStr">
        <is>
          <t>B</t>
        </is>
      </c>
      <c r="DG8" s="47" t="inlineStr">
        <is>
          <t>DIP, Glass Seal</t>
        </is>
      </c>
      <c r="DH8" s="47" t="n">
        <v>1.5</v>
      </c>
      <c r="DI8" s="47" t="inlineStr">
        <is>
          <t>Kb</t>
        </is>
      </c>
      <c r="DJ8" s="47" t="inlineStr">
        <is>
          <t>Ambient</t>
        </is>
      </c>
      <c r="DL8" s="47" t="inlineStr">
        <is>
          <t>1001-10000</t>
        </is>
      </c>
      <c r="DM8" s="47" t="inlineStr">
        <is>
          <t>B</t>
        </is>
      </c>
      <c r="DN8" s="47" t="inlineStr">
        <is>
          <t>DIP, Glass Seal</t>
        </is>
      </c>
      <c r="DO8" s="47" t="n">
        <v>1.5</v>
      </c>
      <c r="DP8" s="47" t="inlineStr">
        <is>
          <t>Ambient</t>
        </is>
      </c>
      <c r="DR8" s="47" t="inlineStr">
        <is>
          <t>101-1000</t>
        </is>
      </c>
      <c r="DS8" s="47" t="inlineStr">
        <is>
          <t>Low Noise and Low Power</t>
        </is>
      </c>
      <c r="DT8" s="47" t="inlineStr">
        <is>
          <t>B</t>
        </is>
      </c>
      <c r="DU8" s="47" t="inlineStr">
        <is>
          <t>DIP, Glass Seal</t>
        </is>
      </c>
      <c r="DV8" s="47" t="n">
        <v>1.5</v>
      </c>
      <c r="DW8" s="47" t="inlineStr">
        <is>
          <t>Ambient</t>
        </is>
      </c>
      <c r="DY8" s="47" t="inlineStr">
        <is>
          <t>B</t>
        </is>
      </c>
      <c r="DZ8" s="47" t="inlineStr">
        <is>
          <t>DIP, Glass Seal</t>
        </is>
      </c>
      <c r="EA8" s="47" t="n">
        <v>1.5</v>
      </c>
      <c r="EB8" s="47" t="inlineStr">
        <is>
          <t>Ambient</t>
        </is>
      </c>
      <c r="ED8" s="47" t="inlineStr">
        <is>
          <t>ASTTL</t>
        </is>
      </c>
      <c r="EE8" s="47" t="inlineStr">
        <is>
          <t>B</t>
        </is>
      </c>
      <c r="EF8" s="47" t="inlineStr">
        <is>
          <t>DIP, Glass Seal</t>
        </is>
      </c>
      <c r="EG8" s="47" t="n">
        <v>1.5</v>
      </c>
      <c r="EH8" s="47" t="inlineStr">
        <is>
          <t>Ambient</t>
        </is>
      </c>
      <c r="EJ8" s="47" t="inlineStr">
        <is>
          <t>EAPROM</t>
        </is>
      </c>
      <c r="EK8" s="47" t="inlineStr">
        <is>
          <t>CMOS</t>
        </is>
      </c>
      <c r="EL8" s="47" t="inlineStr">
        <is>
          <t>B</t>
        </is>
      </c>
      <c r="EM8" s="47" t="inlineStr">
        <is>
          <t>DIP, Glass Seal</t>
        </is>
      </c>
      <c r="EN8" s="47" t="n">
        <v>1.5</v>
      </c>
      <c r="EO8" s="47" t="inlineStr">
        <is>
          <t>Kb</t>
        </is>
      </c>
      <c r="EP8" s="47" t="inlineStr">
        <is>
          <t>Ambient</t>
        </is>
      </c>
      <c r="ER8" s="47" t="inlineStr">
        <is>
          <t>ASTTL</t>
        </is>
      </c>
      <c r="ES8" s="47" t="inlineStr">
        <is>
          <t>B</t>
        </is>
      </c>
      <c r="ET8" s="47" t="inlineStr">
        <is>
          <t>16 Bits</t>
        </is>
      </c>
      <c r="EU8" s="47" t="inlineStr">
        <is>
          <t>DIP, Glass Seal</t>
        </is>
      </c>
      <c r="EV8" s="47" t="n">
        <v>1.5</v>
      </c>
      <c r="EW8" s="47" t="inlineStr">
        <is>
          <t>Ambient</t>
        </is>
      </c>
      <c r="EY8" s="47" t="inlineStr">
        <is>
          <t>ASTTL</t>
        </is>
      </c>
      <c r="EZ8" s="47" t="inlineStr">
        <is>
          <t>B</t>
        </is>
      </c>
      <c r="FA8" s="47" t="inlineStr">
        <is>
          <t>DIP, Glass Seal</t>
        </is>
      </c>
      <c r="FB8" s="47" t="n">
        <v>1.5</v>
      </c>
      <c r="FC8" s="47" t="inlineStr">
        <is>
          <t>Ambient</t>
        </is>
      </c>
      <c r="FE8" s="47" t="inlineStr">
        <is>
          <t>Commercial</t>
        </is>
      </c>
      <c r="FG8" s="47" t="inlineStr">
        <is>
          <t>Logic &amp; Custom</t>
        </is>
      </c>
      <c r="FH8" s="47" t="inlineStr">
        <is>
          <t>QML/QPL</t>
        </is>
      </c>
      <c r="FI8" s="47" t="inlineStr">
        <is>
          <t>Non-Hermetic</t>
        </is>
      </c>
      <c r="FJ8" s="47" t="inlineStr">
        <is>
          <t>B</t>
        </is>
      </c>
      <c r="FK8" s="47" t="inlineStr">
        <is>
          <t>DIP</t>
        </is>
      </c>
      <c r="FL8" s="47" t="inlineStr">
        <is>
          <t>Ambient</t>
        </is>
      </c>
      <c r="FN8" s="47" t="inlineStr">
        <is>
          <t>Lo Isolator/Circulator &lt;=100W</t>
        </is>
      </c>
      <c r="FP8" s="47" t="inlineStr">
        <is>
          <t>Commercial</t>
        </is>
      </c>
      <c r="FQ8" s="47" t="inlineStr">
        <is>
          <t>Composition 1, MIL-F-18327</t>
        </is>
      </c>
      <c r="FS8" s="47" t="inlineStr">
        <is>
          <t>DC</t>
        </is>
      </c>
      <c r="FT8" s="47" t="inlineStr">
        <is>
          <t>0.10 to 0.90</t>
        </is>
      </c>
      <c r="FV8" s="47" t="inlineStr">
        <is>
          <t>Flowing CO2</t>
        </is>
      </c>
      <c r="FW8" s="47" t="inlineStr">
        <is>
          <t>Minimal w/o Bellows</t>
        </is>
      </c>
      <c r="FX8" s="47" t="inlineStr">
        <is>
          <t>Liquid</t>
        </is>
      </c>
      <c r="FZ8" s="47" t="inlineStr">
        <is>
          <t>100 to 1000W</t>
        </is>
      </c>
      <c r="GB8" s="46" t="inlineStr">
        <is>
          <t>Commercial</t>
        </is>
      </c>
      <c r="GC8" s="46" t="inlineStr">
        <is>
          <t>DC</t>
        </is>
      </c>
      <c r="GD8" s="47" t="inlineStr">
        <is>
          <t>Voltmeter</t>
        </is>
      </c>
      <c r="GF8" s="47" t="inlineStr">
        <is>
          <t>Fixed</t>
        </is>
      </c>
      <c r="GH8" s="47" t="inlineStr">
        <is>
          <t>Commercial</t>
        </is>
      </c>
      <c r="GJ8" s="47" t="inlineStr">
        <is>
          <t>3K210000LQ, Klystron, CW</t>
        </is>
      </c>
      <c r="GL8" s="47" t="inlineStr">
        <is>
          <t>120 Hertz</t>
        </is>
      </c>
      <c r="GN8" s="47" t="inlineStr">
        <is>
          <t>JANTX</t>
        </is>
      </c>
      <c r="GO8" s="47" t="inlineStr">
        <is>
          <t>Ambient</t>
        </is>
      </c>
      <c r="GP8" s="47" t="inlineStr">
        <is>
          <t>Dual Isolator Diode</t>
        </is>
      </c>
      <c r="GR8" s="47" t="inlineStr">
        <is>
          <t>Connector</t>
        </is>
      </c>
      <c r="GT8" s="47" t="inlineStr">
        <is>
          <t>Pulsed</t>
        </is>
      </c>
      <c r="GU8" s="46" t="inlineStr">
        <is>
          <t>InGaAs/InGaAsP</t>
        </is>
      </c>
      <c r="GV8" s="47" t="inlineStr">
        <is>
          <t>Ambient</t>
        </is>
      </c>
      <c r="GW8" s="47" t="inlineStr">
        <is>
          <t>Nonhermetic w/Facet Coating</t>
        </is>
      </c>
      <c r="GY8" s="47" t="inlineStr">
        <is>
          <t>P</t>
        </is>
      </c>
      <c r="GZ8" s="48" t="inlineStr">
        <is>
          <t>Balanced armature</t>
        </is>
      </c>
      <c r="HA8" s="47" t="inlineStr">
        <is>
          <t>DPST</t>
        </is>
      </c>
      <c r="HB8" s="48" t="n">
        <v>125</v>
      </c>
      <c r="HC8" s="47" t="inlineStr">
        <is>
          <t>Lamp</t>
        </is>
      </c>
      <c r="HE8" s="47" t="inlineStr">
        <is>
          <t>P</t>
        </is>
      </c>
      <c r="HF8" s="47" t="inlineStr">
        <is>
          <t>Balanced armature</t>
        </is>
      </c>
      <c r="HG8" s="47" t="inlineStr">
        <is>
          <t>DPST</t>
        </is>
      </c>
      <c r="HH8" s="48" t="n">
        <v>125</v>
      </c>
      <c r="HI8" s="47" t="inlineStr">
        <is>
          <t>Lamp</t>
        </is>
      </c>
      <c r="HK8" s="47" t="inlineStr">
        <is>
          <t>P</t>
        </is>
      </c>
      <c r="HL8" s="47" t="inlineStr">
        <is>
          <t>DPST</t>
        </is>
      </c>
      <c r="HM8" s="48" t="n">
        <v>125</v>
      </c>
      <c r="HN8" s="47" t="inlineStr">
        <is>
          <t>Lamp</t>
        </is>
      </c>
      <c r="HP8" s="47" t="inlineStr">
        <is>
          <t>P</t>
        </is>
      </c>
      <c r="HQ8" s="46" t="inlineStr">
        <is>
          <t>Balanced armature</t>
        </is>
      </c>
      <c r="HR8" s="47" t="inlineStr">
        <is>
          <t>DPST</t>
        </is>
      </c>
      <c r="HS8" s="48" t="n">
        <v>125</v>
      </c>
      <c r="HT8" s="47" t="inlineStr">
        <is>
          <t>Lamp</t>
        </is>
      </c>
      <c r="HV8" s="47" t="inlineStr">
        <is>
          <t>P</t>
        </is>
      </c>
      <c r="HW8" s="46" t="inlineStr">
        <is>
          <t>Dry reed</t>
        </is>
      </c>
      <c r="HX8" s="47" t="inlineStr">
        <is>
          <t>DPST</t>
        </is>
      </c>
      <c r="HY8" s="48" t="n">
        <v>125</v>
      </c>
      <c r="HZ8" s="47" t="inlineStr">
        <is>
          <t>Lamp</t>
        </is>
      </c>
      <c r="IB8" s="47" t="inlineStr">
        <is>
          <t>P</t>
        </is>
      </c>
      <c r="IC8" s="46" t="inlineStr">
        <is>
          <t>Glass, Vacuum</t>
        </is>
      </c>
      <c r="ID8" s="47" t="inlineStr">
        <is>
          <t>DPST</t>
        </is>
      </c>
      <c r="IE8" s="48" t="n">
        <v>125</v>
      </c>
      <c r="IF8" s="47" t="inlineStr">
        <is>
          <t>Lamp</t>
        </is>
      </c>
      <c r="IH8" s="47" t="inlineStr">
        <is>
          <t>P</t>
        </is>
      </c>
      <c r="II8" s="47" t="inlineStr">
        <is>
          <t>Dry reed</t>
        </is>
      </c>
      <c r="IJ8" s="47" t="inlineStr">
        <is>
          <t>DPST</t>
        </is>
      </c>
      <c r="IK8" s="48" t="n">
        <v>125</v>
      </c>
      <c r="IL8" s="47" t="inlineStr">
        <is>
          <t>Lamp</t>
        </is>
      </c>
      <c r="IN8" s="47" t="inlineStr">
        <is>
          <t>P</t>
        </is>
      </c>
      <c r="IO8" s="47" t="inlineStr">
        <is>
          <t>Balanced armature</t>
        </is>
      </c>
      <c r="IP8" s="47" t="inlineStr">
        <is>
          <t>DPST</t>
        </is>
      </c>
      <c r="IQ8" s="48" t="n">
        <v>125</v>
      </c>
      <c r="IR8" s="47" t="inlineStr">
        <is>
          <t>Lamp</t>
        </is>
      </c>
      <c r="IT8" s="47" t="inlineStr">
        <is>
          <t>P</t>
        </is>
      </c>
      <c r="IU8" s="46" t="inlineStr">
        <is>
          <t>Meter movement</t>
        </is>
      </c>
      <c r="IV8" s="47" t="inlineStr">
        <is>
          <t>DPST</t>
        </is>
      </c>
      <c r="IW8" s="48" t="n">
        <v>125</v>
      </c>
      <c r="IX8" s="47" t="inlineStr">
        <is>
          <t>Lamp</t>
        </is>
      </c>
      <c r="IZ8" s="47" t="inlineStr">
        <is>
          <t>P</t>
        </is>
      </c>
      <c r="JA8" s="46" t="inlineStr">
        <is>
          <t>Mercury wetted</t>
        </is>
      </c>
      <c r="JB8" s="47" t="inlineStr">
        <is>
          <t>DPST</t>
        </is>
      </c>
      <c r="JC8" s="48" t="n">
        <v>125</v>
      </c>
      <c r="JD8" s="47" t="inlineStr">
        <is>
          <t>Lamp</t>
        </is>
      </c>
      <c r="JF8" s="47" t="inlineStr">
        <is>
          <t>P</t>
        </is>
      </c>
      <c r="JG8" s="47" t="inlineStr">
        <is>
          <t>Balanced armature</t>
        </is>
      </c>
      <c r="JH8" s="47" t="inlineStr">
        <is>
          <t>DPST</t>
        </is>
      </c>
      <c r="JI8" s="48" t="n">
        <v>125</v>
      </c>
      <c r="JJ8" s="47" t="inlineStr">
        <is>
          <t>Lamp</t>
        </is>
      </c>
      <c r="JL8" s="47" t="inlineStr">
        <is>
          <t>Commercial</t>
        </is>
      </c>
      <c r="JM8" s="47" t="inlineStr">
        <is>
          <t>Solid State</t>
        </is>
      </c>
      <c r="JO8" s="47" t="inlineStr">
        <is>
          <t>P</t>
        </is>
      </c>
      <c r="JP8" s="47" t="inlineStr">
        <is>
          <t>DPST</t>
        </is>
      </c>
      <c r="JQ8" s="48" t="n">
        <v>125</v>
      </c>
      <c r="JR8" s="47" t="inlineStr">
        <is>
          <t>Lamp</t>
        </is>
      </c>
      <c r="JT8" s="47" t="inlineStr">
        <is>
          <t>R</t>
        </is>
      </c>
      <c r="JV8" s="47" t="inlineStr">
        <is>
          <t>Commercial</t>
        </is>
      </c>
      <c r="JX8" s="47" t="inlineStr">
        <is>
          <t>R</t>
        </is>
      </c>
      <c r="JZ8" s="47" t="inlineStr">
        <is>
          <t>R</t>
        </is>
      </c>
      <c r="KB8" s="47" t="inlineStr">
        <is>
          <t>R</t>
        </is>
      </c>
      <c r="KC8" s="47" t="inlineStr">
        <is>
          <t>High Stability (RN, RNR)</t>
        </is>
      </c>
      <c r="KE8" s="47" t="inlineStr">
        <is>
          <t>Commercial</t>
        </is>
      </c>
      <c r="KG8" s="47" t="inlineStr">
        <is>
          <t>Commercial</t>
        </is>
      </c>
      <c r="KI8" s="47" t="inlineStr">
        <is>
          <t>R</t>
        </is>
      </c>
      <c r="KK8" s="47" t="inlineStr">
        <is>
          <t>R</t>
        </is>
      </c>
      <c r="KM8" s="47" t="inlineStr">
        <is>
          <t>Commercial</t>
        </is>
      </c>
      <c r="KO8" s="47" t="inlineStr">
        <is>
          <t>Commercial</t>
        </is>
      </c>
      <c r="KQ8" s="47" t="inlineStr">
        <is>
          <t>Commercial</t>
        </is>
      </c>
      <c r="KS8" s="47" t="inlineStr">
        <is>
          <t>Commercial</t>
        </is>
      </c>
      <c r="KU8" s="47" t="inlineStr">
        <is>
          <t>Commercial</t>
        </is>
      </c>
      <c r="KV8" s="47" t="inlineStr">
        <is>
          <t>RK</t>
        </is>
      </c>
      <c r="KX8" s="47" t="inlineStr">
        <is>
          <t>Commercial</t>
        </is>
      </c>
      <c r="KZ8" s="47" t="inlineStr">
        <is>
          <t>R</t>
        </is>
      </c>
      <c r="LB8" s="47" t="inlineStr">
        <is>
          <t>Sensor</t>
        </is>
      </c>
      <c r="LD8" s="47" t="inlineStr">
        <is>
          <t>Resolver</t>
        </is>
      </c>
      <c r="LE8" s="47" t="inlineStr">
        <is>
          <t>10 to 16</t>
        </is>
      </c>
      <c r="LF8" s="47" t="n">
        <v>3</v>
      </c>
      <c r="LG8" s="47" t="inlineStr">
        <is>
          <t>DC Commutator</t>
        </is>
      </c>
      <c r="LI8" s="47" t="inlineStr">
        <is>
          <t>JANTX</t>
        </is>
      </c>
      <c r="LJ8" s="47" t="inlineStr">
        <is>
          <t>Without Logic Chip</t>
        </is>
      </c>
      <c r="LK8" s="47" t="inlineStr">
        <is>
          <t>Ambient</t>
        </is>
      </c>
      <c r="LL8" s="47" t="inlineStr">
        <is>
          <t>Segment Display</t>
        </is>
      </c>
      <c r="LN8" s="46" t="inlineStr">
        <is>
          <t>JANTX</t>
        </is>
      </c>
      <c r="LO8" s="47" t="inlineStr">
        <is>
          <t>General Purpose</t>
        </is>
      </c>
      <c r="LP8" s="47" t="inlineStr">
        <is>
          <t>Ambient</t>
        </is>
      </c>
      <c r="LQ8" s="47" t="inlineStr">
        <is>
          <t>Non-Metallurgically/Spring Loaded</t>
        </is>
      </c>
      <c r="LS8" s="47" t="inlineStr">
        <is>
          <t>JANTX</t>
        </is>
      </c>
      <c r="LT8" s="46" t="n">
        <v>0</v>
      </c>
      <c r="LU8" s="46" t="inlineStr">
        <is>
          <t>Low Power or Pulsed</t>
        </is>
      </c>
      <c r="LV8" s="47" t="inlineStr">
        <is>
          <t>Ambient</t>
        </is>
      </c>
      <c r="LW8" s="47" t="inlineStr">
        <is>
          <t>Input Only or Output Only</t>
        </is>
      </c>
      <c r="LY8" s="47" t="inlineStr">
        <is>
          <t>JANTX</t>
        </is>
      </c>
      <c r="LZ8" s="48" t="inlineStr">
        <is>
          <t>Ambient</t>
        </is>
      </c>
      <c r="MA8" s="47" t="inlineStr">
        <is>
          <t>PIN</t>
        </is>
      </c>
      <c r="MC8" s="47" t="inlineStr">
        <is>
          <t>JANTX</t>
        </is>
      </c>
      <c r="MD8" s="47" t="inlineStr">
        <is>
          <t>Pulsed</t>
        </is>
      </c>
      <c r="ME8" s="46" t="inlineStr">
        <is>
          <t>Gold</t>
        </is>
      </c>
      <c r="MF8" s="47" t="inlineStr">
        <is>
          <t>Ambient</t>
        </is>
      </c>
      <c r="MG8" s="47" t="inlineStr">
        <is>
          <t>Input Only or Output Only</t>
        </is>
      </c>
      <c r="MI8" s="47" t="inlineStr">
        <is>
          <t>JANTX</t>
        </is>
      </c>
      <c r="MJ8" s="47" t="inlineStr">
        <is>
          <t>Ambient</t>
        </is>
      </c>
      <c r="ML8" s="47" t="inlineStr">
        <is>
          <t>JANTX</t>
        </is>
      </c>
      <c r="MM8" s="47" t="inlineStr">
        <is>
          <t>Linear</t>
        </is>
      </c>
      <c r="MN8" s="47" t="inlineStr">
        <is>
          <t>Ambient</t>
        </is>
      </c>
      <c r="MO8" s="47" t="inlineStr">
        <is>
          <t>MOSFET</t>
        </is>
      </c>
      <c r="MQ8" s="47" t="inlineStr">
        <is>
          <t>JANTX</t>
        </is>
      </c>
      <c r="MR8" s="47" t="inlineStr">
        <is>
          <t>Ambient</t>
        </is>
      </c>
      <c r="MT8" s="47" t="inlineStr">
        <is>
          <t>JANTX</t>
        </is>
      </c>
      <c r="MU8" s="47" t="inlineStr">
        <is>
          <t>Ambient</t>
        </is>
      </c>
      <c r="MV8" s="47" t="inlineStr">
        <is>
          <t>Switching</t>
        </is>
      </c>
      <c r="MX8" s="47" t="inlineStr">
        <is>
          <t>JANTX</t>
        </is>
      </c>
      <c r="MY8" s="47" t="inlineStr">
        <is>
          <t>Ambient</t>
        </is>
      </c>
      <c r="NA8" s="46" t="inlineStr">
        <is>
          <t>Commercial</t>
        </is>
      </c>
      <c r="NB8" s="47" t="inlineStr">
        <is>
          <t>Lamp</t>
        </is>
      </c>
      <c r="ND8" s="46" t="inlineStr">
        <is>
          <t>Commercial</t>
        </is>
      </c>
      <c r="NE8" s="47" t="inlineStr">
        <is>
          <t>Thermal</t>
        </is>
      </c>
      <c r="NF8" s="46" t="inlineStr">
        <is>
          <t>Protection Only</t>
        </is>
      </c>
      <c r="NG8" s="47" t="inlineStr">
        <is>
          <t>4PST</t>
        </is>
      </c>
      <c r="NI8" s="46" t="inlineStr">
        <is>
          <t>Commercial</t>
        </is>
      </c>
      <c r="NJ8" s="47" t="inlineStr">
        <is>
          <t>Dual-In-Line Package</t>
        </is>
      </c>
      <c r="NK8" s="47" t="inlineStr">
        <is>
          <t>Lamp</t>
        </is>
      </c>
      <c r="NM8" s="46" t="inlineStr">
        <is>
          <t>Commercial</t>
        </is>
      </c>
      <c r="NN8" s="47" t="inlineStr">
        <is>
          <t>Lamp</t>
        </is>
      </c>
      <c r="NP8" s="46" t="inlineStr">
        <is>
          <t>Commercial</t>
        </is>
      </c>
      <c r="NQ8" s="47" t="inlineStr">
        <is>
          <t>Lamp</t>
        </is>
      </c>
      <c r="NS8" s="46" t="inlineStr">
        <is>
          <t>Commercial</t>
        </is>
      </c>
      <c r="NT8" s="47" t="inlineStr">
        <is>
          <t>Lamp</t>
        </is>
      </c>
      <c r="NV8" s="46" t="inlineStr">
        <is>
          <t>Commercial</t>
        </is>
      </c>
      <c r="NW8" s="47" t="inlineStr">
        <is>
          <t>DPST</t>
        </is>
      </c>
      <c r="NX8" s="47" t="inlineStr">
        <is>
          <t>Lamp</t>
        </is>
      </c>
    </row>
    <row r="9" ht="19.5" customHeight="1" s="1">
      <c r="C9" s="47" t="inlineStr">
        <is>
          <t>nF</t>
        </is>
      </c>
      <c r="F9" s="47" t="inlineStr">
        <is>
          <t>nF</t>
        </is>
      </c>
      <c r="I9" s="47" t="inlineStr">
        <is>
          <t>nF</t>
        </is>
      </c>
      <c r="K9" s="47" t="inlineStr">
        <is>
          <t>S, B</t>
        </is>
      </c>
      <c r="L9" s="47" t="inlineStr">
        <is>
          <t>Other</t>
        </is>
      </c>
      <c r="M9" s="47" t="inlineStr">
        <is>
          <t>nF</t>
        </is>
      </c>
      <c r="O9" s="47" t="inlineStr">
        <is>
          <t>S, B</t>
        </is>
      </c>
      <c r="P9" s="47" t="inlineStr">
        <is>
          <t>nF</t>
        </is>
      </c>
      <c r="R9" s="47" t="inlineStr">
        <is>
          <t>S, B</t>
        </is>
      </c>
      <c r="S9" s="47" t="inlineStr">
        <is>
          <t>&gt;0.4 to 0.6</t>
        </is>
      </c>
      <c r="T9" s="48" t="inlineStr">
        <is>
          <t>nF</t>
        </is>
      </c>
      <c r="V9" s="47" t="inlineStr">
        <is>
          <t>S, B</t>
        </is>
      </c>
      <c r="W9" s="48" t="inlineStr">
        <is>
          <t>nF</t>
        </is>
      </c>
      <c r="Y9" s="47" t="inlineStr">
        <is>
          <t>S, B</t>
        </is>
      </c>
      <c r="Z9" s="48" t="inlineStr">
        <is>
          <t>nF</t>
        </is>
      </c>
      <c r="AB9" s="47" t="inlineStr">
        <is>
          <t>S, B</t>
        </is>
      </c>
      <c r="AC9" s="48" t="inlineStr">
        <is>
          <t>nF</t>
        </is>
      </c>
      <c r="AF9" s="47" t="inlineStr">
        <is>
          <t>nF</t>
        </is>
      </c>
      <c r="AH9" s="47" t="inlineStr">
        <is>
          <t>S, B</t>
        </is>
      </c>
      <c r="AI9" s="47" t="inlineStr">
        <is>
          <t>nF</t>
        </is>
      </c>
      <c r="AK9" s="47" t="inlineStr">
        <is>
          <t>S, B</t>
        </is>
      </c>
      <c r="AM9" s="47" t="inlineStr">
        <is>
          <t>nF</t>
        </is>
      </c>
      <c r="AO9" s="47" t="inlineStr">
        <is>
          <t>S, B</t>
        </is>
      </c>
      <c r="AQ9" s="47" t="inlineStr">
        <is>
          <t>nF</t>
        </is>
      </c>
      <c r="AT9" s="47" t="inlineStr">
        <is>
          <t>nF</t>
        </is>
      </c>
      <c r="AV9" s="47" t="inlineStr">
        <is>
          <t>S, B</t>
        </is>
      </c>
      <c r="AW9" s="46" t="inlineStr">
        <is>
          <t>Other CQ, CQR (Mil-C-19978)</t>
        </is>
      </c>
      <c r="AX9" s="47" t="inlineStr">
        <is>
          <t>nF</t>
        </is>
      </c>
      <c r="BB9" s="47" t="inlineStr">
        <is>
          <t>nF</t>
        </is>
      </c>
      <c r="BD9" s="47" t="inlineStr">
        <is>
          <t>S, B</t>
        </is>
      </c>
      <c r="BE9" s="47" t="inlineStr">
        <is>
          <t>nF</t>
        </is>
      </c>
      <c r="BG9" s="47" t="inlineStr">
        <is>
          <t>S, B</t>
        </is>
      </c>
      <c r="BH9" s="47" t="inlineStr">
        <is>
          <t>&gt;0.4 to 0.6</t>
        </is>
      </c>
      <c r="BI9" s="48" t="inlineStr">
        <is>
          <t>nF</t>
        </is>
      </c>
      <c r="BK9" s="47" t="inlineStr">
        <is>
          <t>S, B</t>
        </is>
      </c>
      <c r="BL9" s="48" t="inlineStr">
        <is>
          <t>nF</t>
        </is>
      </c>
      <c r="BN9" s="47" t="inlineStr">
        <is>
          <t>S, B</t>
        </is>
      </c>
      <c r="BO9" s="48" t="inlineStr">
        <is>
          <t>nF</t>
        </is>
      </c>
      <c r="BR9" s="47" t="inlineStr">
        <is>
          <t>nF</t>
        </is>
      </c>
      <c r="BV9" s="47" t="inlineStr">
        <is>
          <t># of Hand Soldered PTHs</t>
        </is>
      </c>
      <c r="BZ9" s="46" t="inlineStr">
        <is>
          <t>Power</t>
        </is>
      </c>
      <c r="CA9" s="47" t="n">
        <v>18</v>
      </c>
      <c r="CB9" s="48" t="inlineStr">
        <is>
          <t>&gt;0.5 to 5</t>
        </is>
      </c>
      <c r="CE9" s="47" t="inlineStr">
        <is>
          <t>Electron Tube, CRT</t>
        </is>
      </c>
      <c r="CG9" s="47" t="inlineStr">
        <is>
          <t># Crimped</t>
        </is>
      </c>
      <c r="CK9" s="46" t="inlineStr">
        <is>
          <t>&gt;0.5 to 5</t>
        </is>
      </c>
      <c r="CL9" s="47" t="n">
        <v>18</v>
      </c>
      <c r="CN9" s="46" t="inlineStr">
        <is>
          <t>Computer</t>
        </is>
      </c>
      <c r="CO9" s="47" t="inlineStr">
        <is>
          <t>Ceramic Clad Invar</t>
        </is>
      </c>
      <c r="CQ9" s="47" t="inlineStr">
        <is>
          <t>Leadless</t>
        </is>
      </c>
      <c r="CS9" s="47" t="inlineStr">
        <is>
          <t>P</t>
        </is>
      </c>
      <c r="CT9" s="47" t="inlineStr">
        <is>
          <t>RF, Fixed or Molded</t>
        </is>
      </c>
      <c r="CW9" s="47" t="inlineStr">
        <is>
          <t>Power, Filter Choke</t>
        </is>
      </c>
      <c r="CZ9" s="47" t="inlineStr">
        <is>
          <t>B-1</t>
        </is>
      </c>
      <c r="DA9" s="47" t="n">
        <v>1</v>
      </c>
      <c r="DB9" s="47" t="inlineStr">
        <is>
          <t>Mb</t>
        </is>
      </c>
      <c r="DD9" s="47" t="inlineStr">
        <is>
          <t>Other</t>
        </is>
      </c>
      <c r="DE9" s="47" t="inlineStr">
        <is>
          <t>Redundant Cell</t>
        </is>
      </c>
      <c r="DF9" s="47" t="inlineStr">
        <is>
          <t>B-1</t>
        </is>
      </c>
      <c r="DG9" s="47" t="inlineStr">
        <is>
          <t>Flatpack</t>
        </is>
      </c>
      <c r="DH9" s="47" t="n">
        <v>1</v>
      </c>
      <c r="DI9" s="47" t="inlineStr">
        <is>
          <t>Mb</t>
        </is>
      </c>
      <c r="DM9" s="47" t="inlineStr">
        <is>
          <t>B-1</t>
        </is>
      </c>
      <c r="DN9" s="47" t="inlineStr">
        <is>
          <t>Flatpack</t>
        </is>
      </c>
      <c r="DO9" s="47" t="n">
        <v>1</v>
      </c>
      <c r="DS9" s="47" t="inlineStr">
        <is>
          <t>Unknown</t>
        </is>
      </c>
      <c r="DT9" s="47" t="inlineStr">
        <is>
          <t>B-1</t>
        </is>
      </c>
      <c r="DU9" s="47" t="inlineStr">
        <is>
          <t>Flatpack</t>
        </is>
      </c>
      <c r="DV9" s="47" t="n">
        <v>1</v>
      </c>
      <c r="DY9" s="47" t="inlineStr">
        <is>
          <t>B-1</t>
        </is>
      </c>
      <c r="DZ9" s="47" t="inlineStr">
        <is>
          <t>Flatpack</t>
        </is>
      </c>
      <c r="EA9" s="47" t="n">
        <v>1</v>
      </c>
      <c r="ED9" s="47" t="inlineStr">
        <is>
          <t>BiCMOS</t>
        </is>
      </c>
      <c r="EE9" s="47" t="inlineStr">
        <is>
          <t>B-1</t>
        </is>
      </c>
      <c r="EF9" s="47" t="inlineStr">
        <is>
          <t>Flatpack</t>
        </is>
      </c>
      <c r="EG9" s="47" t="n">
        <v>1</v>
      </c>
      <c r="EJ9" s="47" t="inlineStr">
        <is>
          <t>PROM, EPROM</t>
        </is>
      </c>
      <c r="EK9" s="47" t="inlineStr">
        <is>
          <t>NMOS</t>
        </is>
      </c>
      <c r="EL9" s="47" t="inlineStr">
        <is>
          <t>B-1</t>
        </is>
      </c>
      <c r="EM9" s="47" t="inlineStr">
        <is>
          <t>Flatpack</t>
        </is>
      </c>
      <c r="EN9" s="47" t="n">
        <v>1</v>
      </c>
      <c r="EO9" s="47" t="inlineStr">
        <is>
          <t>Mb</t>
        </is>
      </c>
      <c r="ER9" s="47" t="inlineStr">
        <is>
          <t>BiCMOS</t>
        </is>
      </c>
      <c r="ES9" s="47" t="inlineStr">
        <is>
          <t>B-1</t>
        </is>
      </c>
      <c r="ET9" s="47" t="inlineStr">
        <is>
          <t>32 Bits</t>
        </is>
      </c>
      <c r="EU9" s="47" t="inlineStr">
        <is>
          <t>Flatpack</t>
        </is>
      </c>
      <c r="EV9" s="47" t="n">
        <v>1</v>
      </c>
      <c r="EY9" s="47" t="inlineStr">
        <is>
          <t>BiCMOS</t>
        </is>
      </c>
      <c r="EZ9" s="47" t="inlineStr">
        <is>
          <t>B-1</t>
        </is>
      </c>
      <c r="FA9" s="47" t="inlineStr">
        <is>
          <t>Flatpack</t>
        </is>
      </c>
      <c r="FB9" s="47" t="n">
        <v>1</v>
      </c>
      <c r="FJ9" s="47" t="inlineStr">
        <is>
          <t>B-1</t>
        </is>
      </c>
      <c r="FK9" s="47" t="inlineStr">
        <is>
          <t>Pin Grid Array</t>
        </is>
      </c>
      <c r="FN9" s="47" t="inlineStr">
        <is>
          <t>Phase Shifter</t>
        </is>
      </c>
      <c r="FQ9" s="47" t="inlineStr">
        <is>
          <t>Composition 2, MIL-F-18327</t>
        </is>
      </c>
      <c r="FT9" s="47" t="inlineStr">
        <is>
          <t>&gt; 0.90</t>
        </is>
      </c>
      <c r="FV9" s="47" t="inlineStr">
        <is>
          <t>Helium/Cadmium</t>
        </is>
      </c>
      <c r="FW9" s="47" t="inlineStr">
        <is>
          <t>Rigorous w/Bellows</t>
        </is>
      </c>
      <c r="FZ9" s="47" t="inlineStr">
        <is>
          <t>&gt; 1000W</t>
        </is>
      </c>
      <c r="GD9" s="47" t="inlineStr">
        <is>
          <t>Other</t>
        </is>
      </c>
      <c r="GF9" s="47" t="inlineStr">
        <is>
          <t>Variable</t>
        </is>
      </c>
      <c r="GJ9" s="47" t="inlineStr">
        <is>
          <t>3K210000LQ, Klystron, CW</t>
        </is>
      </c>
      <c r="GL9" s="47" t="inlineStr">
        <is>
          <t>400 Hertz</t>
        </is>
      </c>
      <c r="GN9" s="47" t="inlineStr">
        <is>
          <t>JAN</t>
        </is>
      </c>
      <c r="GP9" s="47" t="inlineStr">
        <is>
          <t>Dual Isolator Resistor</t>
        </is>
      </c>
      <c r="GW9" s="47" t="inlineStr">
        <is>
          <t>Nonhermetic w/o Facet Coating</t>
        </is>
      </c>
      <c r="GY9" s="47" t="inlineStr">
        <is>
          <t>X</t>
        </is>
      </c>
      <c r="GZ9" s="48" t="inlineStr">
        <is>
          <t>Mechanical latching</t>
        </is>
      </c>
      <c r="HA9" s="47" t="inlineStr">
        <is>
          <t>SPDT</t>
        </is>
      </c>
      <c r="HC9" s="47" t="inlineStr">
        <is>
          <t>Resistive</t>
        </is>
      </c>
      <c r="HE9" s="47" t="inlineStr">
        <is>
          <t>X</t>
        </is>
      </c>
      <c r="HF9" s="47" t="inlineStr">
        <is>
          <t>Dry Reed</t>
        </is>
      </c>
      <c r="HG9" s="47" t="inlineStr">
        <is>
          <t>SPDT</t>
        </is>
      </c>
      <c r="HI9" s="47" t="inlineStr">
        <is>
          <t>Resistive</t>
        </is>
      </c>
      <c r="HK9" s="47" t="inlineStr">
        <is>
          <t>X</t>
        </is>
      </c>
      <c r="HL9" s="47" t="inlineStr">
        <is>
          <t>SPDT</t>
        </is>
      </c>
      <c r="HN9" s="47" t="inlineStr">
        <is>
          <t>Resistive</t>
        </is>
      </c>
      <c r="HP9" s="47" t="inlineStr">
        <is>
          <t>X</t>
        </is>
      </c>
      <c r="HQ9" s="46" t="inlineStr">
        <is>
          <t>Solenoid</t>
        </is>
      </c>
      <c r="HR9" s="47" t="inlineStr">
        <is>
          <t>SPDT</t>
        </is>
      </c>
      <c r="HT9" s="47" t="inlineStr">
        <is>
          <t>Resistive</t>
        </is>
      </c>
      <c r="HV9" s="47" t="inlineStr">
        <is>
          <t>X</t>
        </is>
      </c>
      <c r="HX9" s="47" t="inlineStr">
        <is>
          <t>SPDT</t>
        </is>
      </c>
      <c r="HZ9" s="47" t="inlineStr">
        <is>
          <t>Resistive</t>
        </is>
      </c>
      <c r="IB9" s="47" t="inlineStr">
        <is>
          <t>X</t>
        </is>
      </c>
      <c r="ID9" s="47" t="inlineStr">
        <is>
          <t>SPDT</t>
        </is>
      </c>
      <c r="IF9" s="47" t="inlineStr">
        <is>
          <t>Resistive</t>
        </is>
      </c>
      <c r="IH9" s="47" t="inlineStr">
        <is>
          <t>X</t>
        </is>
      </c>
      <c r="II9" s="47" t="inlineStr">
        <is>
          <t>Mercury wetted</t>
        </is>
      </c>
      <c r="IJ9" s="47" t="inlineStr">
        <is>
          <t>SPDT</t>
        </is>
      </c>
      <c r="IL9" s="47" t="inlineStr">
        <is>
          <t>Resistive</t>
        </is>
      </c>
      <c r="IN9" s="47" t="inlineStr">
        <is>
          <t>X</t>
        </is>
      </c>
      <c r="IO9" s="47" t="inlineStr">
        <is>
          <t>Magnetic latching</t>
        </is>
      </c>
      <c r="IP9" s="47" t="inlineStr">
        <is>
          <t>SPDT</t>
        </is>
      </c>
      <c r="IR9" s="47" t="inlineStr">
        <is>
          <t>Resistive</t>
        </is>
      </c>
      <c r="IT9" s="47" t="inlineStr">
        <is>
          <t>X</t>
        </is>
      </c>
      <c r="IV9" s="47" t="inlineStr">
        <is>
          <t>SPDT</t>
        </is>
      </c>
      <c r="IX9" s="47" t="inlineStr">
        <is>
          <t>Resistive</t>
        </is>
      </c>
      <c r="IZ9" s="47" t="inlineStr">
        <is>
          <t>X</t>
        </is>
      </c>
      <c r="JB9" s="47" t="inlineStr">
        <is>
          <t>SPDT</t>
        </is>
      </c>
      <c r="JD9" s="47" t="inlineStr">
        <is>
          <t>Resistive</t>
        </is>
      </c>
      <c r="JF9" s="47" t="inlineStr">
        <is>
          <t>X</t>
        </is>
      </c>
      <c r="JG9" s="47" t="inlineStr">
        <is>
          <t>Magnetic latching</t>
        </is>
      </c>
      <c r="JH9" s="47" t="inlineStr">
        <is>
          <t>SPDT</t>
        </is>
      </c>
      <c r="JJ9" s="47" t="inlineStr">
        <is>
          <t>Resistive</t>
        </is>
      </c>
      <c r="JM9" s="47" t="inlineStr">
        <is>
          <t>Time Delay</t>
        </is>
      </c>
      <c r="JO9" s="47" t="inlineStr">
        <is>
          <t>X</t>
        </is>
      </c>
      <c r="JP9" s="47" t="inlineStr">
        <is>
          <t>SPDT</t>
        </is>
      </c>
      <c r="JR9" s="47" t="inlineStr">
        <is>
          <t>Resistive</t>
        </is>
      </c>
      <c r="JT9" s="47" t="inlineStr">
        <is>
          <t>P</t>
        </is>
      </c>
      <c r="JX9" s="47" t="inlineStr">
        <is>
          <t>P</t>
        </is>
      </c>
      <c r="JZ9" s="47" t="inlineStr">
        <is>
          <t>P</t>
        </is>
      </c>
      <c r="KB9" s="47" t="inlineStr">
        <is>
          <t>P</t>
        </is>
      </c>
      <c r="KC9" s="47" t="inlineStr">
        <is>
          <t>Insulated (RL, RLR)</t>
        </is>
      </c>
      <c r="KI9" s="47" t="inlineStr">
        <is>
          <t>P</t>
        </is>
      </c>
      <c r="KK9" s="47" t="inlineStr">
        <is>
          <t>P</t>
        </is>
      </c>
      <c r="KZ9" s="47" t="inlineStr">
        <is>
          <t>P</t>
        </is>
      </c>
      <c r="LB9" s="47" t="inlineStr">
        <is>
          <t>Servo</t>
        </is>
      </c>
      <c r="LD9" s="47" t="inlineStr">
        <is>
          <t>Synchro</t>
        </is>
      </c>
      <c r="LE9" s="47" t="inlineStr">
        <is>
          <t>18 or larger</t>
        </is>
      </c>
      <c r="LF9" s="47" t="n">
        <v>4</v>
      </c>
      <c r="LG9" s="47" t="inlineStr">
        <is>
          <t>Inverter Driven</t>
        </is>
      </c>
      <c r="LI9" s="47" t="inlineStr">
        <is>
          <t>JAN</t>
        </is>
      </c>
      <c r="LN9" s="46" t="inlineStr">
        <is>
          <t>JAN</t>
        </is>
      </c>
      <c r="LO9" s="47" t="inlineStr">
        <is>
          <t>Rectifier, Fast Recovery</t>
        </is>
      </c>
      <c r="LS9" s="47" t="inlineStr">
        <is>
          <t>JAN</t>
        </is>
      </c>
      <c r="LW9" s="47" t="inlineStr">
        <is>
          <t>No Matching</t>
        </is>
      </c>
      <c r="LY9" s="47" t="inlineStr">
        <is>
          <t>JAN</t>
        </is>
      </c>
      <c r="MA9" s="47" t="inlineStr">
        <is>
          <t>Schottky Barrier</t>
        </is>
      </c>
      <c r="MC9" s="47" t="inlineStr">
        <is>
          <t>JAN</t>
        </is>
      </c>
      <c r="MG9" s="47" t="inlineStr">
        <is>
          <t>No Matching</t>
        </is>
      </c>
      <c r="MI9" s="47" t="inlineStr">
        <is>
          <t>JAN</t>
        </is>
      </c>
      <c r="ML9" s="47" t="inlineStr">
        <is>
          <t>JAN</t>
        </is>
      </c>
      <c r="MM9" s="47" t="inlineStr">
        <is>
          <t>Power</t>
        </is>
      </c>
      <c r="MQ9" s="47" t="inlineStr">
        <is>
          <t>JAN</t>
        </is>
      </c>
      <c r="MT9" s="47" t="inlineStr">
        <is>
          <t>JAN</t>
        </is>
      </c>
      <c r="MX9" s="47" t="inlineStr">
        <is>
          <t>JAN</t>
        </is>
      </c>
      <c r="NB9" s="47" t="inlineStr">
        <is>
          <t>Resistive</t>
        </is>
      </c>
      <c r="NE9" s="47" t="inlineStr">
        <is>
          <t>Thermal-Magnetic</t>
        </is>
      </c>
      <c r="NG9" s="47" t="inlineStr">
        <is>
          <t>DPST</t>
        </is>
      </c>
      <c r="NJ9" s="47" t="inlineStr">
        <is>
          <t>Limit</t>
        </is>
      </c>
      <c r="NK9" s="47" t="inlineStr">
        <is>
          <t>Resistive</t>
        </is>
      </c>
      <c r="NN9" s="47" t="inlineStr">
        <is>
          <t>Resistive</t>
        </is>
      </c>
      <c r="NQ9" s="47" t="inlineStr">
        <is>
          <t>Resistive</t>
        </is>
      </c>
      <c r="NT9" s="47" t="inlineStr">
        <is>
          <t>Resistive</t>
        </is>
      </c>
      <c r="NW9" s="47" t="inlineStr">
        <is>
          <t>SPDT</t>
        </is>
      </c>
      <c r="NX9" s="47" t="inlineStr">
        <is>
          <t>Resistive</t>
        </is>
      </c>
    </row>
    <row r="10" ht="19.5" customHeight="1" s="1">
      <c r="C10" s="47" t="inlineStr">
        <is>
          <t>pF</t>
        </is>
      </c>
      <c r="F10" s="47" t="inlineStr">
        <is>
          <t>pF</t>
        </is>
      </c>
      <c r="I10" s="47" t="inlineStr">
        <is>
          <t>pF</t>
        </is>
      </c>
      <c r="K10" s="47" t="inlineStr">
        <is>
          <t>R</t>
        </is>
      </c>
      <c r="M10" s="47" t="inlineStr">
        <is>
          <t>pF</t>
        </is>
      </c>
      <c r="O10" s="47" t="inlineStr">
        <is>
          <t>R</t>
        </is>
      </c>
      <c r="P10" s="47" t="inlineStr">
        <is>
          <t>pF</t>
        </is>
      </c>
      <c r="R10" s="47" t="inlineStr">
        <is>
          <t>R</t>
        </is>
      </c>
      <c r="S10" s="47" t="inlineStr">
        <is>
          <t>&gt;0.2 to 0.4</t>
        </is>
      </c>
      <c r="T10" s="48" t="inlineStr">
        <is>
          <t>pF</t>
        </is>
      </c>
      <c r="V10" s="47" t="inlineStr">
        <is>
          <t>R</t>
        </is>
      </c>
      <c r="W10" s="48" t="inlineStr">
        <is>
          <t>pF</t>
        </is>
      </c>
      <c r="Y10" s="47" t="inlineStr">
        <is>
          <t>R</t>
        </is>
      </c>
      <c r="Z10" s="48" t="inlineStr">
        <is>
          <t>pF</t>
        </is>
      </c>
      <c r="AB10" s="47" t="inlineStr">
        <is>
          <t>R</t>
        </is>
      </c>
      <c r="AC10" s="48" t="inlineStr">
        <is>
          <t>pF</t>
        </is>
      </c>
      <c r="AF10" s="47" t="inlineStr">
        <is>
          <t>pF</t>
        </is>
      </c>
      <c r="AH10" s="47" t="inlineStr">
        <is>
          <t>R</t>
        </is>
      </c>
      <c r="AI10" s="47" t="inlineStr">
        <is>
          <t>pF</t>
        </is>
      </c>
      <c r="AK10" s="47" t="inlineStr">
        <is>
          <t>R</t>
        </is>
      </c>
      <c r="AM10" s="47" t="inlineStr">
        <is>
          <t>pF</t>
        </is>
      </c>
      <c r="AO10" s="47" t="inlineStr">
        <is>
          <t>R</t>
        </is>
      </c>
      <c r="AQ10" s="47" t="inlineStr">
        <is>
          <t>pF</t>
        </is>
      </c>
      <c r="AT10" s="47" t="inlineStr">
        <is>
          <t>pF</t>
        </is>
      </c>
      <c r="AV10" s="47" t="inlineStr">
        <is>
          <t>R</t>
        </is>
      </c>
      <c r="AX10" s="47" t="inlineStr">
        <is>
          <t>pF</t>
        </is>
      </c>
      <c r="BB10" s="47" t="inlineStr">
        <is>
          <t>pF</t>
        </is>
      </c>
      <c r="BD10" s="47" t="inlineStr">
        <is>
          <t>R</t>
        </is>
      </c>
      <c r="BE10" s="47" t="inlineStr">
        <is>
          <t>pF</t>
        </is>
      </c>
      <c r="BG10" s="47" t="inlineStr">
        <is>
          <t>R</t>
        </is>
      </c>
      <c r="BH10" s="47" t="inlineStr">
        <is>
          <t>&gt;0.2 to 0.4</t>
        </is>
      </c>
      <c r="BI10" s="48" t="inlineStr">
        <is>
          <t>pF</t>
        </is>
      </c>
      <c r="BK10" s="47" t="inlineStr">
        <is>
          <t>R</t>
        </is>
      </c>
      <c r="BL10" s="48" t="inlineStr">
        <is>
          <t>pF</t>
        </is>
      </c>
      <c r="BN10" s="47" t="inlineStr">
        <is>
          <t>R</t>
        </is>
      </c>
      <c r="BO10" s="48" t="inlineStr">
        <is>
          <t>pF</t>
        </is>
      </c>
      <c r="BR10" s="47" t="inlineStr">
        <is>
          <t>pF</t>
        </is>
      </c>
      <c r="BZ10" s="46" t="inlineStr">
        <is>
          <t>RF Coaxial</t>
        </is>
      </c>
      <c r="CA10" s="47" t="n">
        <v>20</v>
      </c>
      <c r="CB10" s="48" t="inlineStr">
        <is>
          <t>&gt;5 to 50</t>
        </is>
      </c>
      <c r="CE10" s="47" t="inlineStr">
        <is>
          <t>Pin Grid Array</t>
        </is>
      </c>
      <c r="CG10" s="47" t="inlineStr">
        <is>
          <t># Welded</t>
        </is>
      </c>
      <c r="CK10" s="46" t="inlineStr">
        <is>
          <t>&gt;5 to 50</t>
        </is>
      </c>
      <c r="CL10" s="47" t="n">
        <v>20</v>
      </c>
      <c r="CN10" s="46" t="inlineStr">
        <is>
          <t>Consumer (TV, radio, etc)</t>
        </is>
      </c>
      <c r="CO10" s="47" t="inlineStr">
        <is>
          <t>Ceramic Multilayer</t>
        </is>
      </c>
      <c r="CS10" s="47" t="inlineStr">
        <is>
          <t>M</t>
        </is>
      </c>
      <c r="CT10" s="47" t="inlineStr">
        <is>
          <t>RF, Variable</t>
        </is>
      </c>
      <c r="CW10" s="47" t="inlineStr">
        <is>
          <t>Pulse, High Power</t>
        </is>
      </c>
      <c r="CZ10" s="47" t="inlineStr">
        <is>
          <t>Commercial</t>
        </is>
      </c>
      <c r="DA10" s="47" t="n">
        <v>0.5</v>
      </c>
      <c r="DB10" s="47" t="inlineStr">
        <is>
          <t>Gb</t>
        </is>
      </c>
      <c r="DF10" s="47" t="inlineStr">
        <is>
          <t>Commercial</t>
        </is>
      </c>
      <c r="DG10" s="47" t="inlineStr">
        <is>
          <t>Hermetic: DIPs, PGA, SMT</t>
        </is>
      </c>
      <c r="DH10" s="47" t="n">
        <v>0.5</v>
      </c>
      <c r="DI10" s="47" t="inlineStr">
        <is>
          <t>Gb</t>
        </is>
      </c>
      <c r="DM10" s="47" t="inlineStr">
        <is>
          <t>Commercial</t>
        </is>
      </c>
      <c r="DN10" s="47" t="inlineStr">
        <is>
          <t>Hermetic: DIPs, PGA, SMT</t>
        </is>
      </c>
      <c r="DO10" s="47" t="n">
        <v>0.5</v>
      </c>
      <c r="DT10" s="47" t="inlineStr">
        <is>
          <t>Commercial</t>
        </is>
      </c>
      <c r="DU10" s="47" t="inlineStr">
        <is>
          <t>Hermetic: DIPs, PGA, SMT</t>
        </is>
      </c>
      <c r="DV10" s="47" t="n">
        <v>0.5</v>
      </c>
      <c r="DY10" s="47" t="inlineStr">
        <is>
          <t>Commercial</t>
        </is>
      </c>
      <c r="DZ10" s="47" t="inlineStr">
        <is>
          <t>Hermetic: DIPs, PGA, SMT</t>
        </is>
      </c>
      <c r="EA10" s="47" t="n">
        <v>0.5</v>
      </c>
      <c r="ED10" s="47" t="inlineStr">
        <is>
          <t>CML</t>
        </is>
      </c>
      <c r="EE10" s="47" t="inlineStr">
        <is>
          <t>Commercial</t>
        </is>
      </c>
      <c r="EF10" s="47" t="inlineStr">
        <is>
          <t>Hermetic: DIPs, PGA, SMT</t>
        </is>
      </c>
      <c r="EG10" s="47" t="n">
        <v>0.5</v>
      </c>
      <c r="EJ10" s="47" t="inlineStr">
        <is>
          <t>ROM</t>
        </is>
      </c>
      <c r="EL10" s="47" t="inlineStr">
        <is>
          <t>Commercial</t>
        </is>
      </c>
      <c r="EM10" s="47" t="inlineStr">
        <is>
          <t>Hermetic: DIPs, PGA, SMT</t>
        </is>
      </c>
      <c r="EN10" s="47" t="n">
        <v>0.5</v>
      </c>
      <c r="EO10" s="47" t="inlineStr">
        <is>
          <t>Gb</t>
        </is>
      </c>
      <c r="ER10" s="47" t="inlineStr">
        <is>
          <t>CML</t>
        </is>
      </c>
      <c r="ES10" s="47" t="inlineStr">
        <is>
          <t>Commercial</t>
        </is>
      </c>
      <c r="EU10" s="47" t="inlineStr">
        <is>
          <t>Hermetic: DIPs, PGA, SMT</t>
        </is>
      </c>
      <c r="EV10" s="47" t="n">
        <v>0.5</v>
      </c>
      <c r="EY10" s="47" t="inlineStr">
        <is>
          <t>CML</t>
        </is>
      </c>
      <c r="EZ10" s="47" t="inlineStr">
        <is>
          <t>Commercial</t>
        </is>
      </c>
      <c r="FA10" s="47" t="inlineStr">
        <is>
          <t>Hermetic: DIPs, PGA, SMT</t>
        </is>
      </c>
      <c r="FB10" s="47" t="n">
        <v>0.5</v>
      </c>
      <c r="FJ10" s="47" t="inlineStr">
        <is>
          <t>Commercial</t>
        </is>
      </c>
      <c r="FQ10" s="47" t="inlineStr">
        <is>
          <t>Discrete LC, MIL-F-15733</t>
        </is>
      </c>
      <c r="FV10" s="47" t="inlineStr">
        <is>
          <t>Helium/Neon</t>
        </is>
      </c>
      <c r="GJ10" s="47" t="inlineStr">
        <is>
          <t>3K50000LF, Klystron, CW</t>
        </is>
      </c>
      <c r="GN10" s="47" t="inlineStr">
        <is>
          <t>Commercial</t>
        </is>
      </c>
      <c r="GP10" s="47" t="inlineStr">
        <is>
          <t>Dual Isolator Transistor</t>
        </is>
      </c>
      <c r="GY10" s="47" t="inlineStr">
        <is>
          <t>U</t>
        </is>
      </c>
      <c r="GZ10" s="48" t="inlineStr">
        <is>
          <t>Solenoid</t>
        </is>
      </c>
      <c r="HA10" s="47" t="inlineStr">
        <is>
          <t>3PST</t>
        </is>
      </c>
      <c r="HE10" s="47" t="inlineStr">
        <is>
          <t>U</t>
        </is>
      </c>
      <c r="HF10" s="47" t="inlineStr">
        <is>
          <t>Magnetic latching</t>
        </is>
      </c>
      <c r="HG10" s="47" t="inlineStr">
        <is>
          <t>3PST</t>
        </is>
      </c>
      <c r="HK10" s="47" t="inlineStr">
        <is>
          <t>U</t>
        </is>
      </c>
      <c r="HL10" s="47" t="inlineStr">
        <is>
          <t>3PST</t>
        </is>
      </c>
      <c r="HP10" s="47" t="inlineStr">
        <is>
          <t>U</t>
        </is>
      </c>
      <c r="HR10" s="47" t="inlineStr">
        <is>
          <t>3PST</t>
        </is>
      </c>
      <c r="HV10" s="47" t="inlineStr">
        <is>
          <t>U</t>
        </is>
      </c>
      <c r="HX10" s="47" t="inlineStr">
        <is>
          <t>3PST</t>
        </is>
      </c>
      <c r="IB10" s="47" t="inlineStr">
        <is>
          <t>U</t>
        </is>
      </c>
      <c r="ID10" s="47" t="inlineStr">
        <is>
          <t>3PST</t>
        </is>
      </c>
      <c r="IH10" s="47" t="inlineStr">
        <is>
          <t>U</t>
        </is>
      </c>
      <c r="IJ10" s="47" t="inlineStr">
        <is>
          <t>3PST</t>
        </is>
      </c>
      <c r="IN10" s="47" t="inlineStr">
        <is>
          <t>U</t>
        </is>
      </c>
      <c r="IO10" s="47" t="inlineStr">
        <is>
          <t>Mechanical latching</t>
        </is>
      </c>
      <c r="IP10" s="47" t="inlineStr">
        <is>
          <t>3PST</t>
        </is>
      </c>
      <c r="IT10" s="47" t="inlineStr">
        <is>
          <t>U</t>
        </is>
      </c>
      <c r="IV10" s="47" t="inlineStr">
        <is>
          <t>3PST</t>
        </is>
      </c>
      <c r="IZ10" s="47" t="inlineStr">
        <is>
          <t>U</t>
        </is>
      </c>
      <c r="JB10" s="47" t="inlineStr">
        <is>
          <t>3PST</t>
        </is>
      </c>
      <c r="JF10" s="47" t="inlineStr">
        <is>
          <t>U</t>
        </is>
      </c>
      <c r="JG10" s="47" t="inlineStr">
        <is>
          <t>Mercury wetted</t>
        </is>
      </c>
      <c r="JH10" s="47" t="inlineStr">
        <is>
          <t>3PST</t>
        </is>
      </c>
      <c r="JO10" s="47" t="inlineStr">
        <is>
          <t>U</t>
        </is>
      </c>
      <c r="JP10" s="47" t="inlineStr">
        <is>
          <t>3PST</t>
        </is>
      </c>
      <c r="JT10" s="47" t="inlineStr">
        <is>
          <t>M</t>
        </is>
      </c>
      <c r="JX10" s="47" t="inlineStr">
        <is>
          <t>M</t>
        </is>
      </c>
      <c r="JZ10" s="47" t="inlineStr">
        <is>
          <t>M</t>
        </is>
      </c>
      <c r="KB10" s="47" t="inlineStr">
        <is>
          <t>M</t>
        </is>
      </c>
      <c r="KI10" s="47" t="inlineStr">
        <is>
          <t>M</t>
        </is>
      </c>
      <c r="KK10" s="47" t="inlineStr">
        <is>
          <t>M</t>
        </is>
      </c>
      <c r="KZ10" s="47" t="inlineStr">
        <is>
          <t>M</t>
        </is>
      </c>
      <c r="LB10" s="47" t="inlineStr">
        <is>
          <t>Stepper</t>
        </is>
      </c>
      <c r="LI10" s="47" t="inlineStr">
        <is>
          <t>Commercial</t>
        </is>
      </c>
      <c r="LN10" s="46" t="inlineStr">
        <is>
          <t>Commercial</t>
        </is>
      </c>
      <c r="LO10" s="47" t="inlineStr">
        <is>
          <t>Rectifier, High Volt. Stacks</t>
        </is>
      </c>
      <c r="LS10" s="47" t="inlineStr">
        <is>
          <t>Commercial</t>
        </is>
      </c>
      <c r="LY10" s="47" t="inlineStr">
        <is>
          <t>Commercial</t>
        </is>
      </c>
      <c r="MA10" s="47" t="inlineStr">
        <is>
          <t>Si IMPATT</t>
        </is>
      </c>
      <c r="MC10" s="47" t="inlineStr">
        <is>
          <t>Commercial</t>
        </is>
      </c>
      <c r="MI10" s="47" t="inlineStr">
        <is>
          <t>Commercial</t>
        </is>
      </c>
      <c r="ML10" s="47" t="inlineStr">
        <is>
          <t>Commercial</t>
        </is>
      </c>
      <c r="MM10" s="47" t="inlineStr">
        <is>
          <t>Switching</t>
        </is>
      </c>
      <c r="MQ10" s="47" t="inlineStr">
        <is>
          <t>Commercial</t>
        </is>
      </c>
      <c r="MT10" s="47" t="inlineStr">
        <is>
          <t>Commercial</t>
        </is>
      </c>
      <c r="MX10" s="47" t="inlineStr">
        <is>
          <t>Commercial</t>
        </is>
      </c>
      <c r="NG10" s="47" t="inlineStr">
        <is>
          <t>SPST</t>
        </is>
      </c>
      <c r="NJ10" s="47" t="inlineStr">
        <is>
          <t>Liquid Level</t>
        </is>
      </c>
      <c r="NW10" s="47" t="inlineStr">
        <is>
          <t>3PST</t>
        </is>
      </c>
    </row>
    <row r="11" ht="19.5" customHeight="1" s="1">
      <c r="K11" s="47" t="inlineStr">
        <is>
          <t>P</t>
        </is>
      </c>
      <c r="O11" s="47" t="inlineStr">
        <is>
          <t>P</t>
        </is>
      </c>
      <c r="R11" s="47" t="inlineStr">
        <is>
          <t>P</t>
        </is>
      </c>
      <c r="S11" s="47" t="inlineStr">
        <is>
          <t>&gt;0.1 to 0.2</t>
        </is>
      </c>
      <c r="V11" s="47" t="inlineStr">
        <is>
          <t>P</t>
        </is>
      </c>
      <c r="Y11" s="47" t="inlineStr">
        <is>
          <t>P</t>
        </is>
      </c>
      <c r="AB11" s="47" t="inlineStr">
        <is>
          <t>P</t>
        </is>
      </c>
      <c r="AH11" s="47" t="inlineStr">
        <is>
          <t>P</t>
        </is>
      </c>
      <c r="AK11" s="47" t="inlineStr">
        <is>
          <t>P</t>
        </is>
      </c>
      <c r="AO11" s="47" t="inlineStr">
        <is>
          <t>P</t>
        </is>
      </c>
      <c r="AV11" s="47" t="inlineStr">
        <is>
          <t>P</t>
        </is>
      </c>
      <c r="BD11" s="47" t="inlineStr">
        <is>
          <t>P</t>
        </is>
      </c>
      <c r="BG11" s="47" t="inlineStr">
        <is>
          <t>P</t>
        </is>
      </c>
      <c r="BH11" s="47" t="inlineStr">
        <is>
          <t>&gt;0.1 to 0.2</t>
        </is>
      </c>
      <c r="BK11" s="47" t="inlineStr">
        <is>
          <t>P</t>
        </is>
      </c>
      <c r="BN11" s="47" t="inlineStr">
        <is>
          <t>P</t>
        </is>
      </c>
      <c r="BZ11" s="46" t="inlineStr">
        <is>
          <t>Rack and Panel</t>
        </is>
      </c>
      <c r="CA11" s="47" t="n">
        <v>22</v>
      </c>
      <c r="CB11" s="48" t="inlineStr">
        <is>
          <t>&gt;50</t>
        </is>
      </c>
      <c r="CE11" s="47" t="inlineStr">
        <is>
          <t>Relay</t>
        </is>
      </c>
      <c r="CG11" s="47" t="inlineStr">
        <is>
          <t># Solderless Wrapped</t>
        </is>
      </c>
      <c r="CK11" s="46" t="inlineStr">
        <is>
          <t>&gt;50</t>
        </is>
      </c>
      <c r="CL11" s="47" t="n">
        <v>22</v>
      </c>
      <c r="CN11" s="46" t="inlineStr">
        <is>
          <t>Industrial</t>
        </is>
      </c>
      <c r="CO11" s="47" t="inlineStr">
        <is>
          <t>Copper Clad Molybdenum</t>
        </is>
      </c>
      <c r="CS11" s="47" t="inlineStr">
        <is>
          <t>Mil-Spec</t>
        </is>
      </c>
      <c r="CW11" s="47" t="inlineStr">
        <is>
          <t>Pulse, Low Power</t>
        </is>
      </c>
      <c r="DA11" s="47" t="inlineStr">
        <is>
          <t>&lt;=0.1</t>
        </is>
      </c>
      <c r="DG11" s="47" t="inlineStr">
        <is>
          <t>Nonhermetic: DIPs, PGA, SMT</t>
        </is>
      </c>
      <c r="DH11" s="47" t="inlineStr">
        <is>
          <t>&lt;=0.1</t>
        </is>
      </c>
      <c r="DN11" s="47" t="inlineStr">
        <is>
          <t>Nonhermetic: DIPs, PGA, SMT</t>
        </is>
      </c>
      <c r="DO11" s="47" t="inlineStr">
        <is>
          <t>&lt;=0.1</t>
        </is>
      </c>
      <c r="DU11" s="47" t="inlineStr">
        <is>
          <t>Nonhermetic: DIPs, PGA, SMT</t>
        </is>
      </c>
      <c r="DV11" s="47" t="inlineStr">
        <is>
          <t>&lt;=0.1</t>
        </is>
      </c>
      <c r="DZ11" s="47" t="inlineStr">
        <is>
          <t>Nonhermetic: DIPs, PGA, SMT</t>
        </is>
      </c>
      <c r="EA11" s="47" t="inlineStr">
        <is>
          <t>&lt;=0.1</t>
        </is>
      </c>
      <c r="ED11" s="47" t="inlineStr">
        <is>
          <t>DTL</t>
        </is>
      </c>
      <c r="EF11" s="47" t="inlineStr">
        <is>
          <t>Nonhermetic: DIPs, PGA, SMT</t>
        </is>
      </c>
      <c r="EG11" s="47" t="inlineStr">
        <is>
          <t>&lt;=0.1</t>
        </is>
      </c>
      <c r="EJ11" s="47" t="inlineStr">
        <is>
          <t>SRAM</t>
        </is>
      </c>
      <c r="EM11" s="47" t="inlineStr">
        <is>
          <t>Nonhermetic: DIPs, PGA, SMT</t>
        </is>
      </c>
      <c r="EN11" s="47" t="inlineStr">
        <is>
          <t>&lt;=0.1</t>
        </is>
      </c>
      <c r="ER11" s="47" t="inlineStr">
        <is>
          <t>DTL</t>
        </is>
      </c>
      <c r="EU11" s="47" t="inlineStr">
        <is>
          <t>Nonhermetic: DIPs, PGA, SMT</t>
        </is>
      </c>
      <c r="EV11" s="47" t="inlineStr">
        <is>
          <t>&lt;=0.1</t>
        </is>
      </c>
      <c r="EY11" s="47" t="inlineStr">
        <is>
          <t>DTL</t>
        </is>
      </c>
      <c r="FA11" s="47" t="inlineStr">
        <is>
          <t>Nonhermetic: DIPs, PGA, SMT</t>
        </is>
      </c>
      <c r="FB11" s="47" t="inlineStr">
        <is>
          <t>&lt;=0.1</t>
        </is>
      </c>
      <c r="FV11" s="47" t="inlineStr">
        <is>
          <t>Nd:YAG Rod, Krypton</t>
        </is>
      </c>
      <c r="GJ11" s="47" t="inlineStr">
        <is>
          <t>3KM3000LA, Klystron, CW</t>
        </is>
      </c>
      <c r="GN11" s="47" t="inlineStr">
        <is>
          <t>Plastic</t>
        </is>
      </c>
      <c r="GP11" s="47" t="inlineStr">
        <is>
          <t>LED, Infrared</t>
        </is>
      </c>
      <c r="GY11" s="47" t="inlineStr">
        <is>
          <t>M</t>
        </is>
      </c>
      <c r="HA11" s="47" t="inlineStr">
        <is>
          <t>4PST</t>
        </is>
      </c>
      <c r="HE11" s="47" t="inlineStr">
        <is>
          <t>M</t>
        </is>
      </c>
      <c r="HF11" s="47" t="inlineStr">
        <is>
          <t>Mercury wetted</t>
        </is>
      </c>
      <c r="HG11" s="47" t="inlineStr">
        <is>
          <t>4PST</t>
        </is>
      </c>
      <c r="HK11" s="47" t="inlineStr">
        <is>
          <t>M</t>
        </is>
      </c>
      <c r="HL11" s="47" t="inlineStr">
        <is>
          <t>4PST</t>
        </is>
      </c>
      <c r="HP11" s="47" t="inlineStr">
        <is>
          <t>M</t>
        </is>
      </c>
      <c r="HR11" s="47" t="inlineStr">
        <is>
          <t>4PST</t>
        </is>
      </c>
      <c r="HV11" s="47" t="inlineStr">
        <is>
          <t>M</t>
        </is>
      </c>
      <c r="HX11" s="47" t="inlineStr">
        <is>
          <t>4PST</t>
        </is>
      </c>
      <c r="IB11" s="47" t="inlineStr">
        <is>
          <t>M</t>
        </is>
      </c>
      <c r="ID11" s="47" t="inlineStr">
        <is>
          <t>4PST</t>
        </is>
      </c>
      <c r="IH11" s="47" t="inlineStr">
        <is>
          <t>M</t>
        </is>
      </c>
      <c r="IJ11" s="47" t="inlineStr">
        <is>
          <t>4PST</t>
        </is>
      </c>
      <c r="IN11" s="47" t="inlineStr">
        <is>
          <t>M</t>
        </is>
      </c>
      <c r="IO11" s="47" t="inlineStr">
        <is>
          <t>Mercury wetted</t>
        </is>
      </c>
      <c r="IP11" s="47" t="inlineStr">
        <is>
          <t>4PST</t>
        </is>
      </c>
      <c r="IT11" s="47" t="inlineStr">
        <is>
          <t>M</t>
        </is>
      </c>
      <c r="IV11" s="47" t="inlineStr">
        <is>
          <t>4PST</t>
        </is>
      </c>
      <c r="IZ11" s="47" t="inlineStr">
        <is>
          <t>M</t>
        </is>
      </c>
      <c r="JB11" s="47" t="inlineStr">
        <is>
          <t>4PST</t>
        </is>
      </c>
      <c r="JF11" s="47" t="inlineStr">
        <is>
          <t>M</t>
        </is>
      </c>
      <c r="JG11" s="47" t="inlineStr">
        <is>
          <t>Meter movement</t>
        </is>
      </c>
      <c r="JH11" s="47" t="inlineStr">
        <is>
          <t>4PST</t>
        </is>
      </c>
      <c r="JO11" s="47" t="inlineStr">
        <is>
          <t>M</t>
        </is>
      </c>
      <c r="JP11" s="47" t="inlineStr">
        <is>
          <t>4PST</t>
        </is>
      </c>
      <c r="JT11" s="47" t="inlineStr">
        <is>
          <t>Mil-Spec</t>
        </is>
      </c>
      <c r="JX11" s="47" t="inlineStr">
        <is>
          <t>Mil-Spec</t>
        </is>
      </c>
      <c r="JZ11" s="47" t="inlineStr">
        <is>
          <t>Mil-Spec</t>
        </is>
      </c>
      <c r="KB11" s="47" t="inlineStr">
        <is>
          <t>Mil-Spec</t>
        </is>
      </c>
      <c r="KI11" s="47" t="inlineStr">
        <is>
          <t>Mil-Spec</t>
        </is>
      </c>
      <c r="KK11" s="47" t="inlineStr">
        <is>
          <t>Mil-Spec</t>
        </is>
      </c>
      <c r="KZ11" s="47" t="inlineStr">
        <is>
          <t>Mil-Spec</t>
        </is>
      </c>
      <c r="LI11" s="47" t="inlineStr">
        <is>
          <t>Plastic</t>
        </is>
      </c>
      <c r="LN11" s="46" t="inlineStr">
        <is>
          <t>Plastic</t>
        </is>
      </c>
      <c r="LO11" s="47" t="inlineStr">
        <is>
          <t>Rectifier, Schottky</t>
        </is>
      </c>
      <c r="LY11" s="47" t="inlineStr">
        <is>
          <t>Plastic</t>
        </is>
      </c>
      <c r="MA11" s="47" t="inlineStr">
        <is>
          <t>Step Recovery</t>
        </is>
      </c>
      <c r="ML11" s="47" t="inlineStr">
        <is>
          <t>Plastic</t>
        </is>
      </c>
      <c r="MQ11" s="47" t="inlineStr">
        <is>
          <t>Plastic</t>
        </is>
      </c>
      <c r="MT11" s="47" t="inlineStr">
        <is>
          <t>Plastic</t>
        </is>
      </c>
      <c r="MX11" s="47" t="inlineStr">
        <is>
          <t>Plastic</t>
        </is>
      </c>
      <c r="NJ11" s="47" t="inlineStr">
        <is>
          <t>Microwave</t>
        </is>
      </c>
      <c r="NW11" s="47" t="inlineStr">
        <is>
          <t>4PST</t>
        </is>
      </c>
    </row>
    <row r="12" ht="19.5" customHeight="1" s="1">
      <c r="K12" s="47" t="inlineStr">
        <is>
          <t>M</t>
        </is>
      </c>
      <c r="O12" s="47" t="inlineStr">
        <is>
          <t>M</t>
        </is>
      </c>
      <c r="R12" s="47" t="inlineStr">
        <is>
          <t>M</t>
        </is>
      </c>
      <c r="S12" s="47" t="inlineStr">
        <is>
          <t>0 to 0.1</t>
        </is>
      </c>
      <c r="V12" s="47" t="inlineStr">
        <is>
          <t>M</t>
        </is>
      </c>
      <c r="Y12" s="47" t="inlineStr">
        <is>
          <t>M</t>
        </is>
      </c>
      <c r="AB12" s="47" t="inlineStr">
        <is>
          <t>M</t>
        </is>
      </c>
      <c r="AH12" s="47" t="inlineStr">
        <is>
          <t>M</t>
        </is>
      </c>
      <c r="AK12" s="47" t="inlineStr">
        <is>
          <t>M</t>
        </is>
      </c>
      <c r="AO12" s="47" t="inlineStr">
        <is>
          <t>M</t>
        </is>
      </c>
      <c r="AV12" s="47" t="inlineStr">
        <is>
          <t>M</t>
        </is>
      </c>
      <c r="BD12" s="47" t="inlineStr">
        <is>
          <t>M</t>
        </is>
      </c>
      <c r="BG12" s="47" t="inlineStr">
        <is>
          <t>M</t>
        </is>
      </c>
      <c r="BH12" s="47" t="inlineStr">
        <is>
          <t>0 to 0.1</t>
        </is>
      </c>
      <c r="BK12" s="47" t="inlineStr">
        <is>
          <t>M</t>
        </is>
      </c>
      <c r="BN12" s="47" t="inlineStr">
        <is>
          <t>M</t>
        </is>
      </c>
      <c r="BZ12" s="46" t="inlineStr">
        <is>
          <t>Rectangular</t>
        </is>
      </c>
      <c r="CA12" s="47" t="n">
        <v>24</v>
      </c>
      <c r="CE12" s="47" t="inlineStr">
        <is>
          <t>Single-in-Line Package</t>
        </is>
      </c>
      <c r="CG12" s="47" t="inlineStr">
        <is>
          <t># Wrapped and Soldered</t>
        </is>
      </c>
      <c r="CL12" s="47" t="n">
        <v>24</v>
      </c>
      <c r="CN12" s="46" t="inlineStr">
        <is>
          <t>Military Aircraft (Cargo)</t>
        </is>
      </c>
      <c r="CO12" s="47" t="inlineStr">
        <is>
          <t>Epoxy Aramid Fiber</t>
        </is>
      </c>
      <c r="CS12" s="47" t="inlineStr">
        <is>
          <t>Commercial</t>
        </is>
      </c>
      <c r="CW12" s="47" t="inlineStr">
        <is>
          <t>RF, High Voltage</t>
        </is>
      </c>
      <c r="ED12" s="47" t="inlineStr">
        <is>
          <t>ECL</t>
        </is>
      </c>
      <c r="EJ12" s="47" t="inlineStr">
        <is>
          <t>UVEPROM</t>
        </is>
      </c>
      <c r="ER12" s="47" t="inlineStr">
        <is>
          <t>ECL</t>
        </is>
      </c>
      <c r="EY12" s="47" t="inlineStr">
        <is>
          <t>ECL</t>
        </is>
      </c>
      <c r="FV12" s="47" t="inlineStr">
        <is>
          <t>Nd:YAG Rod, Xenon</t>
        </is>
      </c>
      <c r="GJ12" s="47" t="inlineStr">
        <is>
          <t>3KM300LA, Klystron, CW</t>
        </is>
      </c>
      <c r="GP12" s="47" t="inlineStr">
        <is>
          <t>LED, Standard</t>
        </is>
      </c>
      <c r="GY12" s="47" t="inlineStr">
        <is>
          <t>L</t>
        </is>
      </c>
      <c r="HA12" s="47" t="inlineStr">
        <is>
          <t>DPDT</t>
        </is>
      </c>
      <c r="HE12" s="47" t="inlineStr">
        <is>
          <t>L</t>
        </is>
      </c>
      <c r="HF12" s="47" t="inlineStr">
        <is>
          <t>Solenoid</t>
        </is>
      </c>
      <c r="HG12" s="47" t="inlineStr">
        <is>
          <t>DPDT</t>
        </is>
      </c>
      <c r="HK12" s="47" t="inlineStr">
        <is>
          <t>L</t>
        </is>
      </c>
      <c r="HL12" s="47" t="inlineStr">
        <is>
          <t>DPDT</t>
        </is>
      </c>
      <c r="HP12" s="47" t="inlineStr">
        <is>
          <t>L</t>
        </is>
      </c>
      <c r="HR12" s="47" t="inlineStr">
        <is>
          <t>DPDT</t>
        </is>
      </c>
      <c r="HV12" s="47" t="inlineStr">
        <is>
          <t>L</t>
        </is>
      </c>
      <c r="HX12" s="47" t="inlineStr">
        <is>
          <t>DPDT</t>
        </is>
      </c>
      <c r="IB12" s="47" t="inlineStr">
        <is>
          <t>L</t>
        </is>
      </c>
      <c r="ID12" s="47" t="inlineStr">
        <is>
          <t>DPDT</t>
        </is>
      </c>
      <c r="IH12" s="47" t="inlineStr">
        <is>
          <t>L</t>
        </is>
      </c>
      <c r="IJ12" s="47" t="inlineStr">
        <is>
          <t>DPDT</t>
        </is>
      </c>
      <c r="IN12" s="47" t="inlineStr">
        <is>
          <t>L</t>
        </is>
      </c>
      <c r="IO12" s="47" t="inlineStr">
        <is>
          <t>Solenoid</t>
        </is>
      </c>
      <c r="IP12" s="47" t="inlineStr">
        <is>
          <t>DPDT</t>
        </is>
      </c>
      <c r="IT12" s="47" t="inlineStr">
        <is>
          <t>L</t>
        </is>
      </c>
      <c r="IV12" s="47" t="inlineStr">
        <is>
          <t>DPDT</t>
        </is>
      </c>
      <c r="IZ12" s="47" t="inlineStr">
        <is>
          <t>L</t>
        </is>
      </c>
      <c r="JB12" s="47" t="inlineStr">
        <is>
          <t>DPDT</t>
        </is>
      </c>
      <c r="JF12" s="47" t="inlineStr">
        <is>
          <t>L</t>
        </is>
      </c>
      <c r="JH12" s="47" t="inlineStr">
        <is>
          <t>DPDT</t>
        </is>
      </c>
      <c r="JO12" s="47" t="inlineStr">
        <is>
          <t>L</t>
        </is>
      </c>
      <c r="JP12" s="47" t="inlineStr">
        <is>
          <t>DPDT</t>
        </is>
      </c>
      <c r="JT12" s="47" t="inlineStr">
        <is>
          <t>Commercial</t>
        </is>
      </c>
      <c r="JX12" s="47" t="inlineStr">
        <is>
          <t>Commercial</t>
        </is>
      </c>
      <c r="JZ12" s="47" t="inlineStr">
        <is>
          <t>Commercial</t>
        </is>
      </c>
      <c r="KB12" s="47" t="inlineStr">
        <is>
          <t>Commercial</t>
        </is>
      </c>
      <c r="KI12" s="47" t="inlineStr">
        <is>
          <t>Commercial</t>
        </is>
      </c>
      <c r="KK12" s="47" t="inlineStr">
        <is>
          <t>Commercial</t>
        </is>
      </c>
      <c r="KZ12" s="47" t="inlineStr">
        <is>
          <t>Commercial</t>
        </is>
      </c>
      <c r="LO12" s="47" t="inlineStr">
        <is>
          <t>Switching</t>
        </is>
      </c>
      <c r="MA12" s="47" t="inlineStr">
        <is>
          <t>Tunnel, Back</t>
        </is>
      </c>
      <c r="NJ12" s="47" t="inlineStr">
        <is>
          <t>Pressure</t>
        </is>
      </c>
      <c r="NW12" s="47" t="inlineStr">
        <is>
          <t>DPDT</t>
        </is>
      </c>
    </row>
    <row r="13" ht="19.5" customHeight="1" s="1">
      <c r="K13" s="47" t="inlineStr">
        <is>
          <t>L</t>
        </is>
      </c>
      <c r="O13" s="47" t="inlineStr">
        <is>
          <t>L</t>
        </is>
      </c>
      <c r="R13" s="47" t="inlineStr">
        <is>
          <t>L</t>
        </is>
      </c>
      <c r="V13" s="47" t="inlineStr">
        <is>
          <t>L</t>
        </is>
      </c>
      <c r="Y13" s="47" t="inlineStr">
        <is>
          <t>L</t>
        </is>
      </c>
      <c r="AB13" s="47" t="inlineStr">
        <is>
          <t>L</t>
        </is>
      </c>
      <c r="AH13" s="47" t="inlineStr">
        <is>
          <t>L</t>
        </is>
      </c>
      <c r="AK13" s="47" t="inlineStr">
        <is>
          <t>L</t>
        </is>
      </c>
      <c r="AO13" s="47" t="inlineStr">
        <is>
          <t>L</t>
        </is>
      </c>
      <c r="AV13" s="47" t="inlineStr">
        <is>
          <t>L</t>
        </is>
      </c>
      <c r="BD13" s="47" t="inlineStr">
        <is>
          <t>L</t>
        </is>
      </c>
      <c r="BG13" s="47" t="inlineStr">
        <is>
          <t>L</t>
        </is>
      </c>
      <c r="BK13" s="47" t="inlineStr">
        <is>
          <t>L</t>
        </is>
      </c>
      <c r="BN13" s="47" t="inlineStr">
        <is>
          <t>L</t>
        </is>
      </c>
      <c r="BZ13" s="46" t="inlineStr">
        <is>
          <t>Telephone</t>
        </is>
      </c>
      <c r="CA13" s="47" t="n">
        <v>26</v>
      </c>
      <c r="CE13" s="47" t="inlineStr">
        <is>
          <t>Transistor</t>
        </is>
      </c>
      <c r="CG13" s="47" t="inlineStr">
        <is>
          <t># Clip Termination</t>
        </is>
      </c>
      <c r="CL13" s="47" t="n">
        <v>26</v>
      </c>
      <c r="CN13" s="46" t="inlineStr">
        <is>
          <t>Military Aircraft (Fighter)</t>
        </is>
      </c>
      <c r="CO13" s="47" t="inlineStr">
        <is>
          <t>Epoxy-Quartz</t>
        </is>
      </c>
      <c r="ED13" s="47" t="inlineStr">
        <is>
          <t>FTTL</t>
        </is>
      </c>
      <c r="ER13" s="47" t="inlineStr">
        <is>
          <t>FTTL</t>
        </is>
      </c>
      <c r="EY13" s="47" t="inlineStr">
        <is>
          <t>FTTL</t>
        </is>
      </c>
      <c r="FV13" s="47" t="inlineStr">
        <is>
          <t>Ruby Rod, Krypton</t>
        </is>
      </c>
      <c r="GJ13" s="47" t="inlineStr">
        <is>
          <t>3KM50000PA, Klystron, CW</t>
        </is>
      </c>
      <c r="GP13" s="47" t="inlineStr">
        <is>
          <t>Photodiode</t>
        </is>
      </c>
      <c r="GY13" s="47" t="inlineStr">
        <is>
          <t>Mil-Spec</t>
        </is>
      </c>
      <c r="HA13" s="47" t="inlineStr">
        <is>
          <t>3PDT</t>
        </is>
      </c>
      <c r="HE13" s="47" t="inlineStr">
        <is>
          <t>Mil-Spec</t>
        </is>
      </c>
      <c r="HG13" s="47" t="inlineStr">
        <is>
          <t>3PDT</t>
        </is>
      </c>
      <c r="HK13" s="47" t="inlineStr">
        <is>
          <t>Mil-Spec</t>
        </is>
      </c>
      <c r="HL13" s="47" t="inlineStr">
        <is>
          <t>3PDT</t>
        </is>
      </c>
      <c r="HP13" s="47" t="inlineStr">
        <is>
          <t>Mil-Spec</t>
        </is>
      </c>
      <c r="HR13" s="47" t="inlineStr">
        <is>
          <t>3PDT</t>
        </is>
      </c>
      <c r="HV13" s="47" t="inlineStr">
        <is>
          <t>Mil-Spec</t>
        </is>
      </c>
      <c r="HX13" s="47" t="inlineStr">
        <is>
          <t>3PDT</t>
        </is>
      </c>
      <c r="IB13" s="47" t="inlineStr">
        <is>
          <t>Mil-Spec</t>
        </is>
      </c>
      <c r="ID13" s="47" t="inlineStr">
        <is>
          <t>3PDT</t>
        </is>
      </c>
      <c r="IH13" s="47" t="inlineStr">
        <is>
          <t>Mil-Spec</t>
        </is>
      </c>
      <c r="IJ13" s="47" t="inlineStr">
        <is>
          <t>3PDT</t>
        </is>
      </c>
      <c r="IN13" s="47" t="inlineStr">
        <is>
          <t>Mil-Spec</t>
        </is>
      </c>
      <c r="IP13" s="47" t="inlineStr">
        <is>
          <t>3PDT</t>
        </is>
      </c>
      <c r="IT13" s="47" t="inlineStr">
        <is>
          <t>Mil-Spec</t>
        </is>
      </c>
      <c r="IV13" s="47" t="inlineStr">
        <is>
          <t>3PDT</t>
        </is>
      </c>
      <c r="IZ13" s="47" t="inlineStr">
        <is>
          <t>Mil-Spec</t>
        </is>
      </c>
      <c r="JB13" s="47" t="inlineStr">
        <is>
          <t>3PDT</t>
        </is>
      </c>
      <c r="JF13" s="47" t="inlineStr">
        <is>
          <t>Mil-Spec</t>
        </is>
      </c>
      <c r="JH13" s="47" t="inlineStr">
        <is>
          <t>3PDT</t>
        </is>
      </c>
      <c r="JO13" s="47" t="inlineStr">
        <is>
          <t>Mil-Spec</t>
        </is>
      </c>
      <c r="JP13" s="47" t="inlineStr">
        <is>
          <t>3PDT</t>
        </is>
      </c>
      <c r="LO13" s="47" t="inlineStr">
        <is>
          <t>Transient Suppressor</t>
        </is>
      </c>
      <c r="MA13" s="47" t="inlineStr">
        <is>
          <t>Varactor, Multiplier</t>
        </is>
      </c>
      <c r="NJ13" s="47" t="inlineStr">
        <is>
          <t>Reed</t>
        </is>
      </c>
      <c r="NW13" s="47" t="inlineStr">
        <is>
          <t>3PDT</t>
        </is>
      </c>
    </row>
    <row r="14" ht="19.5" customHeight="1" s="1">
      <c r="K14" s="47" t="inlineStr">
        <is>
          <t>Mil-Spec</t>
        </is>
      </c>
      <c r="O14" s="47" t="inlineStr">
        <is>
          <t>Mil-Spec</t>
        </is>
      </c>
      <c r="R14" s="47" t="inlineStr">
        <is>
          <t>Mil-Spec</t>
        </is>
      </c>
      <c r="V14" s="47" t="inlineStr">
        <is>
          <t>Mil-Spec</t>
        </is>
      </c>
      <c r="Y14" s="47" t="inlineStr">
        <is>
          <t>Mil-Spec</t>
        </is>
      </c>
      <c r="AB14" s="47" t="inlineStr">
        <is>
          <t>Mil-Spec</t>
        </is>
      </c>
      <c r="AH14" s="47" t="inlineStr">
        <is>
          <t>Mil-Spec</t>
        </is>
      </c>
      <c r="AK14" s="47" t="inlineStr">
        <is>
          <t>Mil-Spec</t>
        </is>
      </c>
      <c r="AO14" s="47" t="inlineStr">
        <is>
          <t>Mil-Spec</t>
        </is>
      </c>
      <c r="AV14" s="47" t="inlineStr">
        <is>
          <t>Mil-Spec</t>
        </is>
      </c>
      <c r="BD14" s="47" t="inlineStr">
        <is>
          <t>Mil-Spec</t>
        </is>
      </c>
      <c r="BG14" s="47" t="inlineStr">
        <is>
          <t>Mil-Spec</t>
        </is>
      </c>
      <c r="BK14" s="47" t="inlineStr">
        <is>
          <t>Mil-Spec</t>
        </is>
      </c>
      <c r="BN14" s="47" t="inlineStr">
        <is>
          <t>Mil-Spec</t>
        </is>
      </c>
      <c r="BZ14" s="46" t="inlineStr">
        <is>
          <t>Triaxial</t>
        </is>
      </c>
      <c r="CA14" s="47" t="n">
        <v>28</v>
      </c>
      <c r="CG14" s="47" t="inlineStr">
        <is>
          <t># Reflow Soldered</t>
        </is>
      </c>
      <c r="CL14" s="47" t="n">
        <v>28</v>
      </c>
      <c r="CN14" s="46" t="inlineStr">
        <is>
          <t>Military Ground Applications</t>
        </is>
      </c>
      <c r="CO14" s="47" t="inlineStr">
        <is>
          <t>Epoxy/Glass Laminate</t>
        </is>
      </c>
      <c r="ED14" s="47" t="inlineStr">
        <is>
          <t>HTTL, HTL</t>
        </is>
      </c>
      <c r="ER14" s="47" t="inlineStr">
        <is>
          <t>HTTL, HTL</t>
        </is>
      </c>
      <c r="EY14" s="47" t="inlineStr">
        <is>
          <t>HTTL, HTL</t>
        </is>
      </c>
      <c r="FV14" s="47" t="inlineStr">
        <is>
          <t>Ruby Rod, Xenon</t>
        </is>
      </c>
      <c r="GJ14" s="47" t="inlineStr">
        <is>
          <t>3KM50000PA1, Klystron, CW</t>
        </is>
      </c>
      <c r="GP14" s="47" t="inlineStr">
        <is>
          <t>Phototransistor</t>
        </is>
      </c>
      <c r="GY14" s="47" t="inlineStr">
        <is>
          <t>Commercial</t>
        </is>
      </c>
      <c r="HA14" s="47" t="inlineStr">
        <is>
          <t>4PDT</t>
        </is>
      </c>
      <c r="HE14" s="47" t="inlineStr">
        <is>
          <t>Commercial</t>
        </is>
      </c>
      <c r="HG14" s="47" t="inlineStr">
        <is>
          <t>4PDT</t>
        </is>
      </c>
      <c r="HK14" s="47" t="inlineStr">
        <is>
          <t>Commercial</t>
        </is>
      </c>
      <c r="HL14" s="47" t="inlineStr">
        <is>
          <t>4PDT</t>
        </is>
      </c>
      <c r="HP14" s="47" t="inlineStr">
        <is>
          <t>Commercial</t>
        </is>
      </c>
      <c r="HR14" s="47" t="inlineStr">
        <is>
          <t>4PDT</t>
        </is>
      </c>
      <c r="HV14" s="47" t="inlineStr">
        <is>
          <t>Commercial</t>
        </is>
      </c>
      <c r="HX14" s="47" t="inlineStr">
        <is>
          <t>4PDT</t>
        </is>
      </c>
      <c r="IB14" s="47" t="inlineStr">
        <is>
          <t>Commercial</t>
        </is>
      </c>
      <c r="ID14" s="47" t="inlineStr">
        <is>
          <t>4PDT</t>
        </is>
      </c>
      <c r="IH14" s="47" t="inlineStr">
        <is>
          <t>Commercial</t>
        </is>
      </c>
      <c r="IJ14" s="47" t="inlineStr">
        <is>
          <t>4PDT</t>
        </is>
      </c>
      <c r="IN14" s="47" t="inlineStr">
        <is>
          <t>Commercial</t>
        </is>
      </c>
      <c r="IP14" s="47" t="inlineStr">
        <is>
          <t>4PDT</t>
        </is>
      </c>
      <c r="IT14" s="47" t="inlineStr">
        <is>
          <t>Commercial</t>
        </is>
      </c>
      <c r="IV14" s="47" t="inlineStr">
        <is>
          <t>4PDT</t>
        </is>
      </c>
      <c r="IZ14" s="47" t="inlineStr">
        <is>
          <t>Commercial</t>
        </is>
      </c>
      <c r="JB14" s="47" t="inlineStr">
        <is>
          <t>4PDT</t>
        </is>
      </c>
      <c r="JF14" s="47" t="inlineStr">
        <is>
          <t>Commercial</t>
        </is>
      </c>
      <c r="JH14" s="47" t="inlineStr">
        <is>
          <t>4PDT</t>
        </is>
      </c>
      <c r="JO14" s="47" t="inlineStr">
        <is>
          <t>Commercial</t>
        </is>
      </c>
      <c r="JP14" s="47" t="inlineStr">
        <is>
          <t>4PDT</t>
        </is>
      </c>
      <c r="LO14" s="47" t="inlineStr">
        <is>
          <t>Voltage Regulator, Ref, Zener</t>
        </is>
      </c>
      <c r="MA14" s="47" t="inlineStr">
        <is>
          <t>Varactor, Voltage Control</t>
        </is>
      </c>
      <c r="NJ14" s="47" t="inlineStr">
        <is>
          <t>Thermal</t>
        </is>
      </c>
      <c r="NW14" s="47" t="inlineStr">
        <is>
          <t>4PDT</t>
        </is>
      </c>
    </row>
    <row r="15" ht="19.5" customHeight="1" s="1">
      <c r="K15" s="47" t="inlineStr">
        <is>
          <t>Commercial</t>
        </is>
      </c>
      <c r="O15" s="47" t="inlineStr">
        <is>
          <t>Commercial</t>
        </is>
      </c>
      <c r="R15" s="47" t="inlineStr">
        <is>
          <t>Commercial</t>
        </is>
      </c>
      <c r="V15" s="47" t="inlineStr">
        <is>
          <t>Commercial</t>
        </is>
      </c>
      <c r="Y15" s="47" t="inlineStr">
        <is>
          <t>Commercial</t>
        </is>
      </c>
      <c r="AB15" s="47" t="inlineStr">
        <is>
          <t>Commercial</t>
        </is>
      </c>
      <c r="AH15" s="47" t="inlineStr">
        <is>
          <t>Commercial</t>
        </is>
      </c>
      <c r="AK15" s="47" t="inlineStr">
        <is>
          <t>Commercial</t>
        </is>
      </c>
      <c r="AO15" s="47" t="inlineStr">
        <is>
          <t>Commercial</t>
        </is>
      </c>
      <c r="AV15" s="47" t="inlineStr">
        <is>
          <t>Commercial</t>
        </is>
      </c>
      <c r="BD15" s="47" t="inlineStr">
        <is>
          <t>Commercial</t>
        </is>
      </c>
      <c r="BG15" s="47" t="inlineStr">
        <is>
          <t>Commercial</t>
        </is>
      </c>
      <c r="BK15" s="47" t="inlineStr">
        <is>
          <t>Commercial</t>
        </is>
      </c>
      <c r="BN15" s="47" t="inlineStr">
        <is>
          <t>Commercial</t>
        </is>
      </c>
      <c r="CA15" s="47" t="n">
        <v>30</v>
      </c>
      <c r="CG15" s="47" t="inlineStr">
        <is>
          <t># Spring Contact</t>
        </is>
      </c>
      <c r="CL15" s="47" t="n">
        <v>30</v>
      </c>
      <c r="CN15" s="46" t="inlineStr">
        <is>
          <t>Telecommunications</t>
        </is>
      </c>
      <c r="CO15" s="47" t="inlineStr">
        <is>
          <t>Epoxy/Kevlar Laminate</t>
        </is>
      </c>
      <c r="ED15" s="47" t="inlineStr">
        <is>
          <t>IIIL</t>
        </is>
      </c>
      <c r="ER15" s="47" t="inlineStr">
        <is>
          <t>IIIL</t>
        </is>
      </c>
      <c r="EY15" s="47" t="inlineStr">
        <is>
          <t>IIIL</t>
        </is>
      </c>
      <c r="FV15" s="47" t="inlineStr">
        <is>
          <t>Sealed CO2</t>
        </is>
      </c>
      <c r="GJ15" s="47" t="inlineStr">
        <is>
          <t>3KM50000PA2, Klystron, CW</t>
        </is>
      </c>
      <c r="GP15" s="47" t="inlineStr">
        <is>
          <t>Single Isolator Darlington</t>
        </is>
      </c>
      <c r="HA15" s="47" t="inlineStr">
        <is>
          <t>6PDT</t>
        </is>
      </c>
      <c r="HG15" s="47" t="inlineStr">
        <is>
          <t>6PDT</t>
        </is>
      </c>
      <c r="HL15" s="47" t="inlineStr">
        <is>
          <t>6PDT</t>
        </is>
      </c>
      <c r="HR15" s="47" t="inlineStr">
        <is>
          <t>6PDT</t>
        </is>
      </c>
      <c r="HX15" s="47" t="inlineStr">
        <is>
          <t>6PDT</t>
        </is>
      </c>
      <c r="ID15" s="47" t="inlineStr">
        <is>
          <t>6PDT</t>
        </is>
      </c>
      <c r="IJ15" s="47" t="inlineStr">
        <is>
          <t>6PDT</t>
        </is>
      </c>
      <c r="IP15" s="47" t="inlineStr">
        <is>
          <t>6PDT</t>
        </is>
      </c>
      <c r="IV15" s="47" t="inlineStr">
        <is>
          <t>6PDT</t>
        </is>
      </c>
      <c r="JB15" s="47" t="inlineStr">
        <is>
          <t>6PDT</t>
        </is>
      </c>
      <c r="JH15" s="47" t="inlineStr">
        <is>
          <t>6PDT</t>
        </is>
      </c>
      <c r="JP15" s="47" t="inlineStr">
        <is>
          <t>6PDT</t>
        </is>
      </c>
      <c r="NW15" s="47" t="inlineStr">
        <is>
          <t>6PDT</t>
        </is>
      </c>
    </row>
    <row r="16" ht="19.5" customHeight="1" s="1">
      <c r="CA16" s="47" t="n">
        <v>32</v>
      </c>
      <c r="CG16" s="47" t="inlineStr">
        <is>
          <t># Terminal Block</t>
        </is>
      </c>
      <c r="CL16" s="47" t="n">
        <v>32</v>
      </c>
      <c r="CO16" s="47" t="inlineStr">
        <is>
          <t>FR-4 Laminate</t>
        </is>
      </c>
      <c r="ED16" s="47" t="inlineStr">
        <is>
          <t>IIL, MNOS</t>
        </is>
      </c>
      <c r="ER16" s="47" t="inlineStr">
        <is>
          <t>IIL, MNOS</t>
        </is>
      </c>
      <c r="EY16" s="47" t="inlineStr">
        <is>
          <t>IIL, MNOS</t>
        </is>
      </c>
      <c r="GJ16" s="47" t="inlineStr">
        <is>
          <t>4K3CC, Klystron, CW</t>
        </is>
      </c>
      <c r="GP16" s="47" t="inlineStr">
        <is>
          <t>Single Isolator Diode</t>
        </is>
      </c>
    </row>
    <row r="17" ht="19.5" customHeight="1" s="1">
      <c r="CO17" s="47" t="inlineStr">
        <is>
          <t>FR-4 Multi w/Copper Clad Invar</t>
        </is>
      </c>
      <c r="ED17" s="47" t="inlineStr">
        <is>
          <t>ISL</t>
        </is>
      </c>
      <c r="ER17" s="47" t="inlineStr">
        <is>
          <t>ISL</t>
        </is>
      </c>
      <c r="EY17" s="47" t="inlineStr">
        <is>
          <t>ISL</t>
        </is>
      </c>
      <c r="GJ17" s="47" t="inlineStr">
        <is>
          <t>4K3SK, Klystron, CW</t>
        </is>
      </c>
      <c r="GP17" s="47" t="inlineStr">
        <is>
          <t>Single Isolator Resistor</t>
        </is>
      </c>
    </row>
    <row r="18" ht="19.5" customHeight="1" s="1">
      <c r="CO18" s="47" t="inlineStr">
        <is>
          <t>FR-4 Multilayer</t>
        </is>
      </c>
      <c r="ED18" s="47" t="inlineStr">
        <is>
          <t>LSTTL</t>
        </is>
      </c>
      <c r="ER18" s="47" t="inlineStr">
        <is>
          <t>LSTTL</t>
        </is>
      </c>
      <c r="EY18" s="47" t="inlineStr">
        <is>
          <t>LSTTL</t>
        </is>
      </c>
      <c r="GJ18" s="47" t="inlineStr">
        <is>
          <t>4K50000LQ, Klystron, CW</t>
        </is>
      </c>
      <c r="GP18" s="47" t="inlineStr">
        <is>
          <t>Single Isolator Transistor</t>
        </is>
      </c>
    </row>
    <row r="19" ht="19.5" customHeight="1" s="1">
      <c r="CO19" s="47" t="inlineStr">
        <is>
          <t>Fiberglass Ceramic Fiber</t>
        </is>
      </c>
      <c r="ED19" s="47" t="inlineStr">
        <is>
          <t>LTTL</t>
        </is>
      </c>
      <c r="ER19" s="47" t="inlineStr">
        <is>
          <t>LTTL</t>
        </is>
      </c>
      <c r="EY19" s="47" t="inlineStr">
        <is>
          <t>LTTL</t>
        </is>
      </c>
      <c r="GJ19" s="47" t="inlineStr">
        <is>
          <t>4KM170000LA, Klystron, CW</t>
        </is>
      </c>
    </row>
    <row r="20" ht="19.5" customHeight="1" s="1">
      <c r="CO20" s="47" t="inlineStr">
        <is>
          <t>Fiberglass Teflon Laminates</t>
        </is>
      </c>
      <c r="ED20" s="47" t="inlineStr">
        <is>
          <t>MOS</t>
        </is>
      </c>
      <c r="ER20" s="47" t="inlineStr">
        <is>
          <t>MOS</t>
        </is>
      </c>
      <c r="EY20" s="47" t="inlineStr">
        <is>
          <t>MOS</t>
        </is>
      </c>
      <c r="GJ20" s="47" t="inlineStr">
        <is>
          <t>4KM3000LR, Klystron, CW</t>
        </is>
      </c>
    </row>
    <row r="21" ht="19.5" customHeight="1" s="1">
      <c r="CO21" s="47" t="inlineStr">
        <is>
          <t>Glass Fiber</t>
        </is>
      </c>
      <c r="ED21" s="47" t="inlineStr">
        <is>
          <t>STTL</t>
        </is>
      </c>
      <c r="ER21" s="47" t="inlineStr">
        <is>
          <t>STTL</t>
        </is>
      </c>
      <c r="EY21" s="47" t="inlineStr">
        <is>
          <t>STTL</t>
        </is>
      </c>
      <c r="GJ21" s="47" t="inlineStr">
        <is>
          <t>4KM50000LQ, Klystron, CW</t>
        </is>
      </c>
    </row>
    <row r="22" ht="19.5" customHeight="1" s="1">
      <c r="CO22" s="47" t="inlineStr">
        <is>
          <t>Kevlar Fiber</t>
        </is>
      </c>
      <c r="ED22" s="47" t="inlineStr">
        <is>
          <t>TTL</t>
        </is>
      </c>
      <c r="ER22" s="47" t="inlineStr">
        <is>
          <t>TTL</t>
        </is>
      </c>
      <c r="EY22" s="47" t="inlineStr">
        <is>
          <t>TTL</t>
        </is>
      </c>
      <c r="GJ22" s="47" t="inlineStr">
        <is>
          <t>4KM50000LR, Klystron, CW</t>
        </is>
      </c>
    </row>
    <row r="23" ht="19.5" customHeight="1" s="1">
      <c r="CO23" s="47" t="inlineStr">
        <is>
          <t>Polyamide Aramid Fiber</t>
        </is>
      </c>
      <c r="GJ23" s="47" t="inlineStr">
        <is>
          <t>4KM50LB, Klystron, CW</t>
        </is>
      </c>
    </row>
    <row r="24" ht="19.5" customHeight="1" s="1">
      <c r="CO24" s="47" t="inlineStr">
        <is>
          <t>Polyamide/Glass Laminate</t>
        </is>
      </c>
      <c r="GJ24" s="47" t="inlineStr">
        <is>
          <t>4KM50LC, Klystron, CW</t>
        </is>
      </c>
    </row>
    <row r="25" ht="19.5" customHeight="1" s="1">
      <c r="CO25" s="47" t="inlineStr">
        <is>
          <t>Polyamide/Kevlar Laminate</t>
        </is>
      </c>
      <c r="GJ25" s="47" t="inlineStr">
        <is>
          <t>4KM50SJ, Klystron, CW</t>
        </is>
      </c>
    </row>
    <row r="26" ht="19.5" customHeight="1" s="1">
      <c r="CO26" s="47" t="inlineStr">
        <is>
          <t>Polyamide/Quartz Laminate</t>
        </is>
      </c>
      <c r="GJ26" s="47" t="inlineStr">
        <is>
          <t>4KM50SK, Klystron, CW</t>
        </is>
      </c>
    </row>
    <row r="27" ht="19.5" customHeight="1" s="1">
      <c r="CO27" s="47" t="inlineStr">
        <is>
          <t>Porcelain Copper Clad Invar</t>
        </is>
      </c>
      <c r="GJ27" s="47" t="inlineStr">
        <is>
          <t>4KMP10000LF, Klystron, Pulsed</t>
        </is>
      </c>
    </row>
    <row r="28" ht="19.5" customHeight="1" s="1">
      <c r="CO28" s="47" t="inlineStr">
        <is>
          <t>Quartz Fiber</t>
        </is>
      </c>
      <c r="GJ28" s="47" t="inlineStr">
        <is>
          <t>6952, Pulsed Gridded</t>
        </is>
      </c>
    </row>
    <row r="29" ht="19.5" customHeight="1" s="1">
      <c r="GJ29" s="47" t="inlineStr">
        <is>
          <t>7835, Pulsed Gridded</t>
        </is>
      </c>
    </row>
    <row r="30" ht="19.5" customHeight="1" s="1">
      <c r="GJ30" s="47" t="inlineStr">
        <is>
          <t>8568, Klystron, Pulsed</t>
        </is>
      </c>
    </row>
    <row r="31" ht="19.5" customHeight="1" s="1">
      <c r="GJ31" s="47" t="inlineStr">
        <is>
          <t>8824, Klystron, CW</t>
        </is>
      </c>
    </row>
    <row r="32" ht="19.5" customHeight="1" s="1">
      <c r="GJ32" s="47" t="inlineStr">
        <is>
          <t>8825, Klystron, CW</t>
        </is>
      </c>
    </row>
    <row r="33" ht="19.5" customHeight="1" s="1">
      <c r="GJ33" s="47" t="inlineStr">
        <is>
          <t>8826, Klystron, CW</t>
        </is>
      </c>
    </row>
    <row r="34" ht="19.5" customHeight="1" s="1">
      <c r="GJ34" s="47" t="inlineStr">
        <is>
          <t>Antimony Trisulfide, Vidicon</t>
        </is>
      </c>
    </row>
    <row r="35" ht="19.5" customHeight="1" s="1">
      <c r="GJ35" s="47" t="inlineStr">
        <is>
          <t>CRT</t>
        </is>
      </c>
    </row>
    <row r="36" ht="19.5" customHeight="1" s="1">
      <c r="GJ36" s="47" t="inlineStr">
        <is>
          <t>CW, Magnetron</t>
        </is>
      </c>
    </row>
    <row r="37" ht="19.5" customHeight="1" s="1">
      <c r="GJ37" s="47" t="inlineStr">
        <is>
          <t>Coaxial Pulsed Magnetron</t>
        </is>
      </c>
    </row>
    <row r="38" ht="19.5" customHeight="1" s="1">
      <c r="GJ38" s="47" t="inlineStr">
        <is>
          <t>Conventional Pulsed, Magnetron</t>
        </is>
      </c>
    </row>
    <row r="39" ht="19.5" customHeight="1" s="1">
      <c r="GJ39" s="47" t="inlineStr">
        <is>
          <t>Klystron, Low Power</t>
        </is>
      </c>
    </row>
    <row r="40" ht="19.5" customHeight="1" s="1">
      <c r="GJ40" s="47" t="inlineStr">
        <is>
          <t>L3035, Klystron, Pulsed</t>
        </is>
      </c>
    </row>
    <row r="41" ht="19.5" customHeight="1" s="1">
      <c r="GJ41" s="47" t="inlineStr">
        <is>
          <t>L3250, Klystron, Pulsed</t>
        </is>
      </c>
    </row>
    <row r="42" ht="19.5" customHeight="1" s="1">
      <c r="GJ42" s="47" t="inlineStr">
        <is>
          <t>L3403, Klystron, Pulsed</t>
        </is>
      </c>
    </row>
    <row r="43" ht="19.5" customHeight="1" s="1">
      <c r="GJ43" s="47" t="inlineStr">
        <is>
          <t>Other, Klystron, CW</t>
        </is>
      </c>
    </row>
    <row r="44" ht="19.5" customHeight="1" s="1">
      <c r="GJ44" s="47" t="inlineStr">
        <is>
          <t>Other, Klystron, Pulsed</t>
        </is>
      </c>
    </row>
    <row r="45" ht="19.5" customHeight="1" s="1">
      <c r="GJ45" s="47" t="inlineStr">
        <is>
          <t>Power Rectifier, Receiver</t>
        </is>
      </c>
    </row>
    <row r="46" ht="19.5" customHeight="1" s="1">
      <c r="GJ46" s="47" t="inlineStr">
        <is>
          <t>QK681, Crossed Field Amplifier</t>
        </is>
      </c>
    </row>
    <row r="47" ht="19.5" customHeight="1" s="1">
      <c r="GJ47" s="47" t="inlineStr">
        <is>
          <t>SAC42A, Klystron, Pulsed</t>
        </is>
      </c>
    </row>
    <row r="48" ht="19.5" customHeight="1" s="1">
      <c r="GJ48" s="47" t="inlineStr">
        <is>
          <t>SFD261, Crossed Field Amplifier</t>
        </is>
      </c>
    </row>
    <row r="49" ht="19.5" customHeight="1" s="1">
      <c r="GJ49" s="47" t="inlineStr">
        <is>
          <t>Silicon Diode Array, Vidicon</t>
        </is>
      </c>
    </row>
    <row r="50" ht="19.5" customHeight="1" s="1">
      <c r="GJ50" s="47" t="inlineStr">
        <is>
          <t>Tetrode, Pentode, Transmitting</t>
        </is>
      </c>
    </row>
    <row r="51" ht="19.5" customHeight="1" s="1">
      <c r="GJ51" s="47" t="inlineStr">
        <is>
          <t>Thyratron</t>
        </is>
      </c>
    </row>
    <row r="52" ht="19.5" customHeight="1" s="1">
      <c r="GJ52" s="47" t="inlineStr">
        <is>
          <t>Transmitting, Over Pwr/Freq Limit</t>
        </is>
      </c>
    </row>
    <row r="53" ht="19.5" customHeight="1" s="1">
      <c r="GJ53" s="47" t="inlineStr">
        <is>
          <t>Traveling Wave</t>
        </is>
      </c>
    </row>
    <row r="54" ht="19.5" customHeight="1" s="1">
      <c r="GJ54" s="47" t="inlineStr">
        <is>
          <t>Triode, Tetrode, Pentode, Receiver</t>
        </is>
      </c>
    </row>
    <row r="55" ht="19.5" customHeight="1" s="1">
      <c r="GJ55" s="47" t="inlineStr">
        <is>
          <t>Triode, Transmitting</t>
        </is>
      </c>
    </row>
    <row r="56" ht="19.5" customHeight="1" s="1">
      <c r="GJ56" s="47" t="inlineStr">
        <is>
          <t>VA144, Twystron</t>
        </is>
      </c>
    </row>
    <row r="57" ht="19.5" customHeight="1" s="1">
      <c r="GJ57" s="47" t="inlineStr">
        <is>
          <t>VA145E, Twystron</t>
        </is>
      </c>
    </row>
    <row r="58" ht="19.5" customHeight="1" s="1">
      <c r="GJ58" s="47" t="inlineStr">
        <is>
          <t>VA145H, Twystron</t>
        </is>
      </c>
    </row>
    <row r="59" ht="19.5" customHeight="1" s="1">
      <c r="GJ59" s="47" t="inlineStr">
        <is>
          <t>VA800E, Klystron, CW</t>
        </is>
      </c>
    </row>
    <row r="60" ht="19.5" customHeight="1" s="1">
      <c r="GJ60" s="47" t="inlineStr">
        <is>
          <t>VA842, Klystron, Pulsed</t>
        </is>
      </c>
    </row>
    <row r="61" ht="19.5" customHeight="1" s="1">
      <c r="GJ61" s="47" t="inlineStr">
        <is>
          <t>VA853, Klystron, CW</t>
        </is>
      </c>
    </row>
    <row r="62" ht="19.5" customHeight="1" s="1">
      <c r="GJ62" s="47" t="inlineStr">
        <is>
          <t>VA856B, Klystron, CW</t>
        </is>
      </c>
    </row>
    <row r="63" ht="19.5" customHeight="1" s="1">
      <c r="GJ63" s="47" t="inlineStr">
        <is>
          <t>VA888E, Klystron, CW</t>
        </is>
      </c>
    </row>
    <row r="64" ht="19.5" customHeight="1" s="1">
      <c r="GJ64" s="47" t="inlineStr">
        <is>
          <t>VA913A, Twystron</t>
        </is>
      </c>
    </row>
    <row r="65" ht="19.5" customHeight="1" s="1">
      <c r="GJ65" s="47" t="inlineStr">
        <is>
          <t>Z5010A, Klystron, Pulsed</t>
        </is>
      </c>
    </row>
    <row r="66" ht="19.5" customHeight="1" s="1">
      <c r="GJ66" s="47" t="inlineStr">
        <is>
          <t>ZM3038A, Klystron, Pulsed</t>
        </is>
      </c>
    </row>
    <row r="92" ht="19.5" customFormat="1" customHeight="1" s="49"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  <c r="R92" s="25" t="n"/>
      <c r="S92" s="25" t="n"/>
      <c r="T92" s="25" t="n"/>
      <c r="U92" s="25" t="n"/>
      <c r="V92" s="25" t="n"/>
      <c r="W92" s="25" t="n"/>
      <c r="X92" s="25" t="n"/>
      <c r="Y92" s="25" t="n"/>
      <c r="Z92" s="25" t="n"/>
      <c r="AA92" s="25" t="n"/>
      <c r="AB92" s="25" t="n"/>
      <c r="AC92" s="25" t="n"/>
      <c r="AD92" s="25" t="n"/>
      <c r="AE92" s="25" t="n"/>
      <c r="AF92" s="25" t="n"/>
      <c r="AG92" s="25" t="n"/>
      <c r="AH92" s="25" t="n"/>
      <c r="AI92" s="25" t="n"/>
      <c r="AJ92" s="25" t="n"/>
      <c r="AK92" s="25" t="n"/>
      <c r="AL92" s="25" t="n"/>
      <c r="AM92" s="25" t="n"/>
      <c r="AN92" s="25" t="n"/>
      <c r="AO92" s="25" t="n"/>
      <c r="AP92" s="25" t="n"/>
      <c r="AQ92" s="25" t="n"/>
      <c r="AR92" s="25" t="n"/>
      <c r="AS92" s="25" t="n"/>
      <c r="AT92" s="25" t="n"/>
      <c r="AU92" s="25" t="n"/>
      <c r="AV92" s="25" t="n"/>
      <c r="AW92" s="25" t="n"/>
      <c r="AX92" s="25" t="n"/>
      <c r="AY92" s="25" t="n"/>
      <c r="AZ92" s="25" t="n"/>
      <c r="BA92" s="25" t="n"/>
      <c r="BB92" s="25" t="n"/>
      <c r="BC92" s="25" t="n"/>
      <c r="BD92" s="25" t="n"/>
      <c r="BE92" s="25" t="n"/>
      <c r="BF92" s="25" t="n"/>
      <c r="BG92" s="25" t="n"/>
      <c r="BH92" s="25" t="n"/>
      <c r="BI92" s="25" t="n"/>
      <c r="BJ92" s="25" t="n"/>
      <c r="BK92" s="25" t="n"/>
      <c r="BL92" s="25" t="n"/>
      <c r="BM92" s="25" t="n"/>
      <c r="BN92" s="25" t="n"/>
      <c r="BO92" s="25" t="n"/>
      <c r="BP92" s="25" t="n"/>
      <c r="BQ92" s="25" t="n"/>
      <c r="BR92" s="25" t="n"/>
      <c r="BS92" s="25" t="n"/>
      <c r="BT92" s="25" t="n"/>
      <c r="BU92" s="25" t="n"/>
      <c r="BV92" s="25" t="n"/>
      <c r="BW92" s="25" t="n"/>
      <c r="BX92" s="25" t="n"/>
      <c r="BY92" s="25" t="n"/>
      <c r="BZ92" s="25" t="n"/>
      <c r="CA92" s="25" t="n"/>
      <c r="CB92" s="25" t="n"/>
      <c r="CC92" s="25" t="n"/>
      <c r="CD92" s="25" t="n"/>
      <c r="CE92" s="25" t="n"/>
      <c r="CF92" s="25" t="n"/>
      <c r="CG92" s="25" t="n"/>
      <c r="CH92" s="25" t="n"/>
      <c r="CI92" s="25" t="n"/>
      <c r="CJ92" s="25" t="n"/>
      <c r="CK92" s="25" t="n"/>
      <c r="CL92" s="25" t="n"/>
      <c r="CM92" s="25" t="n"/>
      <c r="CN92" s="25" t="n"/>
      <c r="CO92" s="25" t="n"/>
      <c r="CP92" s="25" t="n"/>
      <c r="CQ92" s="25" t="n"/>
      <c r="CR92" s="25" t="n"/>
      <c r="CS92" s="25" t="n"/>
      <c r="CT92" s="25" t="n"/>
      <c r="CU92" s="25" t="n"/>
      <c r="CV92" s="25" t="n"/>
      <c r="CW92" s="25" t="n"/>
      <c r="CX92" s="25" t="n"/>
      <c r="CY92" s="25" t="n"/>
      <c r="CZ92" s="25" t="n"/>
      <c r="DA92" s="25" t="n"/>
      <c r="DB92" s="25" t="n"/>
      <c r="DC92" s="25" t="n"/>
      <c r="DD92" s="25" t="n"/>
      <c r="DE92" s="25" t="n"/>
      <c r="DF92" s="25" t="n"/>
      <c r="DG92" s="25" t="n"/>
      <c r="DH92" s="25" t="n"/>
      <c r="DI92" s="25" t="n"/>
      <c r="DJ92" s="25" t="n"/>
      <c r="DK92" s="25" t="n"/>
      <c r="DL92" s="25" t="n"/>
      <c r="DM92" s="25" t="n"/>
      <c r="DN92" s="25" t="n"/>
      <c r="DO92" s="25" t="n"/>
      <c r="DP92" s="25" t="n"/>
      <c r="DQ92" s="25" t="n"/>
      <c r="DR92" s="25" t="n"/>
      <c r="DS92" s="25" t="n"/>
      <c r="DT92" s="25" t="n"/>
      <c r="DU92" s="25" t="n"/>
      <c r="DV92" s="25" t="n"/>
      <c r="DW92" s="25" t="n"/>
      <c r="DX92" s="25" t="n"/>
      <c r="DY92" s="25" t="n"/>
      <c r="DZ92" s="25" t="n"/>
      <c r="EA92" s="25" t="n"/>
      <c r="EB92" s="25" t="n"/>
      <c r="EC92" s="25" t="n"/>
      <c r="ED92" s="25" t="n"/>
      <c r="EE92" s="25" t="n"/>
      <c r="EF92" s="25" t="n"/>
      <c r="EG92" s="25" t="n"/>
      <c r="EH92" s="25" t="n"/>
      <c r="EI92" s="25" t="n"/>
      <c r="EJ92" s="25" t="n"/>
      <c r="EK92" s="25" t="n"/>
      <c r="EL92" s="25" t="n"/>
      <c r="EM92" s="25" t="n"/>
      <c r="EN92" s="25" t="n"/>
      <c r="EO92" s="25" t="n"/>
      <c r="EP92" s="25" t="n"/>
      <c r="EQ92" s="25" t="n"/>
      <c r="ER92" s="25" t="n"/>
      <c r="ES92" s="25" t="n"/>
      <c r="ET92" s="25" t="n"/>
      <c r="EU92" s="25" t="n"/>
      <c r="EV92" s="25" t="n"/>
      <c r="EW92" s="25" t="n"/>
      <c r="EX92" s="25" t="n"/>
      <c r="EY92" s="25" t="n"/>
      <c r="EZ92" s="25" t="n"/>
      <c r="FA92" s="25" t="n"/>
      <c r="FB92" s="25" t="n"/>
      <c r="FC92" s="25" t="n"/>
      <c r="FD92" s="25" t="n"/>
      <c r="FE92" s="25" t="n"/>
      <c r="FL92" s="25" t="n"/>
      <c r="GO92" s="25" t="n"/>
      <c r="GV92" s="25" t="n"/>
      <c r="LK92" s="25" t="n"/>
      <c r="LP92" s="25" t="n"/>
      <c r="LV92" s="25" t="n"/>
      <c r="LZ92" s="25" t="n"/>
      <c r="MF92" s="25" t="n"/>
      <c r="MJ92" s="25" t="n"/>
      <c r="MN92" s="25" t="n"/>
      <c r="MR92" s="25" t="n"/>
      <c r="MU92" s="25" t="n"/>
      <c r="MY92" s="25" t="n"/>
    </row>
    <row r="94" ht="19.5" customFormat="1" customHeight="1" s="50"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  <c r="S94" s="25" t="n"/>
      <c r="T94" s="25" t="n"/>
      <c r="U94" s="25" t="n"/>
      <c r="V94" s="25" t="n"/>
      <c r="W94" s="25" t="n"/>
      <c r="X94" s="25" t="n"/>
      <c r="Y94" s="25" t="n"/>
      <c r="Z94" s="25" t="n"/>
      <c r="AA94" s="25" t="n"/>
      <c r="AB94" s="25" t="n"/>
      <c r="AC94" s="25" t="n"/>
      <c r="AD94" s="25" t="n"/>
      <c r="AE94" s="25" t="n"/>
      <c r="AF94" s="25" t="n"/>
      <c r="AG94" s="25" t="n"/>
      <c r="AH94" s="25" t="n"/>
      <c r="AI94" s="25" t="n"/>
      <c r="AJ94" s="25" t="n"/>
      <c r="AK94" s="25" t="n"/>
      <c r="AL94" s="25" t="n"/>
      <c r="AM94" s="25" t="n"/>
      <c r="AN94" s="25" t="n"/>
      <c r="AO94" s="25" t="n"/>
      <c r="AP94" s="25" t="n"/>
      <c r="AQ94" s="25" t="n"/>
      <c r="AR94" s="25" t="n"/>
      <c r="AS94" s="25" t="n"/>
      <c r="AT94" s="25" t="n"/>
      <c r="AU94" s="25" t="n"/>
      <c r="AV94" s="25" t="n"/>
      <c r="AW94" s="25" t="n"/>
      <c r="AX94" s="25" t="n"/>
      <c r="AY94" s="25" t="n"/>
      <c r="AZ94" s="25" t="n"/>
      <c r="BA94" s="25" t="n"/>
      <c r="BB94" s="25" t="n"/>
      <c r="BC94" s="25" t="n"/>
      <c r="BD94" s="25" t="n"/>
      <c r="BE94" s="25" t="n"/>
      <c r="BF94" s="25" t="n"/>
      <c r="BG94" s="25" t="n"/>
      <c r="BH94" s="25" t="n"/>
      <c r="BI94" s="25" t="n"/>
      <c r="BJ94" s="25" t="n"/>
      <c r="BK94" s="25" t="n"/>
      <c r="BL94" s="25" t="n"/>
      <c r="BM94" s="25" t="n"/>
      <c r="BN94" s="25" t="n"/>
      <c r="BO94" s="25" t="n"/>
      <c r="BP94" s="25" t="n"/>
      <c r="BQ94" s="25" t="n"/>
      <c r="BR94" s="25" t="n"/>
      <c r="BS94" s="25" t="n"/>
      <c r="BT94" s="25" t="n"/>
      <c r="BU94" s="25" t="n"/>
      <c r="BV94" s="25" t="n"/>
      <c r="BW94" s="25" t="n"/>
      <c r="BX94" s="25" t="n"/>
      <c r="BY94" s="25" t="n"/>
      <c r="BZ94" s="25" t="n"/>
      <c r="CA94" s="25" t="n"/>
      <c r="CB94" s="25" t="n"/>
      <c r="CC94" s="25" t="n"/>
      <c r="CD94" s="25" t="n"/>
      <c r="CE94" s="25" t="n"/>
      <c r="CF94" s="25" t="n"/>
      <c r="CG94" s="25" t="n"/>
      <c r="CH94" s="25" t="n"/>
      <c r="CI94" s="25" t="n"/>
      <c r="CJ94" s="25" t="n"/>
      <c r="CK94" s="25" t="n"/>
      <c r="CL94" s="25" t="n"/>
      <c r="CM94" s="25" t="n"/>
      <c r="CN94" s="25" t="n"/>
      <c r="CO94" s="25" t="n"/>
      <c r="CP94" s="25" t="n"/>
      <c r="CQ94" s="25" t="n"/>
      <c r="CR94" s="25" t="n"/>
      <c r="CS94" s="25" t="n"/>
      <c r="CT94" s="25" t="n"/>
      <c r="CU94" s="25" t="n"/>
      <c r="CV94" s="25" t="n"/>
      <c r="CW94" s="25" t="n"/>
      <c r="CX94" s="25" t="n"/>
      <c r="CY94" s="25" t="n"/>
      <c r="CZ94" s="25" t="n"/>
      <c r="DA94" s="25" t="n"/>
      <c r="DB94" s="25" t="n"/>
      <c r="DC94" s="25" t="n"/>
      <c r="DD94" s="25" t="n"/>
      <c r="DE94" s="25" t="n"/>
      <c r="DF94" s="25" t="n"/>
      <c r="DG94" s="25" t="n"/>
      <c r="DH94" s="25" t="n"/>
      <c r="DI94" s="25" t="n"/>
      <c r="DJ94" s="25" t="n"/>
      <c r="DK94" s="25" t="n"/>
      <c r="DL94" s="25" t="n"/>
      <c r="DM94" s="25" t="n"/>
      <c r="DN94" s="25" t="n"/>
      <c r="DO94" s="25" t="n"/>
      <c r="DP94" s="25" t="n"/>
      <c r="DQ94" s="25" t="n"/>
      <c r="DR94" s="25" t="n"/>
      <c r="DS94" s="25" t="n"/>
      <c r="DT94" s="25" t="n"/>
      <c r="DU94" s="25" t="n"/>
      <c r="DV94" s="25" t="n"/>
      <c r="DW94" s="25" t="n"/>
      <c r="DX94" s="25" t="n"/>
      <c r="DY94" s="25" t="n"/>
      <c r="DZ94" s="25" t="n"/>
      <c r="EA94" s="25" t="n"/>
      <c r="EB94" s="25" t="n"/>
      <c r="EC94" s="25" t="n"/>
      <c r="ED94" s="25" t="n"/>
      <c r="EE94" s="25" t="n"/>
      <c r="EF94" s="25" t="n"/>
      <c r="EG94" s="25" t="n"/>
      <c r="EH94" s="25" t="n"/>
      <c r="EI94" s="25" t="n"/>
      <c r="EJ94" s="25" t="n"/>
      <c r="EK94" s="25" t="n"/>
      <c r="EL94" s="25" t="n"/>
      <c r="EM94" s="25" t="n"/>
      <c r="EN94" s="25" t="n"/>
      <c r="EO94" s="25" t="n"/>
      <c r="EP94" s="25" t="n"/>
      <c r="EQ94" s="25" t="n"/>
      <c r="ER94" s="25" t="n"/>
      <c r="ES94" s="25" t="n"/>
      <c r="ET94" s="25" t="n"/>
      <c r="EU94" s="25" t="n"/>
      <c r="EV94" s="25" t="n"/>
      <c r="EW94" s="25" t="n"/>
      <c r="EX94" s="25" t="n"/>
      <c r="EY94" s="25" t="n"/>
      <c r="EZ94" s="25" t="n"/>
      <c r="FA94" s="25" t="n"/>
      <c r="FB94" s="25" t="n"/>
      <c r="FC94" s="25" t="n"/>
      <c r="FD94" s="25" t="n"/>
      <c r="FE94" s="25" t="n"/>
      <c r="FL94" s="25" t="n"/>
      <c r="GO94" s="25" t="n"/>
      <c r="GV94" s="25" t="n"/>
      <c r="LK94" s="25" t="n"/>
      <c r="LP94" s="25" t="n"/>
      <c r="LV94" s="25" t="n"/>
      <c r="LZ94" s="25" t="n"/>
      <c r="MF94" s="25" t="n"/>
      <c r="MJ94" s="25" t="n"/>
      <c r="MN94" s="25" t="n"/>
      <c r="MR94" s="25" t="n"/>
      <c r="MU94" s="25" t="n"/>
      <c r="MY94" s="25" t="n"/>
    </row>
  </sheetData>
  <mergeCells count="88">
    <mergeCell ref="Y4:Z4"/>
    <mergeCell ref="LI2:MY2"/>
    <mergeCell ref="NM4:NN4"/>
    <mergeCell ref="GN2:GW2"/>
    <mergeCell ref="MC4:MG4"/>
    <mergeCell ref="HV4:HZ4"/>
    <mergeCell ref="B2:BR2"/>
    <mergeCell ref="MI4:MJ4"/>
    <mergeCell ref="LI4:LL4"/>
    <mergeCell ref="DD4:DJ4"/>
    <mergeCell ref="GT4:GW4"/>
    <mergeCell ref="BN4:BO4"/>
    <mergeCell ref="FG4:FL4"/>
    <mergeCell ref="CY4:DB4"/>
    <mergeCell ref="MX4:MY4"/>
    <mergeCell ref="IH4:IL4"/>
    <mergeCell ref="AV4:AX4"/>
    <mergeCell ref="IT4:IX4"/>
    <mergeCell ref="LB2:LG2"/>
    <mergeCell ref="CD4:CE4"/>
    <mergeCell ref="R4:T4"/>
    <mergeCell ref="EY4:FC4"/>
    <mergeCell ref="HP4:HT4"/>
    <mergeCell ref="ML4:MO4"/>
    <mergeCell ref="FN2:GL2"/>
    <mergeCell ref="GN4:GP4"/>
    <mergeCell ref="DL4:DP4"/>
    <mergeCell ref="CN4:CQ4"/>
    <mergeCell ref="ND4:NG4"/>
    <mergeCell ref="AS4:AT4"/>
    <mergeCell ref="E4:F4"/>
    <mergeCell ref="BX4:CB4"/>
    <mergeCell ref="GY2:JR2"/>
    <mergeCell ref="BQ4:BR4"/>
    <mergeCell ref="FV4:FX4"/>
    <mergeCell ref="MQ4:MR4"/>
    <mergeCell ref="AO4:AQ4"/>
    <mergeCell ref="ED4:EH4"/>
    <mergeCell ref="CS2:CW2"/>
    <mergeCell ref="LY4:MA4"/>
    <mergeCell ref="BK4:BL4"/>
    <mergeCell ref="K4:M4"/>
    <mergeCell ref="CS4:CT4"/>
    <mergeCell ref="ER4:EW4"/>
    <mergeCell ref="EJ4:EP4"/>
    <mergeCell ref="NI4:NK4"/>
    <mergeCell ref="DY4:EB4"/>
    <mergeCell ref="MT4:MV4"/>
    <mergeCell ref="CI4:CL4"/>
    <mergeCell ref="NP4:NQ4"/>
    <mergeCell ref="IB4:IF4"/>
    <mergeCell ref="IN4:IR4"/>
    <mergeCell ref="AH4:AI4"/>
    <mergeCell ref="HE4:HI4"/>
    <mergeCell ref="LN4:LQ4"/>
    <mergeCell ref="BT4:BV4"/>
    <mergeCell ref="O4:P4"/>
    <mergeCell ref="HK4:HN4"/>
    <mergeCell ref="JO4:JR4"/>
    <mergeCell ref="NA4:NB4"/>
    <mergeCell ref="GB4:GD4"/>
    <mergeCell ref="NA2:NX2"/>
    <mergeCell ref="FP4:FQ4"/>
    <mergeCell ref="NS4:NT4"/>
    <mergeCell ref="AK4:AM4"/>
    <mergeCell ref="GY4:HC4"/>
    <mergeCell ref="BG4:BI4"/>
    <mergeCell ref="FS4:FT4"/>
    <mergeCell ref="B4:C4"/>
    <mergeCell ref="DR4:DW4"/>
    <mergeCell ref="IZ4:JD4"/>
    <mergeCell ref="LS4:LW4"/>
    <mergeCell ref="JT2:KZ2"/>
    <mergeCell ref="H4:I4"/>
    <mergeCell ref="AZ4:BB4"/>
    <mergeCell ref="AB4:AC4"/>
    <mergeCell ref="JL4:JM4"/>
    <mergeCell ref="V4:W4"/>
    <mergeCell ref="BT2:CQ2"/>
    <mergeCell ref="KB4:KC4"/>
    <mergeCell ref="BD4:BE4"/>
    <mergeCell ref="CV4:CW4"/>
    <mergeCell ref="NV4:NX4"/>
    <mergeCell ref="LD4:LG4"/>
    <mergeCell ref="CY2:FL2"/>
    <mergeCell ref="JF4:JJ4"/>
    <mergeCell ref="AE4:AF4"/>
    <mergeCell ref="KU4:KV4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9BBB59"/>
    <outlinePr summaryBelow="1" summaryRight="1"/>
    <pageSetUpPr/>
  </sheetPr>
  <dimension ref="A1:AK328"/>
  <sheetViews>
    <sheetView tabSelected="1" zoomScale="70" zoomScaleNormal="70" workbookViewId="0">
      <pane ySplit="9" topLeftCell="A10" activePane="bottomLeft" state="frozen"/>
      <selection pane="bottomLeft" activeCell="J2" sqref="J2:K2"/>
    </sheetView>
  </sheetViews>
  <sheetFormatPr baseColWidth="8" defaultColWidth="9" defaultRowHeight="16.5" outlineLevelCol="0"/>
  <cols>
    <col width="9" customWidth="1" style="96" min="1" max="2"/>
    <col width="20.625" customWidth="1" style="96" min="3" max="5"/>
    <col width="20.625" customWidth="1" style="52" min="6" max="7"/>
    <col width="12.375" customWidth="1" style="96" min="8" max="8"/>
    <col width="18.5" customWidth="1" style="96" min="9" max="9"/>
    <col width="37.875" customWidth="1" style="96" min="10" max="10"/>
    <col width="15.625" customWidth="1" style="96" min="11" max="29"/>
    <col width="15.125" customWidth="1" style="52" min="30" max="30"/>
    <col width="12.375" customWidth="1" style="96" min="31" max="37"/>
    <col width="9" customWidth="1" style="96" min="38" max="38"/>
    <col width="9" customWidth="1" style="96" min="39" max="16384"/>
  </cols>
  <sheetData>
    <row r="1"/>
    <row r="2" ht="16.5" customHeight="1" s="1">
      <c r="B2" s="97" t="inlineStr">
        <is>
          <t>범례</t>
        </is>
      </c>
      <c r="E2" s="53" t="n"/>
      <c r="F2" s="52" t="inlineStr">
        <is>
          <t>PSA 입력 파라미터</t>
        </is>
      </c>
      <c r="J2" s="95" t="inlineStr">
        <is>
          <t xml:space="preserve">   -Windchill 프로그램에서 자동으로 계산되는 항목 : </t>
        </is>
      </c>
      <c r="L2" s="54" t="n"/>
    </row>
    <row r="3" ht="16.5" customHeight="1" s="1">
      <c r="E3" s="55" t="n"/>
      <c r="F3" s="52" t="inlineStr">
        <is>
          <t>NPRD / EPRD 입력 파라미터</t>
        </is>
      </c>
      <c r="J3" s="95" t="inlineStr">
        <is>
          <t xml:space="preserve">   - Windchill 프로그램에서 제시한 Default 값 적용 :</t>
        </is>
      </c>
      <c r="L3" s="56" t="n"/>
    </row>
    <row r="4" ht="16.5" customHeight="1" s="1">
      <c r="J4" s="95" t="inlineStr">
        <is>
          <t xml:space="preserve">   - 설계자 검토확인 및 제시값 적용 : </t>
        </is>
      </c>
      <c r="L4" s="57" t="n"/>
    </row>
    <row r="5" ht="16.5" customHeight="1" s="1">
      <c r="B5" s="25" t="n"/>
      <c r="C5" s="25" t="n"/>
      <c r="D5" s="25" t="n"/>
      <c r="J5" s="95" t="inlineStr">
        <is>
          <t xml:space="preserve">   - 관련자료(Datasheet) 등 제시 및 분석결과값 적용 :</t>
        </is>
      </c>
      <c r="L5" s="58" t="n"/>
    </row>
    <row r="6" ht="16.5" customHeight="1" s="1">
      <c r="B6" s="25" t="n"/>
      <c r="C6" s="25" t="n"/>
      <c r="D6" s="25" t="n"/>
    </row>
    <row r="7" ht="16.5" customHeight="1" s="1">
      <c r="B7" s="25" t="n"/>
      <c r="C7" s="25" t="n"/>
      <c r="D7" s="25" t="n"/>
    </row>
    <row r="9" ht="16.5" customHeight="1" s="1">
      <c r="B9" s="59" t="n"/>
      <c r="C9" s="60" t="inlineStr">
        <is>
          <t>상위 LCN</t>
        </is>
      </c>
      <c r="D9" s="60" t="inlineStr">
        <is>
          <t>상위품목</t>
        </is>
      </c>
      <c r="E9" s="59" t="inlineStr">
        <is>
          <t>LCN</t>
        </is>
      </c>
      <c r="F9" s="61" t="inlineStr">
        <is>
          <t>품명</t>
        </is>
      </c>
      <c r="G9" s="62" t="inlineStr">
        <is>
          <t>PartNumber</t>
        </is>
      </c>
      <c r="H9" s="63" t="inlineStr">
        <is>
          <t>Classification</t>
        </is>
      </c>
      <c r="I9" s="63" t="inlineStr">
        <is>
          <t>Category</t>
        </is>
      </c>
      <c r="J9" s="63" t="inlineStr">
        <is>
          <t>Subcategory</t>
        </is>
      </c>
      <c r="K9" s="59" t="inlineStr">
        <is>
          <t>SD25</t>
        </is>
      </c>
      <c r="L9" s="59" t="inlineStr">
        <is>
          <t>SD26</t>
        </is>
      </c>
      <c r="M9" s="59" t="inlineStr">
        <is>
          <t>SD27</t>
        </is>
      </c>
      <c r="N9" s="59" t="inlineStr">
        <is>
          <t>SD28</t>
        </is>
      </c>
      <c r="O9" s="59" t="inlineStr">
        <is>
          <t>SD29</t>
        </is>
      </c>
      <c r="P9" s="59" t="inlineStr">
        <is>
          <t>SD210</t>
        </is>
      </c>
      <c r="Q9" s="59" t="inlineStr">
        <is>
          <t>SD211</t>
        </is>
      </c>
      <c r="R9" s="59" t="inlineStr">
        <is>
          <t>SD212</t>
        </is>
      </c>
      <c r="S9" s="59" t="inlineStr">
        <is>
          <t>SD213</t>
        </is>
      </c>
      <c r="T9" s="59" t="inlineStr">
        <is>
          <t>SD214</t>
        </is>
      </c>
      <c r="U9" s="59" t="inlineStr">
        <is>
          <t>SD215</t>
        </is>
      </c>
      <c r="V9" s="59" t="inlineStr">
        <is>
          <t>SD216</t>
        </is>
      </c>
      <c r="W9" s="59" t="inlineStr">
        <is>
          <t>SD217</t>
        </is>
      </c>
      <c r="X9" s="59" t="inlineStr">
        <is>
          <t>SD218</t>
        </is>
      </c>
      <c r="Y9" s="59" t="inlineStr">
        <is>
          <t>SD219</t>
        </is>
      </c>
      <c r="Z9" s="59" t="inlineStr">
        <is>
          <t>SD220</t>
        </is>
      </c>
      <c r="AA9" s="59" t="inlineStr">
        <is>
          <t>SD221</t>
        </is>
      </c>
      <c r="AB9" s="59" t="inlineStr">
        <is>
          <t>SD222</t>
        </is>
      </c>
      <c r="AC9" s="59" t="inlineStr">
        <is>
          <t>SD223</t>
        </is>
      </c>
      <c r="AD9" s="62" t="inlineStr">
        <is>
          <t>SD224</t>
        </is>
      </c>
      <c r="AE9" s="59" t="inlineStr">
        <is>
          <t>SD225</t>
        </is>
      </c>
      <c r="AF9" s="59" t="inlineStr">
        <is>
          <t>SD226</t>
        </is>
      </c>
      <c r="AG9" s="59" t="inlineStr">
        <is>
          <t>SD227</t>
        </is>
      </c>
      <c r="AH9" s="59" t="inlineStr">
        <is>
          <t>SD228</t>
        </is>
      </c>
      <c r="AI9" s="59" t="inlineStr">
        <is>
          <t>SD229</t>
        </is>
      </c>
      <c r="AJ9" s="59" t="inlineStr">
        <is>
          <t>SD230</t>
        </is>
      </c>
      <c r="AK9" s="59" t="inlineStr">
        <is>
          <t>SD231</t>
        </is>
      </c>
    </row>
    <row r="10" ht="14.25" customHeight="1" s="1">
      <c r="D10" s="64" t="n"/>
      <c r="E10" s="64" t="n"/>
      <c r="F10" s="65" t="n"/>
      <c r="G10" s="65" t="n"/>
      <c r="H10" s="66" t="inlineStr">
        <is>
          <t>Relex</t>
        </is>
      </c>
      <c r="I10" s="64" t="inlineStr">
        <is>
          <t>Capacitor</t>
        </is>
      </c>
      <c r="J10" s="64" t="inlineStr">
        <is>
          <t>Air Trimmer, Variable (CT)</t>
        </is>
      </c>
      <c r="K10" s="67" t="inlineStr">
        <is>
          <t>Quality Level</t>
        </is>
      </c>
      <c r="L10" s="68" t="inlineStr">
        <is>
          <t>Applied DC Voltage</t>
        </is>
      </c>
      <c r="M10" s="68" t="inlineStr">
        <is>
          <t>AC RMS Voltage</t>
        </is>
      </c>
      <c r="N10" s="69" t="inlineStr">
        <is>
          <t>Rated Voltage</t>
        </is>
      </c>
      <c r="O10" s="70" t="inlineStr">
        <is>
          <t>Voltage Ratio</t>
        </is>
      </c>
      <c r="P10" s="69" t="inlineStr">
        <is>
          <t>Capacitance</t>
        </is>
      </c>
      <c r="Q10" s="69" t="inlineStr">
        <is>
          <t>Units</t>
        </is>
      </c>
      <c r="R10" s="64" t="inlineStr">
        <is>
          <t>Temperature Rise</t>
        </is>
      </c>
      <c r="S10" s="64" t="inlineStr">
        <is>
          <t>Case Temp Override</t>
        </is>
      </c>
      <c r="T10" s="64" t="n"/>
      <c r="U10" s="64" t="n"/>
      <c r="V10" s="64" t="n"/>
      <c r="W10" s="64" t="n"/>
      <c r="X10" s="64" t="n"/>
      <c r="Y10" s="64" t="n"/>
      <c r="Z10" s="64" t="n"/>
      <c r="AA10" s="64" t="n"/>
      <c r="AB10" s="64" t="n"/>
      <c r="AC10" s="64" t="n"/>
      <c r="AD10" s="71" t="n"/>
      <c r="AE10" s="72" t="n"/>
      <c r="AF10" s="72" t="n"/>
      <c r="AG10" s="72" t="n"/>
      <c r="AH10" s="72" t="n"/>
      <c r="AI10" s="72" t="n"/>
      <c r="AJ10" s="72" t="n"/>
      <c r="AK10" s="72" t="n"/>
    </row>
    <row r="11" ht="14.25" customHeight="1" s="1">
      <c r="D11" s="64" t="n"/>
      <c r="E11" s="64" t="n"/>
      <c r="F11" s="65" t="n"/>
      <c r="G11" s="65" t="n"/>
      <c r="H11" s="64" t="n"/>
      <c r="I11" s="64" t="n"/>
      <c r="J11" s="64" t="n"/>
      <c r="K11" s="64" t="n"/>
      <c r="L11" s="64" t="n"/>
      <c r="M11" s="64" t="n"/>
      <c r="N11" s="64" t="n"/>
      <c r="O11" s="64" t="n"/>
      <c r="P11" s="64" t="n"/>
      <c r="Q11" s="64" t="n"/>
      <c r="R11" s="64" t="n"/>
      <c r="S11" s="64" t="n"/>
      <c r="T11" s="64" t="n"/>
      <c r="U11" s="64" t="n"/>
      <c r="V11" s="64" t="n"/>
      <c r="W11" s="64" t="n"/>
      <c r="X11" s="64" t="n"/>
      <c r="Y11" s="64" t="n"/>
      <c r="Z11" s="64" t="n"/>
      <c r="AA11" s="64" t="n"/>
      <c r="AB11" s="64" t="n"/>
      <c r="AC11" s="64" t="n"/>
      <c r="AD11" s="71" t="n"/>
      <c r="AE11" s="72" t="n"/>
      <c r="AF11" s="72" t="n"/>
      <c r="AG11" s="72" t="n"/>
      <c r="AH11" s="72" t="n"/>
      <c r="AI11" s="72" t="n"/>
      <c r="AJ11" s="72" t="n"/>
      <c r="AK11" s="72" t="n"/>
    </row>
    <row r="12" ht="14.25" customHeight="1" s="1">
      <c r="D12" s="64" t="n"/>
      <c r="E12" s="64" t="n"/>
      <c r="F12" s="65" t="n"/>
      <c r="G12" s="65" t="n"/>
      <c r="H12" s="64" t="n"/>
      <c r="I12" s="64" t="n"/>
      <c r="J12" s="64" t="n"/>
      <c r="K12" s="64" t="n"/>
      <c r="L12" s="64" t="n"/>
      <c r="M12" s="64" t="n"/>
      <c r="N12" s="64" t="n"/>
      <c r="O12" s="64" t="n"/>
      <c r="P12" s="64" t="n"/>
      <c r="Q12" s="64" t="n"/>
      <c r="R12" s="64" t="n"/>
      <c r="S12" s="64" t="n"/>
      <c r="T12" s="64" t="n"/>
      <c r="U12" s="64" t="n"/>
      <c r="V12" s="64" t="n"/>
      <c r="W12" s="64" t="n"/>
      <c r="X12" s="64" t="n"/>
      <c r="Y12" s="64" t="n"/>
      <c r="Z12" s="64" t="n"/>
      <c r="AA12" s="64" t="n"/>
      <c r="AB12" s="64" t="n"/>
      <c r="AC12" s="64" t="n"/>
      <c r="AD12" s="71" t="n"/>
      <c r="AE12" s="72" t="n"/>
      <c r="AF12" s="72" t="n"/>
      <c r="AG12" s="72" t="n"/>
      <c r="AH12" s="72" t="n"/>
      <c r="AI12" s="72" t="n"/>
      <c r="AJ12" s="72" t="n"/>
      <c r="AK12" s="72" t="n"/>
    </row>
    <row r="13" ht="14.25" customHeight="1" s="1">
      <c r="D13" s="64" t="n"/>
      <c r="E13" s="64" t="n"/>
      <c r="F13" s="65" t="n"/>
      <c r="G13" s="65" t="n"/>
      <c r="H13" s="66" t="inlineStr">
        <is>
          <t>Relex</t>
        </is>
      </c>
      <c r="I13" s="64" t="inlineStr">
        <is>
          <t>Capacitor</t>
        </is>
      </c>
      <c r="J13" s="64" t="inlineStr">
        <is>
          <t>Button Mica (CB)</t>
        </is>
      </c>
      <c r="K13" s="67" t="inlineStr">
        <is>
          <t>Quality Level</t>
        </is>
      </c>
      <c r="L13" s="68" t="inlineStr">
        <is>
          <t>Applied DC Voltage</t>
        </is>
      </c>
      <c r="M13" s="68" t="inlineStr">
        <is>
          <t>AC RMS Voltage</t>
        </is>
      </c>
      <c r="N13" s="69" t="inlineStr">
        <is>
          <t>Rated Voltage</t>
        </is>
      </c>
      <c r="O13" s="70" t="inlineStr">
        <is>
          <t>Voltage Ratio</t>
        </is>
      </c>
      <c r="P13" s="69" t="inlineStr">
        <is>
          <t>Capacitance</t>
        </is>
      </c>
      <c r="Q13" s="69" t="inlineStr">
        <is>
          <t>Units</t>
        </is>
      </c>
      <c r="R13" s="64" t="inlineStr">
        <is>
          <t>Temperature Rise</t>
        </is>
      </c>
      <c r="S13" s="64" t="inlineStr">
        <is>
          <t>Case Temp Override</t>
        </is>
      </c>
      <c r="T13" s="64" t="n"/>
      <c r="U13" s="64" t="n"/>
      <c r="V13" s="64" t="n"/>
      <c r="W13" s="64" t="n"/>
      <c r="X13" s="64" t="n"/>
      <c r="Y13" s="64" t="n"/>
      <c r="Z13" s="64" t="n"/>
      <c r="AA13" s="64" t="n"/>
      <c r="AB13" s="64" t="n"/>
      <c r="AC13" s="64" t="n"/>
      <c r="AD13" s="71" t="n"/>
      <c r="AE13" s="72" t="n"/>
      <c r="AF13" s="72" t="n"/>
      <c r="AG13" s="72" t="n"/>
      <c r="AH13" s="72" t="n"/>
      <c r="AI13" s="72" t="n"/>
      <c r="AJ13" s="72" t="n"/>
      <c r="AK13" s="72" t="n"/>
    </row>
    <row r="14" ht="14.25" customHeight="1" s="1">
      <c r="D14" s="64" t="n"/>
      <c r="E14" s="64" t="n"/>
      <c r="F14" s="65" t="n"/>
      <c r="G14" s="65" t="n"/>
      <c r="H14" s="64" t="n"/>
      <c r="I14" s="64" t="n"/>
      <c r="J14" s="64" t="n"/>
      <c r="K14" s="64" t="n"/>
      <c r="L14" s="64" t="n"/>
      <c r="M14" s="64" t="n"/>
      <c r="N14" s="64" t="n"/>
      <c r="O14" s="64" t="n"/>
      <c r="P14" s="64" t="n"/>
      <c r="Q14" s="64" t="n"/>
      <c r="R14" s="64" t="n"/>
      <c r="S14" s="64" t="n"/>
      <c r="T14" s="64" t="n"/>
      <c r="U14" s="64" t="n"/>
      <c r="V14" s="64" t="n"/>
      <c r="W14" s="64" t="n"/>
      <c r="X14" s="64" t="n"/>
      <c r="Y14" s="64" t="n"/>
      <c r="Z14" s="64" t="n"/>
      <c r="AA14" s="64" t="n"/>
      <c r="AB14" s="64" t="n"/>
      <c r="AC14" s="64" t="n"/>
      <c r="AD14" s="71" t="n"/>
      <c r="AE14" s="72" t="n"/>
      <c r="AF14" s="72" t="n"/>
      <c r="AG14" s="72" t="n"/>
      <c r="AH14" s="72" t="n"/>
      <c r="AI14" s="72" t="n"/>
      <c r="AJ14" s="72" t="n"/>
      <c r="AK14" s="72" t="n"/>
    </row>
    <row r="15" ht="14.25" customHeight="1" s="1">
      <c r="D15" s="64" t="n"/>
      <c r="E15" s="64" t="n"/>
      <c r="F15" s="65" t="n"/>
      <c r="G15" s="65" t="n"/>
      <c r="H15" s="64" t="n"/>
      <c r="I15" s="64" t="n"/>
      <c r="J15" s="64" t="n"/>
      <c r="K15" s="64" t="n"/>
      <c r="L15" s="64" t="n"/>
      <c r="M15" s="64" t="n"/>
      <c r="N15" s="64" t="n"/>
      <c r="O15" s="64" t="n"/>
      <c r="P15" s="64" t="n"/>
      <c r="Q15" s="64" t="n"/>
      <c r="R15" s="64" t="n"/>
      <c r="S15" s="64" t="n"/>
      <c r="T15" s="64" t="n"/>
      <c r="U15" s="64" t="n"/>
      <c r="V15" s="64" t="n"/>
      <c r="W15" s="64" t="n"/>
      <c r="X15" s="64" t="n"/>
      <c r="Y15" s="64" t="n"/>
      <c r="Z15" s="64" t="n"/>
      <c r="AA15" s="64" t="n"/>
      <c r="AB15" s="64" t="n"/>
      <c r="AC15" s="64" t="n"/>
      <c r="AD15" s="71" t="n"/>
      <c r="AE15" s="72" t="n"/>
      <c r="AF15" s="72" t="n"/>
      <c r="AG15" s="72" t="n"/>
      <c r="AH15" s="72" t="n"/>
      <c r="AI15" s="72" t="n"/>
      <c r="AJ15" s="72" t="n"/>
      <c r="AK15" s="72" t="n"/>
    </row>
    <row r="16" ht="14.25" customHeight="1" s="1">
      <c r="D16" s="64" t="n"/>
      <c r="E16" s="64" t="n"/>
      <c r="F16" s="65" t="n"/>
      <c r="G16" s="65" t="n"/>
      <c r="H16" s="66" t="inlineStr">
        <is>
          <t>Relex</t>
        </is>
      </c>
      <c r="I16" s="64" t="inlineStr">
        <is>
          <t>Capacitor</t>
        </is>
      </c>
      <c r="J16" s="64" t="inlineStr">
        <is>
          <t>Ceramic, Variable (CV)</t>
        </is>
      </c>
      <c r="K16" s="67" t="inlineStr">
        <is>
          <t>Quality Level</t>
        </is>
      </c>
      <c r="L16" s="68" t="inlineStr">
        <is>
          <t>Applied DC Voltage</t>
        </is>
      </c>
      <c r="M16" s="68" t="inlineStr">
        <is>
          <t>AC RMS Voltage</t>
        </is>
      </c>
      <c r="N16" s="69" t="inlineStr">
        <is>
          <t>Rated Voltage</t>
        </is>
      </c>
      <c r="O16" s="70" t="inlineStr">
        <is>
          <t>Voltage Ratio</t>
        </is>
      </c>
      <c r="P16" s="69" t="inlineStr">
        <is>
          <t>Capacitance</t>
        </is>
      </c>
      <c r="Q16" s="69" t="inlineStr">
        <is>
          <t>Units</t>
        </is>
      </c>
      <c r="R16" s="64" t="inlineStr">
        <is>
          <t>Temperature Rise</t>
        </is>
      </c>
      <c r="S16" s="64" t="inlineStr">
        <is>
          <t>Case Temp Override</t>
        </is>
      </c>
      <c r="T16" s="64" t="n"/>
      <c r="U16" s="64" t="n"/>
      <c r="V16" s="64" t="n"/>
      <c r="W16" s="64" t="n"/>
      <c r="X16" s="64" t="n"/>
      <c r="Y16" s="64" t="n"/>
      <c r="Z16" s="64" t="n"/>
      <c r="AA16" s="64" t="n"/>
      <c r="AB16" s="64" t="n"/>
      <c r="AC16" s="64" t="n"/>
      <c r="AD16" s="71" t="n"/>
      <c r="AE16" s="72" t="n"/>
      <c r="AF16" s="72" t="n"/>
      <c r="AG16" s="72" t="n"/>
      <c r="AH16" s="72" t="n"/>
      <c r="AI16" s="72" t="n"/>
      <c r="AJ16" s="72" t="n"/>
      <c r="AK16" s="72" t="n"/>
    </row>
    <row r="17" ht="14.25" customHeight="1" s="1">
      <c r="F17" s="0" t="inlineStr">
        <is>
          <t>축전기,고정식,세라믹 유전체형(캐패시터,)</t>
        </is>
      </c>
      <c r="G17" s="0" t="inlineStr">
        <is>
          <t>CL21B105KOFNNN</t>
        </is>
      </c>
      <c r="K17" s="99" t="inlineStr">
        <is>
          <t>Commercial</t>
        </is>
      </c>
      <c r="N17" s="99" t="inlineStr">
        <is>
          <t>16V</t>
        </is>
      </c>
      <c r="P17" s="99" t="inlineStr">
        <is>
          <t>1</t>
        </is>
      </c>
      <c r="Q17" s="100" t="n"/>
    </row>
    <row r="18" ht="14.25" customHeight="1" s="1">
      <c r="D18" s="64" t="n"/>
      <c r="E18" s="64" t="n"/>
      <c r="F18" s="65" t="n"/>
      <c r="G18" s="65" t="n"/>
      <c r="H18" s="64" t="n"/>
      <c r="I18" s="64" t="n"/>
      <c r="J18" s="64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71" t="n"/>
      <c r="AE18" s="72" t="n"/>
      <c r="AF18" s="72" t="n"/>
      <c r="AG18" s="72" t="n"/>
      <c r="AH18" s="72" t="n"/>
      <c r="AI18" s="72" t="n"/>
      <c r="AJ18" s="72" t="n"/>
      <c r="AK18" s="72" t="n"/>
    </row>
    <row r="19" ht="14.25" customHeight="1" s="1">
      <c r="D19" s="64" t="n"/>
      <c r="E19" s="64" t="n"/>
      <c r="F19" s="65" t="n"/>
      <c r="G19" s="65" t="n"/>
      <c r="H19" s="64" t="n"/>
      <c r="I19" s="64" t="n"/>
      <c r="J19" s="64" t="n"/>
      <c r="K19" s="64" t="n"/>
      <c r="L19" s="64" t="n"/>
      <c r="M19" s="64" t="n"/>
      <c r="N19" s="64" t="n"/>
      <c r="O19" s="64" t="n"/>
      <c r="P19" s="64" t="n"/>
      <c r="Q19" s="64" t="n"/>
      <c r="R19" s="64" t="n"/>
      <c r="S19" s="64" t="n"/>
      <c r="T19" s="64" t="n"/>
      <c r="U19" s="64" t="n"/>
      <c r="V19" s="64" t="n"/>
      <c r="W19" s="64" t="n"/>
      <c r="X19" s="64" t="n"/>
      <c r="Y19" s="64" t="n"/>
      <c r="Z19" s="64" t="n"/>
      <c r="AA19" s="64" t="n"/>
      <c r="AB19" s="64" t="n"/>
      <c r="AC19" s="64" t="n"/>
      <c r="AD19" s="71" t="n"/>
      <c r="AE19" s="72" t="n"/>
      <c r="AF19" s="72" t="n"/>
      <c r="AG19" s="72" t="n"/>
      <c r="AH19" s="72" t="n"/>
      <c r="AI19" s="72" t="n"/>
      <c r="AJ19" s="72" t="n"/>
      <c r="AK19" s="72" t="n"/>
    </row>
    <row r="20" ht="14.25" customHeight="1" s="1">
      <c r="D20" s="64" t="n"/>
      <c r="E20" s="64" t="n"/>
      <c r="F20" s="65" t="n"/>
      <c r="G20" s="65" t="n"/>
      <c r="H20" s="66" t="inlineStr">
        <is>
          <t>Relex</t>
        </is>
      </c>
      <c r="I20" s="64" t="inlineStr">
        <is>
          <t>Capacitor</t>
        </is>
      </c>
      <c r="J20" s="64" t="inlineStr">
        <is>
          <t>Chassis Mount, Elec, Alum (CU, CUR)</t>
        </is>
      </c>
      <c r="K20" s="67" t="inlineStr">
        <is>
          <t>Quality Level</t>
        </is>
      </c>
      <c r="L20" s="68" t="inlineStr">
        <is>
          <t>Applied DC Voltage</t>
        </is>
      </c>
      <c r="M20" s="68" t="inlineStr">
        <is>
          <t>AC RMS Voltage</t>
        </is>
      </c>
      <c r="N20" s="69" t="inlineStr">
        <is>
          <t>Rated Voltage</t>
        </is>
      </c>
      <c r="O20" s="70" t="inlineStr">
        <is>
          <t>Voltage Ratio</t>
        </is>
      </c>
      <c r="P20" s="69" t="inlineStr">
        <is>
          <t>Capacitance</t>
        </is>
      </c>
      <c r="Q20" s="69" t="inlineStr">
        <is>
          <t>Units</t>
        </is>
      </c>
      <c r="R20" s="69" t="inlineStr">
        <is>
          <t>Type</t>
        </is>
      </c>
      <c r="S20" s="64" t="inlineStr">
        <is>
          <t>Temperature Rise</t>
        </is>
      </c>
      <c r="T20" s="64" t="inlineStr">
        <is>
          <t>Case Temp Override</t>
        </is>
      </c>
      <c r="U20" s="64" t="n"/>
      <c r="V20" s="64" t="n"/>
      <c r="W20" s="64" t="n"/>
      <c r="X20" s="64" t="n"/>
      <c r="Y20" s="64" t="n"/>
      <c r="Z20" s="64" t="n"/>
      <c r="AA20" s="64" t="n"/>
      <c r="AB20" s="64" t="n"/>
      <c r="AC20" s="64" t="n"/>
      <c r="AD20" s="71" t="n"/>
      <c r="AE20" s="72" t="n"/>
      <c r="AF20" s="72" t="n"/>
      <c r="AG20" s="72" t="n"/>
      <c r="AH20" s="72" t="n"/>
      <c r="AI20" s="72" t="n"/>
      <c r="AJ20" s="72" t="n"/>
      <c r="AK20" s="72" t="n"/>
    </row>
    <row r="21" ht="14.25" customHeight="1" s="1">
      <c r="D21" s="64" t="n"/>
      <c r="E21" s="64" t="n"/>
      <c r="F21" s="65" t="n"/>
      <c r="G21" s="65" t="n"/>
      <c r="H21" s="64" t="n"/>
      <c r="I21" s="64" t="n"/>
      <c r="J21" s="64" t="n"/>
      <c r="L21" s="64" t="n"/>
      <c r="M21" s="64" t="n"/>
      <c r="N21" s="64" t="n"/>
      <c r="O21" s="64" t="n"/>
      <c r="P21" s="64" t="n"/>
      <c r="Q21" s="64" t="n"/>
      <c r="R21" s="64" t="n"/>
      <c r="S21" s="64" t="n"/>
      <c r="T21" s="64" t="n"/>
      <c r="U21" s="64" t="n"/>
      <c r="V21" s="64" t="n"/>
      <c r="W21" s="64" t="n"/>
      <c r="X21" s="64" t="n"/>
      <c r="Y21" s="64" t="n"/>
      <c r="Z21" s="64" t="n"/>
      <c r="AA21" s="64" t="n"/>
      <c r="AB21" s="64" t="n"/>
      <c r="AC21" s="64" t="n"/>
      <c r="AD21" s="71" t="n"/>
      <c r="AE21" s="72" t="n"/>
      <c r="AF21" s="72" t="n"/>
      <c r="AG21" s="72" t="n"/>
      <c r="AH21" s="72" t="n"/>
      <c r="AI21" s="72" t="n"/>
      <c r="AJ21" s="72" t="n"/>
      <c r="AK21" s="72" t="n"/>
    </row>
    <row r="22" ht="14.25" customHeight="1" s="1">
      <c r="C22" s="96">
        <f>LEFT(E21,12)</f>
        <v/>
      </c>
      <c r="D22" s="64" t="n"/>
      <c r="E22" s="64" t="n"/>
      <c r="F22" s="65" t="n"/>
      <c r="G22" s="65" t="n"/>
      <c r="H22" s="64" t="n"/>
      <c r="J22" s="64" t="n"/>
      <c r="K22" s="64" t="n"/>
      <c r="L22" s="64" t="n"/>
      <c r="M22" s="64" t="n"/>
      <c r="N22" s="64" t="n"/>
      <c r="O22" s="64" t="n"/>
      <c r="P22" s="64" t="n"/>
      <c r="Q22" s="64" t="n"/>
      <c r="R22" s="64" t="n"/>
      <c r="S22" s="64" t="n"/>
      <c r="T22" s="64" t="n"/>
      <c r="U22" s="64" t="n"/>
      <c r="V22" s="64" t="n"/>
      <c r="W22" s="64" t="n"/>
      <c r="X22" s="64" t="n"/>
      <c r="Y22" s="64" t="n"/>
      <c r="Z22" s="64" t="n"/>
      <c r="AA22" s="64" t="n"/>
      <c r="AB22" s="64" t="n"/>
      <c r="AC22" s="64" t="n"/>
      <c r="AD22" s="71" t="n"/>
      <c r="AE22" s="72" t="n"/>
      <c r="AF22" s="72" t="n"/>
      <c r="AG22" s="72" t="n"/>
      <c r="AH22" s="72" t="n"/>
      <c r="AI22" s="72" t="n"/>
      <c r="AJ22" s="72" t="n"/>
      <c r="AK22" s="72" t="n"/>
    </row>
    <row r="23" ht="14.25" customHeight="1" s="1">
      <c r="C23" s="96">
        <f>LEFT(E22,12)</f>
        <v/>
      </c>
      <c r="D23" s="64" t="n"/>
      <c r="E23" s="64" t="n"/>
      <c r="F23" s="65" t="n"/>
      <c r="G23" s="65" t="n"/>
      <c r="H23" s="66" t="inlineStr">
        <is>
          <t>Relex</t>
        </is>
      </c>
      <c r="I23" s="64" t="inlineStr">
        <is>
          <t>Capacitor</t>
        </is>
      </c>
      <c r="J23" s="64" t="inlineStr">
        <is>
          <t>Chip, Ceramic (CDR)</t>
        </is>
      </c>
      <c r="K23" s="67" t="inlineStr">
        <is>
          <t>Quality Level</t>
        </is>
      </c>
      <c r="L23" s="68" t="inlineStr">
        <is>
          <t>Applied DC Voltage</t>
        </is>
      </c>
      <c r="M23" s="68" t="inlineStr">
        <is>
          <t>AC RMS Voltage</t>
        </is>
      </c>
      <c r="N23" s="69" t="inlineStr">
        <is>
          <t>Rated Voltage</t>
        </is>
      </c>
      <c r="O23" s="70" t="inlineStr">
        <is>
          <t>Voltage Ratio</t>
        </is>
      </c>
      <c r="P23" s="69" t="inlineStr">
        <is>
          <t>Capacitance</t>
        </is>
      </c>
      <c r="Q23" s="69" t="inlineStr">
        <is>
          <t>Units</t>
        </is>
      </c>
      <c r="R23" s="64" t="inlineStr">
        <is>
          <t>Temperature Rise</t>
        </is>
      </c>
      <c r="S23" s="64" t="inlineStr">
        <is>
          <t>Case Temp Override</t>
        </is>
      </c>
      <c r="T23" s="64" t="n"/>
      <c r="U23" s="64" t="n"/>
      <c r="V23" s="64" t="n"/>
      <c r="W23" s="64" t="n"/>
      <c r="X23" s="64" t="n"/>
      <c r="Y23" s="64" t="n"/>
      <c r="Z23" s="64" t="n"/>
      <c r="AA23" s="64" t="n"/>
      <c r="AB23" s="64" t="n"/>
      <c r="AC23" s="64" t="n"/>
      <c r="AD23" s="71" t="n"/>
      <c r="AE23" s="72" t="n"/>
      <c r="AF23" s="72" t="n"/>
      <c r="AG23" s="72" t="n"/>
      <c r="AH23" s="72" t="n"/>
      <c r="AI23" s="72" t="n"/>
      <c r="AJ23" s="72" t="n"/>
      <c r="AK23" s="72" t="n"/>
    </row>
    <row r="24" ht="14.25" customHeight="1" s="1">
      <c r="C24" s="96">
        <f>LEFT(E23,12)</f>
        <v/>
      </c>
      <c r="D24" s="64" t="n"/>
      <c r="E24" s="64" t="n"/>
      <c r="F24" s="65" t="n"/>
      <c r="G24" s="65" t="n"/>
      <c r="H24" s="64" t="n"/>
      <c r="I24" s="64" t="n"/>
      <c r="J24" s="64" t="n"/>
      <c r="K24" s="64" t="n"/>
      <c r="L24" s="64" t="n"/>
      <c r="M24" s="64" t="n"/>
      <c r="N24" s="64" t="n"/>
      <c r="O24" s="64" t="n"/>
      <c r="P24" s="64" t="n"/>
      <c r="Q24" s="64" t="n"/>
      <c r="R24" s="64" t="n"/>
      <c r="S24" s="64" t="n"/>
      <c r="T24" s="64" t="n"/>
      <c r="U24" s="64" t="n"/>
      <c r="V24" s="64" t="n"/>
      <c r="W24" s="64" t="n"/>
      <c r="X24" s="64" t="n"/>
      <c r="Y24" s="64" t="n"/>
      <c r="Z24" s="64" t="n"/>
      <c r="AA24" s="64" t="n"/>
      <c r="AB24" s="64" t="n"/>
      <c r="AC24" s="64" t="n"/>
      <c r="AD24" s="71" t="n"/>
      <c r="AE24" s="72" t="n"/>
      <c r="AF24" s="72" t="n"/>
      <c r="AG24" s="72" t="n"/>
      <c r="AH24" s="72" t="n"/>
      <c r="AI24" s="72" t="n"/>
      <c r="AJ24" s="72" t="n"/>
      <c r="AK24" s="72" t="n"/>
    </row>
    <row r="25" ht="14.25" customHeight="1" s="1">
      <c r="C25" s="96">
        <f>LEFT(E24,12)</f>
        <v/>
      </c>
      <c r="D25" s="64" t="n"/>
      <c r="E25" s="64" t="n"/>
      <c r="F25" s="64" t="n"/>
      <c r="G25" s="64" t="n"/>
      <c r="H25" s="64" t="n"/>
      <c r="I25" s="64" t="n"/>
      <c r="J25" s="64" t="n"/>
      <c r="K25" s="64" t="n"/>
      <c r="L25" s="64" t="n"/>
      <c r="M25" s="64" t="n"/>
      <c r="N25" s="64" t="n"/>
      <c r="O25" s="64" t="n"/>
      <c r="P25" s="64" t="n"/>
      <c r="Q25" s="64" t="n"/>
      <c r="R25" s="64" t="n"/>
      <c r="S25" s="64" t="n"/>
      <c r="T25" s="64" t="n"/>
      <c r="U25" s="64" t="n"/>
      <c r="V25" s="64" t="n"/>
      <c r="W25" s="64" t="n"/>
      <c r="X25" s="64" t="n"/>
      <c r="Y25" s="64" t="n"/>
      <c r="Z25" s="64" t="n"/>
      <c r="AA25" s="64" t="n"/>
      <c r="AB25" s="64" t="n"/>
      <c r="AC25" s="64" t="n"/>
      <c r="AD25" s="71" t="n"/>
      <c r="AE25" s="72" t="n"/>
      <c r="AF25" s="72" t="n"/>
      <c r="AG25" s="72" t="n"/>
      <c r="AH25" s="72" t="n"/>
      <c r="AI25" s="72" t="n"/>
      <c r="AJ25" s="72" t="n"/>
      <c r="AK25" s="72" t="n"/>
    </row>
    <row r="26" ht="14.25" customHeight="1" s="1">
      <c r="C26" s="96">
        <f>LEFT(E25,12)</f>
        <v/>
      </c>
      <c r="D26" s="64" t="n"/>
      <c r="E26" s="64" t="n"/>
      <c r="F26" s="64" t="n"/>
      <c r="G26" s="65" t="n"/>
      <c r="H26" s="66" t="inlineStr">
        <is>
          <t>Relex</t>
        </is>
      </c>
      <c r="I26" s="64" t="inlineStr">
        <is>
          <t>Capacitor</t>
        </is>
      </c>
      <c r="J26" s="64" t="inlineStr">
        <is>
          <t>Chip, Elec (CWR)</t>
        </is>
      </c>
      <c r="K26" s="67" t="inlineStr">
        <is>
          <t>Quality Level</t>
        </is>
      </c>
      <c r="L26" s="68" t="inlineStr">
        <is>
          <t>Applied DC Voltage</t>
        </is>
      </c>
      <c r="M26" s="68" t="inlineStr">
        <is>
          <t>AC RMS Voltage</t>
        </is>
      </c>
      <c r="N26" s="69" t="inlineStr">
        <is>
          <t>Rated Voltage</t>
        </is>
      </c>
      <c r="O26" s="70" t="inlineStr">
        <is>
          <t>Voltage Ratio</t>
        </is>
      </c>
      <c r="P26" s="69" t="inlineStr">
        <is>
          <t>Capacitance</t>
        </is>
      </c>
      <c r="Q26" s="69" t="inlineStr">
        <is>
          <t>Units</t>
        </is>
      </c>
      <c r="R26" s="69" t="inlineStr">
        <is>
          <t>Series Resistance</t>
        </is>
      </c>
      <c r="S26" s="64" t="inlineStr">
        <is>
          <t>Temperature Rise</t>
        </is>
      </c>
      <c r="T26" s="64" t="inlineStr">
        <is>
          <t>Case Temp Override</t>
        </is>
      </c>
      <c r="U26" s="64" t="n"/>
      <c r="V26" s="64" t="n"/>
      <c r="W26" s="64" t="n"/>
      <c r="X26" s="64" t="n"/>
      <c r="Y26" s="64" t="n"/>
      <c r="Z26" s="64" t="n"/>
      <c r="AA26" s="64" t="n"/>
      <c r="AB26" s="64" t="n"/>
      <c r="AC26" s="64" t="n"/>
      <c r="AD26" s="71" t="n"/>
      <c r="AE26" s="72" t="n"/>
      <c r="AF26" s="72" t="n"/>
      <c r="AG26" s="72" t="n"/>
      <c r="AH26" s="72" t="n"/>
      <c r="AI26" s="72" t="n"/>
      <c r="AJ26" s="72" t="n"/>
      <c r="AK26" s="72" t="n"/>
    </row>
    <row r="27" ht="14.25" customHeight="1" s="1">
      <c r="C27" s="96">
        <f>LEFT(E26,12)</f>
        <v/>
      </c>
      <c r="D27" s="64" t="n"/>
      <c r="E27" s="64" t="n"/>
      <c r="F27" s="64" t="n"/>
      <c r="G27" s="65" t="n"/>
      <c r="H27" s="64" t="n"/>
      <c r="I27" s="64" t="n"/>
      <c r="J27" s="64" t="n"/>
      <c r="K27" s="64" t="n"/>
      <c r="L27" s="64" t="n"/>
      <c r="M27" s="64" t="n"/>
      <c r="N27" s="64" t="n"/>
      <c r="O27" s="64" t="n"/>
      <c r="P27" s="64" t="n"/>
      <c r="Q27" s="64" t="n"/>
      <c r="R27" s="64" t="n"/>
      <c r="S27" s="64" t="n"/>
      <c r="T27" s="64" t="n"/>
      <c r="U27" s="64" t="n"/>
      <c r="V27" s="64" t="n"/>
      <c r="W27" s="64" t="n"/>
      <c r="X27" s="64" t="n"/>
      <c r="Y27" s="64" t="n"/>
      <c r="Z27" s="64" t="n"/>
      <c r="AA27" s="64" t="n"/>
      <c r="AB27" s="64" t="n"/>
      <c r="AC27" s="64" t="n"/>
      <c r="AD27" s="71" t="n"/>
      <c r="AE27" s="72" t="n"/>
      <c r="AF27" s="72" t="n"/>
      <c r="AG27" s="72" t="n"/>
      <c r="AH27" s="72" t="n"/>
      <c r="AI27" s="72" t="n"/>
      <c r="AJ27" s="72" t="n"/>
      <c r="AK27" s="72" t="n"/>
    </row>
    <row r="28" ht="14.25" customHeight="1" s="1">
      <c r="C28" s="96">
        <f>LEFT(E27,12)</f>
        <v/>
      </c>
      <c r="D28" s="64" t="n"/>
      <c r="E28" s="64" t="n"/>
      <c r="F28" s="64" t="n"/>
      <c r="G28" s="65" t="n"/>
      <c r="H28" s="64" t="n"/>
      <c r="I28" s="64" t="n"/>
      <c r="J28" s="64" t="n"/>
      <c r="K28" s="64" t="n"/>
      <c r="L28" s="64" t="n"/>
      <c r="M28" s="64" t="n"/>
      <c r="N28" s="64" t="n"/>
      <c r="O28" s="64" t="n"/>
      <c r="P28" s="64" t="n"/>
      <c r="Q28" s="64" t="n"/>
      <c r="S28" s="64" t="n"/>
      <c r="T28" s="64" t="n"/>
      <c r="U28" s="64" t="n"/>
      <c r="V28" s="64" t="n"/>
      <c r="W28" s="64" t="n"/>
      <c r="X28" s="64" t="n"/>
      <c r="Y28" s="64" t="n"/>
      <c r="Z28" s="64" t="n"/>
      <c r="AA28" s="64" t="n"/>
      <c r="AB28" s="64" t="n"/>
      <c r="AC28" s="64" t="n"/>
      <c r="AD28" s="71" t="n"/>
      <c r="AE28" s="72" t="n"/>
      <c r="AF28" s="72" t="n"/>
      <c r="AG28" s="72" t="n"/>
      <c r="AH28" s="72" t="n"/>
      <c r="AI28" s="72" t="n"/>
      <c r="AJ28" s="72" t="n"/>
      <c r="AK28" s="72" t="n"/>
    </row>
    <row r="29" ht="14.25" customHeight="1" s="1">
      <c r="C29" s="96">
        <f>LEFT(E28,12)</f>
        <v/>
      </c>
      <c r="D29" s="64" t="n"/>
      <c r="E29" s="64" t="n"/>
      <c r="F29" s="64" t="n"/>
      <c r="G29" s="65" t="n"/>
      <c r="H29" s="66" t="inlineStr">
        <is>
          <t>Relex</t>
        </is>
      </c>
      <c r="I29" s="64" t="inlineStr">
        <is>
          <t>Capacitor</t>
        </is>
      </c>
      <c r="J29" s="64" t="inlineStr">
        <is>
          <t>Feed Through, Paper (CZ, CZR)</t>
        </is>
      </c>
      <c r="K29" s="67" t="inlineStr">
        <is>
          <t>Quality Level</t>
        </is>
      </c>
      <c r="L29" s="68" t="inlineStr">
        <is>
          <t>Applied DC Voltage</t>
        </is>
      </c>
      <c r="M29" s="68" t="inlineStr">
        <is>
          <t>AC RMS Voltage</t>
        </is>
      </c>
      <c r="N29" s="69" t="inlineStr">
        <is>
          <t>Rated Voltage</t>
        </is>
      </c>
      <c r="O29" s="70" t="inlineStr">
        <is>
          <t>Voltage Ratio</t>
        </is>
      </c>
      <c r="P29" s="69" t="inlineStr">
        <is>
          <t>Capacitance</t>
        </is>
      </c>
      <c r="Q29" s="69" t="inlineStr">
        <is>
          <t>Units</t>
        </is>
      </c>
      <c r="R29" s="64" t="inlineStr">
        <is>
          <t>Temperature Rise</t>
        </is>
      </c>
      <c r="S29" s="64" t="inlineStr">
        <is>
          <t>Case Temp Override</t>
        </is>
      </c>
      <c r="T29" s="64" t="n"/>
      <c r="U29" s="64" t="n"/>
      <c r="V29" s="64" t="n"/>
      <c r="W29" s="64" t="n"/>
      <c r="X29" s="64" t="n"/>
      <c r="Y29" s="64" t="n"/>
      <c r="Z29" s="64" t="n"/>
      <c r="AA29" s="64" t="n"/>
      <c r="AB29" s="64" t="n"/>
      <c r="AC29" s="64" t="n"/>
      <c r="AD29" s="71" t="n"/>
      <c r="AE29" s="72" t="n"/>
      <c r="AF29" s="72" t="n"/>
      <c r="AG29" s="72" t="n"/>
      <c r="AH29" s="72" t="n"/>
      <c r="AI29" s="72" t="n"/>
      <c r="AJ29" s="72" t="n"/>
      <c r="AK29" s="72" t="n"/>
    </row>
    <row r="30" ht="14.25" customHeight="1" s="1">
      <c r="C30" s="96">
        <f>LEFT(E29,12)</f>
        <v/>
      </c>
      <c r="D30" s="64" t="n"/>
      <c r="E30" s="64" t="n"/>
      <c r="F30" s="64" t="n"/>
      <c r="G30" s="65" t="n"/>
      <c r="H30" s="64" t="n"/>
      <c r="I30" s="64" t="n"/>
      <c r="J30" s="64" t="n"/>
      <c r="K30" s="64" t="n"/>
      <c r="L30" s="64" t="n"/>
      <c r="M30" s="64" t="n"/>
      <c r="N30" s="64" t="n"/>
      <c r="O30" s="64" t="n"/>
      <c r="P30" s="64" t="n"/>
      <c r="Q30" s="64" t="n"/>
      <c r="R30" s="64" t="n"/>
      <c r="S30" s="64" t="n"/>
      <c r="T30" s="64" t="n"/>
      <c r="U30" s="64" t="n"/>
      <c r="V30" s="64" t="n"/>
      <c r="W30" s="64" t="n"/>
      <c r="X30" s="64" t="n"/>
      <c r="Y30" s="64" t="n"/>
      <c r="Z30" s="64" t="n"/>
      <c r="AA30" s="64" t="n"/>
      <c r="AB30" s="64" t="n"/>
      <c r="AC30" s="64" t="n"/>
      <c r="AD30" s="71" t="n"/>
      <c r="AE30" s="72" t="n"/>
      <c r="AF30" s="72" t="n"/>
      <c r="AG30" s="72" t="n"/>
      <c r="AH30" s="72" t="n"/>
      <c r="AI30" s="72" t="n"/>
      <c r="AJ30" s="72" t="n"/>
      <c r="AK30" s="72" t="n"/>
    </row>
    <row r="31" ht="14.25" customHeight="1" s="1">
      <c r="C31" s="96">
        <f>LEFT(E30,12)</f>
        <v/>
      </c>
      <c r="D31" s="64" t="n"/>
      <c r="E31" s="64" t="n"/>
      <c r="F31" s="64" t="n"/>
      <c r="G31" s="65" t="n"/>
      <c r="H31" s="64" t="n"/>
      <c r="I31" s="64" t="n"/>
      <c r="J31" s="64" t="n"/>
      <c r="K31" s="64" t="n"/>
      <c r="L31" s="64" t="n"/>
      <c r="M31" s="64" t="n"/>
      <c r="N31" s="64" t="n"/>
      <c r="O31" s="64" t="n"/>
      <c r="P31" s="64" t="n"/>
      <c r="Q31" s="64" t="n"/>
      <c r="R31" s="64" t="n"/>
      <c r="S31" s="64" t="n"/>
      <c r="T31" s="64" t="n"/>
      <c r="U31" s="64" t="n"/>
      <c r="V31" s="64" t="n"/>
      <c r="W31" s="64" t="n"/>
      <c r="X31" s="64" t="n"/>
      <c r="Y31" s="64" t="n"/>
      <c r="Z31" s="64" t="n"/>
      <c r="AA31" s="64" t="n"/>
      <c r="AB31" s="64" t="n"/>
      <c r="AC31" s="64" t="n"/>
      <c r="AD31" s="71" t="n"/>
      <c r="AE31" s="72" t="n"/>
      <c r="AF31" s="72" t="n"/>
      <c r="AG31" s="72" t="n"/>
      <c r="AH31" s="72" t="n"/>
      <c r="AI31" s="72" t="n"/>
      <c r="AJ31" s="72" t="n"/>
      <c r="AK31" s="72" t="n"/>
    </row>
    <row r="32" ht="14.25" customHeight="1" s="1">
      <c r="C32" s="96">
        <f>LEFT(E31,12)</f>
        <v/>
      </c>
      <c r="D32" s="64" t="n"/>
      <c r="E32" s="64" t="n"/>
      <c r="F32" s="64" t="n"/>
      <c r="G32" s="65" t="n"/>
      <c r="H32" s="66" t="inlineStr">
        <is>
          <t>Relex</t>
        </is>
      </c>
      <c r="I32" s="64" t="inlineStr">
        <is>
          <t>Capacitor</t>
        </is>
      </c>
      <c r="J32" s="64" t="inlineStr">
        <is>
          <t>General Ceramic (CK, CKR)</t>
        </is>
      </c>
      <c r="K32" s="67" t="inlineStr">
        <is>
          <t>Quality Level</t>
        </is>
      </c>
      <c r="L32" s="68" t="inlineStr">
        <is>
          <t>Applied DC Voltage</t>
        </is>
      </c>
      <c r="M32" s="68" t="inlineStr">
        <is>
          <t>AC RMS Voltage</t>
        </is>
      </c>
      <c r="N32" s="69" t="inlineStr">
        <is>
          <t>Rated Voltage</t>
        </is>
      </c>
      <c r="O32" s="70" t="inlineStr">
        <is>
          <t>Voltage Ratio</t>
        </is>
      </c>
      <c r="P32" s="69" t="inlineStr">
        <is>
          <t>Capacitance</t>
        </is>
      </c>
      <c r="Q32" s="69" t="inlineStr">
        <is>
          <t>Units</t>
        </is>
      </c>
      <c r="R32" s="64" t="inlineStr">
        <is>
          <t>Temperature Rise</t>
        </is>
      </c>
      <c r="S32" s="64" t="inlineStr">
        <is>
          <t>Case Temp Override</t>
        </is>
      </c>
      <c r="T32" s="64" t="n"/>
      <c r="U32" s="64" t="n"/>
      <c r="V32" s="64" t="n"/>
      <c r="W32" s="64" t="n"/>
      <c r="X32" s="64" t="n"/>
      <c r="Y32" s="64" t="n"/>
      <c r="Z32" s="64" t="n"/>
      <c r="AA32" s="64" t="n"/>
      <c r="AB32" s="64" t="n"/>
      <c r="AC32" s="64" t="n"/>
      <c r="AD32" s="71" t="n"/>
      <c r="AE32" s="72" t="n"/>
      <c r="AF32" s="72" t="n"/>
      <c r="AG32" s="72" t="n"/>
      <c r="AH32" s="72" t="n"/>
      <c r="AI32" s="72" t="n"/>
      <c r="AJ32" s="72" t="n"/>
      <c r="AK32" s="72" t="n"/>
    </row>
    <row r="33" ht="14.25" customFormat="1" customHeight="1" s="72">
      <c r="C33" s="96">
        <f>LEFT(E32,12)</f>
        <v/>
      </c>
      <c r="D33" s="64" t="n"/>
      <c r="E33" s="64" t="n"/>
      <c r="F33" s="64" t="n"/>
      <c r="G33" s="65" t="n"/>
      <c r="H33" s="64" t="n"/>
      <c r="I33" s="64" t="n"/>
      <c r="J33" s="64" t="n"/>
      <c r="K33" s="64" t="n"/>
      <c r="L33" s="64" t="n"/>
      <c r="M33" s="64" t="n"/>
      <c r="N33" s="64" t="n"/>
      <c r="O33" s="64" t="n"/>
      <c r="P33" s="64" t="n"/>
      <c r="Q33" s="64" t="n"/>
      <c r="R33" s="64" t="n"/>
      <c r="S33" s="64" t="n"/>
      <c r="T33" s="64" t="n"/>
      <c r="U33" s="64" t="n"/>
      <c r="V33" s="64" t="n"/>
      <c r="W33" s="64" t="n"/>
      <c r="X33" s="64" t="n"/>
      <c r="Y33" s="64" t="n"/>
      <c r="Z33" s="64" t="n"/>
      <c r="AA33" s="64" t="n"/>
      <c r="AB33" s="64" t="n"/>
      <c r="AC33" s="64" t="n"/>
      <c r="AD33" s="71" t="n"/>
      <c r="AE33" s="72" t="n"/>
      <c r="AF33" s="72" t="n"/>
      <c r="AG33" s="72" t="n"/>
      <c r="AH33" s="72" t="n"/>
      <c r="AI33" s="72" t="n"/>
      <c r="AJ33" s="72" t="n"/>
      <c r="AK33" s="72" t="n"/>
    </row>
    <row r="34" ht="14.25" customHeight="1" s="1">
      <c r="C34" s="96">
        <f>LEFT(E33,12)</f>
        <v/>
      </c>
      <c r="D34" s="64" t="n"/>
      <c r="E34" s="64" t="n"/>
      <c r="F34" s="64" t="n"/>
      <c r="G34" s="64" t="n"/>
      <c r="H34" s="64" t="n"/>
      <c r="I34" s="64" t="n"/>
      <c r="J34" s="64" t="n"/>
      <c r="K34" s="64" t="n"/>
      <c r="L34" s="64" t="n"/>
      <c r="M34" s="64" t="n"/>
      <c r="N34" s="64" t="n"/>
      <c r="O34" s="64" t="n"/>
      <c r="P34" s="64" t="n"/>
      <c r="Q34" s="64" t="n"/>
      <c r="R34" s="64" t="n"/>
      <c r="S34" s="64" t="n"/>
      <c r="T34" s="64" t="n"/>
      <c r="U34" s="64" t="n"/>
      <c r="V34" s="64" t="n"/>
      <c r="W34" s="64" t="n"/>
      <c r="X34" s="64" t="n"/>
      <c r="Y34" s="64" t="n"/>
      <c r="Z34" s="64" t="n"/>
      <c r="AA34" s="64" t="n"/>
      <c r="AB34" s="64" t="n"/>
      <c r="AC34" s="64" t="n"/>
      <c r="AD34" s="71" t="n"/>
    </row>
    <row r="35" ht="14.25" customHeight="1" s="1">
      <c r="C35" s="96">
        <f>LEFT(E34,12)</f>
        <v/>
      </c>
      <c r="D35" s="64" t="n"/>
      <c r="E35" s="64" t="n"/>
      <c r="F35" s="64" t="n"/>
      <c r="G35" s="65" t="n"/>
      <c r="H35" s="66" t="inlineStr">
        <is>
          <t>Relex</t>
        </is>
      </c>
      <c r="I35" s="64" t="inlineStr">
        <is>
          <t>Capacitor</t>
        </is>
      </c>
      <c r="J35" s="64" t="inlineStr">
        <is>
          <t>Glass (CY, CYR)</t>
        </is>
      </c>
      <c r="K35" s="67" t="inlineStr">
        <is>
          <t>Quality Level</t>
        </is>
      </c>
      <c r="L35" s="68" t="inlineStr">
        <is>
          <t>Applied DC Voltage</t>
        </is>
      </c>
      <c r="M35" s="68" t="inlineStr">
        <is>
          <t>AC RMS Voltage</t>
        </is>
      </c>
      <c r="N35" s="69" t="inlineStr">
        <is>
          <t>Rated Voltage</t>
        </is>
      </c>
      <c r="O35" s="70" t="inlineStr">
        <is>
          <t>Voltage Ratio</t>
        </is>
      </c>
      <c r="P35" s="69" t="inlineStr">
        <is>
          <t>Capacitance</t>
        </is>
      </c>
      <c r="Q35" s="69" t="inlineStr">
        <is>
          <t>Units</t>
        </is>
      </c>
      <c r="R35" s="64" t="inlineStr">
        <is>
          <t>Temperature Rise</t>
        </is>
      </c>
      <c r="S35" s="64" t="inlineStr">
        <is>
          <t>Case Temp Override</t>
        </is>
      </c>
      <c r="T35" s="64" t="n"/>
      <c r="U35" s="64" t="n"/>
      <c r="V35" s="64" t="n"/>
      <c r="W35" s="64" t="n"/>
      <c r="X35" s="64" t="n"/>
      <c r="Y35" s="64" t="n"/>
      <c r="Z35" s="64" t="n"/>
      <c r="AA35" s="64" t="n"/>
      <c r="AB35" s="64" t="n"/>
      <c r="AC35" s="64" t="n"/>
      <c r="AD35" s="71" t="n"/>
      <c r="AE35" s="72" t="n"/>
      <c r="AF35" s="72" t="n"/>
      <c r="AG35" s="72" t="n"/>
      <c r="AH35" s="72" t="n"/>
      <c r="AI35" s="72" t="n"/>
      <c r="AJ35" s="72" t="n"/>
      <c r="AK35" s="72" t="n"/>
    </row>
    <row r="36" ht="14.25" customHeight="1" s="1">
      <c r="C36" s="96">
        <f>LEFT(E35,12)</f>
        <v/>
      </c>
      <c r="D36" s="64" t="n"/>
      <c r="E36" s="64" t="n"/>
      <c r="F36" s="64" t="n"/>
      <c r="G36" s="65" t="n"/>
      <c r="H36" s="64" t="n"/>
      <c r="I36" s="64" t="n"/>
      <c r="J36" s="64" t="n"/>
      <c r="K36" s="64" t="n"/>
      <c r="L36" s="64" t="n"/>
      <c r="M36" s="64" t="n"/>
      <c r="N36" s="64" t="n"/>
      <c r="O36" s="64" t="n"/>
      <c r="P36" s="64" t="n"/>
      <c r="Q36" s="64" t="n"/>
      <c r="R36" s="64" t="n"/>
      <c r="S36" s="64" t="n"/>
      <c r="T36" s="64" t="n"/>
      <c r="U36" s="64" t="n"/>
      <c r="V36" s="64" t="n"/>
      <c r="W36" s="64" t="n"/>
      <c r="X36" s="64" t="n"/>
      <c r="Y36" s="64" t="n"/>
      <c r="Z36" s="64" t="n"/>
      <c r="AA36" s="64" t="n"/>
      <c r="AB36" s="64" t="n"/>
      <c r="AC36" s="64" t="n"/>
      <c r="AD36" s="71" t="n"/>
      <c r="AE36" s="72" t="n"/>
      <c r="AF36" s="72" t="n"/>
      <c r="AG36" s="72" t="n"/>
      <c r="AH36" s="72" t="n"/>
      <c r="AI36" s="72" t="n"/>
      <c r="AJ36" s="72" t="n"/>
      <c r="AK36" s="72" t="n"/>
    </row>
    <row r="37" ht="14.25" customHeight="1" s="1">
      <c r="C37" s="96">
        <f>LEFT(E36,12)</f>
        <v/>
      </c>
      <c r="D37" s="64" t="n"/>
      <c r="E37" s="64" t="n"/>
      <c r="F37" s="64" t="n"/>
      <c r="G37" s="65" t="n"/>
      <c r="H37" s="64" t="n"/>
      <c r="I37" s="64" t="n"/>
      <c r="J37" s="64" t="n"/>
      <c r="K37" s="64" t="n"/>
      <c r="L37" s="64" t="n"/>
      <c r="M37" s="64" t="n"/>
      <c r="N37" s="64" t="n"/>
      <c r="O37" s="64" t="n"/>
      <c r="P37" s="64" t="n"/>
      <c r="Q37" s="64" t="n"/>
      <c r="R37" s="64" t="n"/>
      <c r="S37" s="64" t="n"/>
      <c r="T37" s="64" t="n"/>
      <c r="U37" s="64" t="n"/>
      <c r="V37" s="64" t="n"/>
      <c r="W37" s="64" t="n"/>
      <c r="X37" s="64" t="n"/>
      <c r="Y37" s="64" t="n"/>
      <c r="Z37" s="64" t="n"/>
      <c r="AA37" s="64" t="n"/>
      <c r="AB37" s="64" t="n"/>
      <c r="AC37" s="64" t="n"/>
      <c r="AD37" s="71" t="n"/>
      <c r="AE37" s="72" t="n"/>
      <c r="AF37" s="72" t="n"/>
      <c r="AG37" s="72" t="n"/>
      <c r="AH37" s="72" t="n"/>
      <c r="AI37" s="72" t="n"/>
      <c r="AJ37" s="72" t="n"/>
      <c r="AK37" s="72" t="n"/>
    </row>
    <row r="38" ht="14.25" customHeight="1" s="1">
      <c r="C38" s="96">
        <f>LEFT(E37,12)</f>
        <v/>
      </c>
      <c r="D38" s="64" t="n"/>
      <c r="E38" s="64" t="n"/>
      <c r="F38" s="64" t="n"/>
      <c r="G38" s="65" t="n"/>
      <c r="H38" s="66" t="inlineStr">
        <is>
          <t>Relex</t>
        </is>
      </c>
      <c r="I38" s="64" t="inlineStr">
        <is>
          <t>Capacitor</t>
        </is>
      </c>
      <c r="J38" s="64" t="inlineStr">
        <is>
          <t>Lead Mount, Elec, Alum (CE)</t>
        </is>
      </c>
      <c r="K38" s="67" t="inlineStr">
        <is>
          <t>Quality Level</t>
        </is>
      </c>
      <c r="L38" s="68" t="inlineStr">
        <is>
          <t>Applied DC Voltage</t>
        </is>
      </c>
      <c r="M38" s="68" t="inlineStr">
        <is>
          <t>AC RMS Voltage</t>
        </is>
      </c>
      <c r="N38" s="69" t="inlineStr">
        <is>
          <t>Rated Voltage</t>
        </is>
      </c>
      <c r="O38" s="70" t="inlineStr">
        <is>
          <t>Voltage Ratio</t>
        </is>
      </c>
      <c r="P38" s="69" t="inlineStr">
        <is>
          <t>Capacitance</t>
        </is>
      </c>
      <c r="Q38" s="69" t="inlineStr">
        <is>
          <t>Units</t>
        </is>
      </c>
      <c r="R38" s="64" t="inlineStr">
        <is>
          <t>Temperature Rise</t>
        </is>
      </c>
      <c r="S38" s="64" t="inlineStr">
        <is>
          <t>Case Temp Override</t>
        </is>
      </c>
      <c r="T38" s="64" t="n"/>
      <c r="U38" s="64" t="n"/>
      <c r="V38" s="64" t="n"/>
      <c r="W38" s="64" t="n"/>
      <c r="X38" s="64" t="n"/>
      <c r="Y38" s="64" t="n"/>
      <c r="Z38" s="64" t="n"/>
      <c r="AA38" s="64" t="n"/>
      <c r="AB38" s="64" t="n"/>
      <c r="AC38" s="64" t="n"/>
      <c r="AD38" s="71" t="n"/>
      <c r="AE38" s="72" t="n"/>
      <c r="AF38" s="72" t="n"/>
      <c r="AG38" s="72" t="n"/>
      <c r="AH38" s="72" t="n"/>
      <c r="AI38" s="72" t="n"/>
      <c r="AJ38" s="72" t="n"/>
      <c r="AK38" s="72" t="n"/>
    </row>
    <row r="39" ht="14.25" customHeight="1" s="1">
      <c r="F39" s="0" t="inlineStr">
        <is>
          <t>발진기, 수정 제어형</t>
        </is>
      </c>
      <c r="G39" s="0" t="inlineStr">
        <is>
          <t>ECS-250-8-30-JGN-TR</t>
        </is>
      </c>
      <c r="K39" s="99" t="inlineStr">
        <is>
          <t>Commercial</t>
        </is>
      </c>
      <c r="N39" s="100" t="n"/>
      <c r="P39" s="99" t="inlineStr">
        <is>
          <t>5 pF</t>
        </is>
      </c>
      <c r="Q39" s="100" t="n"/>
    </row>
    <row r="40" ht="14.25" customHeight="1" s="1">
      <c r="F40" s="0" t="inlineStr">
        <is>
          <t>발진기, 수정 제어형</t>
        </is>
      </c>
      <c r="G40" s="0" t="inlineStr">
        <is>
          <t>ECS-250-8-30-JGN-TR</t>
        </is>
      </c>
      <c r="K40" s="99" t="inlineStr">
        <is>
          <t>Commercial</t>
        </is>
      </c>
      <c r="N40" s="100" t="n"/>
      <c r="P40" s="99" t="inlineStr">
        <is>
          <t>5 pF</t>
        </is>
      </c>
      <c r="Q40" s="100" t="n"/>
    </row>
    <row r="41" ht="14.25" customHeight="1" s="1">
      <c r="C41" s="96">
        <f>LEFT(E38,12)</f>
        <v/>
      </c>
      <c r="D41" s="64" t="n"/>
      <c r="E41" s="64" t="n"/>
      <c r="F41" s="64" t="n"/>
      <c r="G41" s="65" t="n"/>
      <c r="H41" s="64" t="n"/>
      <c r="I41" s="64" t="n"/>
      <c r="J41" s="64" t="n"/>
      <c r="K41" s="64" t="n"/>
      <c r="L41" s="64" t="n"/>
      <c r="M41" s="64" t="n"/>
      <c r="N41" s="64" t="n"/>
      <c r="O41" s="64" t="n"/>
      <c r="P41" s="64" t="n"/>
      <c r="Q41" s="64" t="n"/>
      <c r="R41" s="64" t="n"/>
      <c r="S41" s="64" t="n"/>
      <c r="T41" s="64" t="n"/>
      <c r="U41" s="64" t="n"/>
      <c r="V41" s="64" t="n"/>
      <c r="W41" s="64" t="n"/>
      <c r="X41" s="64" t="n"/>
      <c r="Y41" s="64" t="n"/>
      <c r="Z41" s="64" t="n"/>
      <c r="AA41" s="64" t="n"/>
      <c r="AB41" s="64" t="n"/>
      <c r="AC41" s="64" t="n"/>
      <c r="AD41" s="71" t="n"/>
      <c r="AE41" s="72" t="n"/>
      <c r="AF41" s="72" t="n"/>
      <c r="AG41" s="72" t="n"/>
      <c r="AH41" s="72" t="n"/>
      <c r="AI41" s="72" t="n"/>
      <c r="AJ41" s="72" t="n"/>
      <c r="AK41" s="72" t="n"/>
    </row>
    <row r="42" ht="14.25" customHeight="1" s="1">
      <c r="C42" s="96">
        <f>LEFT(E39,12)</f>
        <v/>
      </c>
      <c r="D42" s="64" t="n"/>
      <c r="E42" s="64" t="n"/>
      <c r="F42" s="64" t="n"/>
      <c r="G42" s="65" t="n"/>
      <c r="H42" s="64" t="n"/>
      <c r="I42" s="64" t="n"/>
      <c r="J42" s="64" t="n"/>
      <c r="K42" s="64" t="n"/>
      <c r="L42" s="64" t="n"/>
      <c r="M42" s="64" t="n"/>
      <c r="N42" s="64" t="n"/>
      <c r="O42" s="64" t="n"/>
      <c r="P42" s="64" t="n"/>
      <c r="Q42" s="64" t="n"/>
      <c r="R42" s="64" t="n"/>
      <c r="S42" s="64" t="n"/>
      <c r="T42" s="64" t="n"/>
      <c r="U42" s="64" t="n"/>
      <c r="V42" s="64" t="n"/>
      <c r="W42" s="64" t="n"/>
      <c r="X42" s="64" t="n"/>
      <c r="Y42" s="64" t="n"/>
      <c r="Z42" s="64" t="n"/>
      <c r="AA42" s="64" t="n"/>
      <c r="AB42" s="64" t="n"/>
      <c r="AC42" s="64" t="n"/>
      <c r="AD42" s="71" t="n"/>
      <c r="AE42" s="72" t="n"/>
      <c r="AF42" s="72" t="n"/>
      <c r="AG42" s="72" t="n"/>
      <c r="AH42" s="72" t="n"/>
      <c r="AI42" s="72" t="n"/>
      <c r="AJ42" s="72" t="n"/>
      <c r="AK42" s="72" t="n"/>
    </row>
    <row r="43" ht="14.25" customHeight="1" s="1">
      <c r="C43" s="96">
        <f>LEFT(E40,12)</f>
        <v/>
      </c>
      <c r="D43" s="64" t="n"/>
      <c r="E43" s="64" t="n"/>
      <c r="F43" s="64" t="n"/>
      <c r="G43" s="65" t="n"/>
      <c r="H43" s="66" t="inlineStr">
        <is>
          <t>Relex</t>
        </is>
      </c>
      <c r="I43" s="64" t="inlineStr">
        <is>
          <t>Capacitor</t>
        </is>
      </c>
      <c r="J43" s="64" t="inlineStr">
        <is>
          <t>Metallized Paper-Plastic (CH, CHR)</t>
        </is>
      </c>
      <c r="K43" s="67" t="inlineStr">
        <is>
          <t>Quality Level</t>
        </is>
      </c>
      <c r="L43" s="68" t="inlineStr">
        <is>
          <t>Applied DC Voltage</t>
        </is>
      </c>
      <c r="M43" s="68" t="inlineStr">
        <is>
          <t>AC RMS Voltage</t>
        </is>
      </c>
      <c r="N43" s="69" t="inlineStr">
        <is>
          <t>Rated Voltage</t>
        </is>
      </c>
      <c r="O43" s="70" t="inlineStr">
        <is>
          <t>Voltage Ratio</t>
        </is>
      </c>
      <c r="P43" s="69" t="inlineStr">
        <is>
          <t>Capacitance</t>
        </is>
      </c>
      <c r="Q43" s="69" t="inlineStr">
        <is>
          <t>Units</t>
        </is>
      </c>
      <c r="R43" s="64" t="inlineStr">
        <is>
          <t>Temperature Rise</t>
        </is>
      </c>
      <c r="S43" s="64" t="inlineStr">
        <is>
          <t>Case Temp Override</t>
        </is>
      </c>
      <c r="T43" s="64" t="n"/>
      <c r="U43" s="64" t="n"/>
      <c r="V43" s="64" t="n"/>
      <c r="W43" s="64" t="n"/>
      <c r="X43" s="64" t="n"/>
      <c r="Y43" s="64" t="n"/>
      <c r="Z43" s="64" t="n"/>
      <c r="AA43" s="64" t="n"/>
      <c r="AB43" s="64" t="n"/>
      <c r="AC43" s="64" t="n"/>
      <c r="AD43" s="71" t="n"/>
      <c r="AE43" s="72" t="n"/>
      <c r="AF43" s="72" t="n"/>
      <c r="AG43" s="72" t="n"/>
      <c r="AH43" s="72" t="n"/>
      <c r="AI43" s="72" t="n"/>
      <c r="AJ43" s="72" t="n"/>
      <c r="AK43" s="72" t="n"/>
    </row>
    <row r="44" ht="14.25" customHeight="1" s="1">
      <c r="C44" s="96">
        <f>LEFT(E41,12)</f>
        <v/>
      </c>
      <c r="D44" s="64" t="n"/>
      <c r="E44" s="64" t="n"/>
      <c r="F44" s="64" t="n"/>
      <c r="G44" s="65" t="n"/>
      <c r="H44" s="64" t="n"/>
      <c r="I44" s="64" t="n"/>
      <c r="J44" s="64" t="n"/>
      <c r="K44" s="64" t="n"/>
      <c r="L44" s="64" t="n"/>
      <c r="M44" s="64" t="n"/>
      <c r="N44" s="64" t="n"/>
      <c r="O44" s="64" t="n"/>
      <c r="P44" s="64" t="n"/>
      <c r="Q44" s="64" t="n"/>
      <c r="R44" s="64" t="n"/>
      <c r="S44" s="64" t="n"/>
      <c r="T44" s="64" t="n"/>
      <c r="U44" s="64" t="n"/>
      <c r="V44" s="64" t="n"/>
      <c r="W44" s="64" t="n"/>
      <c r="X44" s="64" t="n"/>
      <c r="Y44" s="64" t="n"/>
      <c r="Z44" s="64" t="n"/>
      <c r="AA44" s="64" t="n"/>
      <c r="AB44" s="64" t="n"/>
      <c r="AC44" s="64" t="n"/>
      <c r="AD44" s="71" t="n"/>
      <c r="AE44" s="72" t="n"/>
      <c r="AF44" s="72" t="n"/>
      <c r="AG44" s="72" t="n"/>
      <c r="AH44" s="72" t="n"/>
      <c r="AI44" s="72" t="n"/>
      <c r="AJ44" s="72" t="n"/>
      <c r="AK44" s="72" t="n"/>
    </row>
    <row r="45" ht="14.25" customHeight="1" s="1">
      <c r="C45" s="96">
        <f>LEFT(E42,12)</f>
        <v/>
      </c>
      <c r="D45" s="64" t="n"/>
      <c r="E45" s="64" t="n"/>
      <c r="F45" s="64" t="n"/>
      <c r="G45" s="65" t="n"/>
      <c r="H45" s="64" t="n"/>
      <c r="I45" s="64" t="n"/>
      <c r="J45" s="64" t="n"/>
      <c r="K45" s="64" t="n"/>
      <c r="L45" s="64" t="n"/>
      <c r="M45" s="64" t="n"/>
      <c r="N45" s="64" t="n"/>
      <c r="O45" s="64" t="n"/>
      <c r="P45" s="64" t="n"/>
      <c r="Q45" s="64" t="n"/>
      <c r="R45" s="64" t="n"/>
      <c r="S45" s="64" t="n"/>
      <c r="T45" s="64" t="n"/>
      <c r="U45" s="64" t="n"/>
      <c r="V45" s="64" t="n"/>
      <c r="W45" s="64" t="n"/>
      <c r="X45" s="64" t="n"/>
      <c r="Y45" s="64" t="n"/>
      <c r="Z45" s="64" t="n"/>
      <c r="AA45" s="64" t="n"/>
      <c r="AB45" s="64" t="n"/>
      <c r="AC45" s="64" t="n"/>
      <c r="AD45" s="71" t="n"/>
      <c r="AE45" s="72" t="n"/>
      <c r="AF45" s="72" t="n"/>
      <c r="AG45" s="72" t="n"/>
      <c r="AH45" s="72" t="n"/>
      <c r="AI45" s="72" t="n"/>
      <c r="AJ45" s="72" t="n"/>
      <c r="AK45" s="72" t="n"/>
    </row>
    <row r="46" ht="14.25" customHeight="1" s="1">
      <c r="C46" s="96">
        <f>LEFT(E43,12)</f>
        <v/>
      </c>
      <c r="D46" s="64" t="n"/>
      <c r="E46" s="64" t="n"/>
      <c r="F46" s="64" t="n"/>
      <c r="G46" s="65" t="n"/>
      <c r="H46" s="66" t="inlineStr">
        <is>
          <t>Relex</t>
        </is>
      </c>
      <c r="I46" s="64" t="inlineStr">
        <is>
          <t>Capacitor</t>
        </is>
      </c>
      <c r="J46" s="64" t="inlineStr">
        <is>
          <t>Mica (CM, CMR)</t>
        </is>
      </c>
      <c r="K46" s="67" t="inlineStr">
        <is>
          <t>Quality Level</t>
        </is>
      </c>
      <c r="L46" s="68" t="inlineStr">
        <is>
          <t>Applied DC Voltage</t>
        </is>
      </c>
      <c r="M46" s="68" t="inlineStr">
        <is>
          <t>AC RMS Voltage</t>
        </is>
      </c>
      <c r="N46" s="69" t="inlineStr">
        <is>
          <t>Rated Voltage</t>
        </is>
      </c>
      <c r="O46" s="70" t="inlineStr">
        <is>
          <t>Voltage Ratio</t>
        </is>
      </c>
      <c r="P46" s="69" t="inlineStr">
        <is>
          <t>Capacitance</t>
        </is>
      </c>
      <c r="Q46" s="69" t="inlineStr">
        <is>
          <t>Units</t>
        </is>
      </c>
      <c r="R46" s="69" t="inlineStr">
        <is>
          <t>Type</t>
        </is>
      </c>
      <c r="S46" s="64" t="inlineStr">
        <is>
          <t>Temperature Rise</t>
        </is>
      </c>
      <c r="T46" s="64" t="inlineStr">
        <is>
          <t>Case Temp Override</t>
        </is>
      </c>
      <c r="U46" s="64" t="n"/>
      <c r="V46" s="64" t="n"/>
      <c r="W46" s="64" t="n"/>
      <c r="X46" s="64" t="n"/>
      <c r="Y46" s="64" t="n"/>
      <c r="Z46" s="64" t="n"/>
      <c r="AA46" s="64" t="n"/>
      <c r="AB46" s="64" t="n"/>
      <c r="AC46" s="64" t="n"/>
      <c r="AD46" s="71" t="n"/>
      <c r="AE46" s="72" t="n"/>
      <c r="AF46" s="72" t="n"/>
      <c r="AG46" s="72" t="n"/>
      <c r="AH46" s="72" t="n"/>
      <c r="AI46" s="72" t="n"/>
      <c r="AJ46" s="72" t="n"/>
      <c r="AK46" s="72" t="n"/>
    </row>
    <row r="47" ht="14.25" customHeight="1" s="1">
      <c r="C47" s="96">
        <f>LEFT(E44,12)</f>
        <v/>
      </c>
      <c r="D47" s="64" t="n"/>
      <c r="E47" s="64" t="n"/>
      <c r="F47" s="64" t="n"/>
      <c r="G47" s="65" t="n"/>
      <c r="H47" s="64" t="n"/>
      <c r="I47" s="64" t="n"/>
      <c r="J47" s="64" t="n"/>
      <c r="K47" s="64" t="n"/>
      <c r="L47" s="64" t="n"/>
      <c r="M47" s="64" t="n"/>
      <c r="N47" s="64" t="n"/>
      <c r="O47" s="64" t="n"/>
      <c r="P47" s="64" t="n"/>
      <c r="Q47" s="64" t="n"/>
      <c r="R47" s="64" t="n"/>
      <c r="S47" s="64" t="n"/>
      <c r="T47" s="64" t="n"/>
      <c r="U47" s="64" t="n"/>
      <c r="V47" s="64" t="n"/>
      <c r="W47" s="64" t="n"/>
      <c r="X47" s="64" t="n"/>
      <c r="Y47" s="64" t="n"/>
      <c r="Z47" s="64" t="n"/>
      <c r="AA47" s="64" t="n"/>
      <c r="AB47" s="64" t="n"/>
      <c r="AC47" s="64" t="n"/>
      <c r="AD47" s="71" t="n"/>
      <c r="AE47" s="72" t="n"/>
      <c r="AF47" s="72" t="n"/>
      <c r="AG47" s="72" t="n"/>
      <c r="AH47" s="72" t="n"/>
      <c r="AI47" s="72" t="n"/>
      <c r="AJ47" s="72" t="n"/>
      <c r="AK47" s="72" t="n"/>
    </row>
    <row r="48" ht="14.25" customHeight="1" s="1">
      <c r="C48" s="96">
        <f>LEFT(E45,12)</f>
        <v/>
      </c>
      <c r="D48" s="64" t="n"/>
      <c r="E48" s="64" t="n"/>
      <c r="F48" s="64" t="n"/>
      <c r="G48" s="65" t="n"/>
      <c r="H48" s="64" t="n"/>
      <c r="I48" s="64" t="n"/>
      <c r="J48" s="64" t="n"/>
      <c r="K48" s="64" t="n"/>
      <c r="L48" s="64" t="n"/>
      <c r="M48" s="64" t="n"/>
      <c r="N48" s="64" t="n"/>
      <c r="O48" s="64" t="n"/>
      <c r="P48" s="64" t="n"/>
      <c r="Q48" s="64" t="n"/>
      <c r="R48" s="64" t="n"/>
      <c r="S48" s="64" t="n"/>
      <c r="T48" s="64" t="n"/>
      <c r="U48" s="64" t="n"/>
      <c r="V48" s="64" t="n"/>
      <c r="W48" s="64" t="n"/>
      <c r="X48" s="64" t="n"/>
      <c r="Y48" s="64" t="n"/>
      <c r="Z48" s="64" t="n"/>
      <c r="AA48" s="64" t="n"/>
      <c r="AB48" s="64" t="n"/>
      <c r="AC48" s="64" t="n"/>
      <c r="AD48" s="71" t="n"/>
      <c r="AE48" s="72" t="n"/>
      <c r="AF48" s="72" t="n"/>
      <c r="AG48" s="72" t="n"/>
      <c r="AH48" s="72" t="n"/>
      <c r="AI48" s="72" t="n"/>
      <c r="AJ48" s="72" t="n"/>
      <c r="AK48" s="72" t="n"/>
    </row>
    <row r="49" ht="14.25" customHeight="1" s="1">
      <c r="C49" s="96">
        <f>LEFT(E46,12)</f>
        <v/>
      </c>
      <c r="D49" s="64" t="n"/>
      <c r="E49" s="64" t="n"/>
      <c r="F49" s="64" t="n"/>
      <c r="G49" s="65" t="n"/>
      <c r="H49" s="66" t="inlineStr">
        <is>
          <t>Relex</t>
        </is>
      </c>
      <c r="I49" s="64" t="inlineStr">
        <is>
          <t>Capacitor</t>
        </is>
      </c>
      <c r="J49" s="64" t="inlineStr">
        <is>
          <t>Nonsolid, Elec, Tant (CL, CLR, CRL)</t>
        </is>
      </c>
      <c r="K49" s="67" t="inlineStr">
        <is>
          <t>Quality Level</t>
        </is>
      </c>
      <c r="L49" s="68" t="inlineStr">
        <is>
          <t>Applied DC Voltage</t>
        </is>
      </c>
      <c r="M49" s="68" t="inlineStr">
        <is>
          <t>AC RMS Voltage</t>
        </is>
      </c>
      <c r="N49" s="69" t="inlineStr">
        <is>
          <t>Rated Voltage</t>
        </is>
      </c>
      <c r="O49" s="70" t="inlineStr">
        <is>
          <t>Voltage Ratio</t>
        </is>
      </c>
      <c r="P49" s="69" t="inlineStr">
        <is>
          <t>Capacitance</t>
        </is>
      </c>
      <c r="Q49" s="69" t="inlineStr">
        <is>
          <t>Units</t>
        </is>
      </c>
      <c r="R49" s="69" t="inlineStr">
        <is>
          <t>Type</t>
        </is>
      </c>
      <c r="S49" s="64" t="inlineStr">
        <is>
          <t>Temperature Rise</t>
        </is>
      </c>
      <c r="T49" s="64" t="inlineStr">
        <is>
          <t>Case Temp Override</t>
        </is>
      </c>
      <c r="U49" s="64" t="n"/>
      <c r="V49" s="64" t="n"/>
      <c r="W49" s="64" t="n"/>
      <c r="X49" s="64" t="n"/>
      <c r="Y49" s="64" t="n"/>
      <c r="Z49" s="64" t="n"/>
      <c r="AA49" s="64" t="n"/>
      <c r="AB49" s="64" t="n"/>
      <c r="AC49" s="64" t="n"/>
      <c r="AD49" s="71" t="n"/>
      <c r="AE49" s="72" t="n"/>
      <c r="AF49" s="72" t="n"/>
      <c r="AG49" s="72" t="n"/>
      <c r="AH49" s="72" t="n"/>
      <c r="AI49" s="72" t="n"/>
      <c r="AJ49" s="72" t="n"/>
      <c r="AK49" s="72" t="n"/>
    </row>
    <row r="50" ht="14.25" customHeight="1" s="1">
      <c r="C50" s="96">
        <f>LEFT(E47,12)</f>
        <v/>
      </c>
      <c r="D50" s="64" t="n"/>
      <c r="E50" s="64" t="n"/>
      <c r="F50" s="64" t="n"/>
      <c r="G50" s="65" t="n"/>
      <c r="H50" s="64" t="n"/>
      <c r="I50" s="64" t="n"/>
      <c r="J50" s="64" t="n"/>
      <c r="K50" s="64" t="n"/>
      <c r="L50" s="64" t="n"/>
      <c r="M50" s="64" t="n"/>
      <c r="N50" s="64" t="n"/>
      <c r="O50" s="64" t="n"/>
      <c r="P50" s="64" t="n"/>
      <c r="Q50" s="64" t="n"/>
      <c r="R50" s="64" t="n"/>
      <c r="S50" s="64" t="n"/>
      <c r="T50" s="64" t="n"/>
      <c r="U50" s="64" t="n"/>
      <c r="V50" s="64" t="n"/>
      <c r="W50" s="64" t="n"/>
      <c r="X50" s="64" t="n"/>
      <c r="Y50" s="64" t="n"/>
      <c r="Z50" s="64" t="n"/>
      <c r="AA50" s="64" t="n"/>
      <c r="AB50" s="64" t="n"/>
      <c r="AC50" s="64" t="n"/>
      <c r="AD50" s="71" t="n"/>
      <c r="AE50" s="72" t="n"/>
      <c r="AF50" s="72" t="n"/>
      <c r="AG50" s="72" t="n"/>
      <c r="AH50" s="72" t="n"/>
      <c r="AI50" s="72" t="n"/>
      <c r="AJ50" s="72" t="n"/>
      <c r="AK50" s="72" t="n"/>
    </row>
    <row r="51" ht="14.25" customHeight="1" s="1">
      <c r="C51" s="96">
        <f>LEFT(E48,12)</f>
        <v/>
      </c>
      <c r="D51" s="64" t="n"/>
      <c r="E51" s="64" t="n"/>
      <c r="F51" s="64" t="n"/>
      <c r="G51" s="65" t="n"/>
      <c r="H51" s="64" t="n"/>
      <c r="I51" s="64" t="n"/>
      <c r="J51" s="64" t="n"/>
      <c r="K51" s="64" t="n"/>
      <c r="L51" s="64" t="n"/>
      <c r="M51" s="64" t="n"/>
      <c r="N51" s="64" t="n"/>
      <c r="O51" s="64" t="n"/>
      <c r="P51" s="64" t="n"/>
      <c r="Q51" s="64" t="n"/>
      <c r="R51" s="64" t="n"/>
      <c r="S51" s="64" t="n"/>
      <c r="T51" s="64" t="n"/>
      <c r="U51" s="64" t="n"/>
      <c r="V51" s="64" t="n"/>
      <c r="W51" s="64" t="n"/>
      <c r="X51" s="64" t="n"/>
      <c r="Y51" s="64" t="n"/>
      <c r="Z51" s="64" t="n"/>
      <c r="AA51" s="64" t="n"/>
      <c r="AB51" s="64" t="n"/>
      <c r="AC51" s="64" t="n"/>
      <c r="AD51" s="71" t="n"/>
      <c r="AE51" s="72" t="n"/>
      <c r="AF51" s="72" t="n"/>
      <c r="AG51" s="72" t="n"/>
      <c r="AH51" s="72" t="n"/>
      <c r="AI51" s="72" t="n"/>
      <c r="AJ51" s="72" t="n"/>
      <c r="AK51" s="72" t="n"/>
    </row>
    <row r="52" ht="14.25" customHeight="1" s="1">
      <c r="C52" s="96">
        <f>LEFT(E49,12)</f>
        <v/>
      </c>
      <c r="D52" s="64" t="n"/>
      <c r="E52" s="64" t="n"/>
      <c r="F52" s="64" t="n"/>
      <c r="G52" s="65" t="n"/>
      <c r="H52" s="66" t="inlineStr">
        <is>
          <t>Relex</t>
        </is>
      </c>
      <c r="I52" s="64" t="inlineStr">
        <is>
          <t>Capacitor</t>
        </is>
      </c>
      <c r="J52" s="64" t="inlineStr">
        <is>
          <t>Paper (CA, CP)</t>
        </is>
      </c>
      <c r="K52" s="67" t="inlineStr">
        <is>
          <t>Quality Level</t>
        </is>
      </c>
      <c r="L52" s="68" t="inlineStr">
        <is>
          <t>Applied DC Voltage</t>
        </is>
      </c>
      <c r="M52" s="68" t="inlineStr">
        <is>
          <t>AC RMS Voltage</t>
        </is>
      </c>
      <c r="N52" s="69" t="inlineStr">
        <is>
          <t>Rated Voltage</t>
        </is>
      </c>
      <c r="O52" s="70" t="inlineStr">
        <is>
          <t>Voltage Ratio</t>
        </is>
      </c>
      <c r="P52" s="69" t="inlineStr">
        <is>
          <t>Capacitance</t>
        </is>
      </c>
      <c r="Q52" s="69" t="inlineStr">
        <is>
          <t>Units</t>
        </is>
      </c>
      <c r="R52" s="64" t="inlineStr">
        <is>
          <t>Temperature Rise</t>
        </is>
      </c>
      <c r="S52" s="64" t="inlineStr">
        <is>
          <t>Case Temp Override</t>
        </is>
      </c>
      <c r="T52" s="64" t="n"/>
      <c r="U52" s="64" t="n"/>
      <c r="V52" s="64" t="n"/>
      <c r="W52" s="64" t="n"/>
      <c r="X52" s="64" t="n"/>
      <c r="Y52" s="64" t="n"/>
      <c r="Z52" s="64" t="n"/>
      <c r="AA52" s="64" t="n"/>
      <c r="AB52" s="64" t="n"/>
      <c r="AC52" s="64" t="n"/>
      <c r="AD52" s="71" t="n"/>
      <c r="AE52" s="72" t="n"/>
      <c r="AF52" s="72" t="n"/>
      <c r="AG52" s="72" t="n"/>
      <c r="AH52" s="72" t="n"/>
      <c r="AI52" s="72" t="n"/>
      <c r="AJ52" s="72" t="n"/>
      <c r="AK52" s="72" t="n"/>
    </row>
    <row r="53" ht="14.25" customHeight="1" s="1">
      <c r="C53" s="96">
        <f>LEFT(E50,12)</f>
        <v/>
      </c>
      <c r="D53" s="64" t="n"/>
      <c r="E53" s="64" t="n"/>
      <c r="F53" s="64" t="n"/>
      <c r="G53" s="65" t="n"/>
      <c r="H53" s="64" t="n"/>
      <c r="I53" s="64" t="n"/>
      <c r="J53" s="64" t="n"/>
      <c r="K53" s="64" t="n"/>
      <c r="L53" s="64" t="n"/>
      <c r="M53" s="64" t="n"/>
      <c r="N53" s="64" t="n"/>
      <c r="O53" s="64" t="n"/>
      <c r="P53" s="64" t="n"/>
      <c r="Q53" s="64" t="n"/>
      <c r="R53" s="64" t="n"/>
      <c r="S53" s="64" t="n"/>
      <c r="T53" s="64" t="n"/>
      <c r="U53" s="64" t="n"/>
      <c r="V53" s="64" t="n"/>
      <c r="W53" s="64" t="n"/>
      <c r="X53" s="64" t="n"/>
      <c r="Y53" s="64" t="n"/>
      <c r="Z53" s="64" t="n"/>
      <c r="AA53" s="64" t="n"/>
      <c r="AB53" s="64" t="n"/>
      <c r="AC53" s="64" t="n"/>
      <c r="AD53" s="71" t="n"/>
      <c r="AE53" s="72" t="n"/>
      <c r="AF53" s="72" t="n"/>
      <c r="AG53" s="72" t="n"/>
      <c r="AH53" s="72" t="n"/>
      <c r="AI53" s="72" t="n"/>
      <c r="AJ53" s="72" t="n"/>
      <c r="AK53" s="72" t="n"/>
    </row>
    <row r="54" ht="14.25" customHeight="1" s="1">
      <c r="C54" s="96">
        <f>LEFT(E51,12)</f>
        <v/>
      </c>
      <c r="D54" s="64" t="n"/>
      <c r="E54" s="64" t="n"/>
      <c r="F54" s="64" t="n"/>
      <c r="G54" s="65" t="n"/>
      <c r="H54" s="64" t="n"/>
      <c r="I54" s="64" t="n"/>
      <c r="J54" s="64" t="n"/>
      <c r="K54" s="64" t="n"/>
      <c r="L54" s="64" t="n"/>
      <c r="M54" s="64" t="n"/>
      <c r="N54" s="64" t="n"/>
      <c r="O54" s="64" t="n"/>
      <c r="P54" s="64" t="n"/>
      <c r="Q54" s="64" t="n"/>
      <c r="R54" s="64" t="n"/>
      <c r="S54" s="64" t="n"/>
      <c r="T54" s="64" t="n"/>
      <c r="U54" s="64" t="n"/>
      <c r="V54" s="64" t="n"/>
      <c r="W54" s="64" t="n"/>
      <c r="X54" s="64" t="n"/>
      <c r="Y54" s="64" t="n"/>
      <c r="Z54" s="64" t="n"/>
      <c r="AA54" s="64" t="n"/>
      <c r="AB54" s="64" t="n"/>
      <c r="AC54" s="64" t="n"/>
      <c r="AD54" s="71" t="n"/>
      <c r="AE54" s="72" t="n"/>
      <c r="AF54" s="72" t="n"/>
      <c r="AG54" s="72" t="n"/>
      <c r="AH54" s="72" t="n"/>
      <c r="AI54" s="72" t="n"/>
      <c r="AJ54" s="72" t="n"/>
      <c r="AK54" s="72" t="n"/>
    </row>
    <row r="55" ht="14.25" customHeight="1" s="1">
      <c r="C55" s="96">
        <f>LEFT(E52,12)</f>
        <v/>
      </c>
      <c r="D55" s="64" t="n"/>
      <c r="E55" s="64" t="n"/>
      <c r="F55" s="64" t="n"/>
      <c r="G55" s="65" t="n"/>
      <c r="H55" s="66" t="inlineStr">
        <is>
          <t>Relex</t>
        </is>
      </c>
      <c r="I55" s="64" t="inlineStr">
        <is>
          <t>Capacitor</t>
        </is>
      </c>
      <c r="J55" s="64" t="inlineStr">
        <is>
          <t>Paper-Plastic (CQ, CQR, CPV)</t>
        </is>
      </c>
      <c r="K55" s="67" t="inlineStr">
        <is>
          <t>Quality Level</t>
        </is>
      </c>
      <c r="L55" s="68" t="inlineStr">
        <is>
          <t>Applied DC Voltage</t>
        </is>
      </c>
      <c r="M55" s="68" t="inlineStr">
        <is>
          <t>AC RMS Voltage</t>
        </is>
      </c>
      <c r="N55" s="69" t="inlineStr">
        <is>
          <t>Rated Voltage</t>
        </is>
      </c>
      <c r="O55" s="70" t="inlineStr">
        <is>
          <t>Voltage Ratio</t>
        </is>
      </c>
      <c r="P55" s="69" t="inlineStr">
        <is>
          <t>Capacitance</t>
        </is>
      </c>
      <c r="Q55" s="69" t="inlineStr">
        <is>
          <t>Units</t>
        </is>
      </c>
      <c r="R55" s="69" t="inlineStr">
        <is>
          <t>Type</t>
        </is>
      </c>
      <c r="S55" s="64" t="inlineStr">
        <is>
          <t>Temperature Rise</t>
        </is>
      </c>
      <c r="T55" s="64" t="inlineStr">
        <is>
          <t>Case Temp Override</t>
        </is>
      </c>
      <c r="U55" s="64" t="n"/>
      <c r="V55" s="64" t="n"/>
      <c r="W55" s="64" t="n"/>
      <c r="X55" s="64" t="n"/>
      <c r="Y55" s="64" t="n"/>
      <c r="Z55" s="64" t="n"/>
      <c r="AA55" s="64" t="n"/>
      <c r="AB55" s="64" t="n"/>
      <c r="AC55" s="64" t="n"/>
      <c r="AD55" s="71" t="n"/>
      <c r="AE55" s="72" t="n"/>
      <c r="AF55" s="72" t="n"/>
      <c r="AG55" s="72" t="n"/>
      <c r="AH55" s="72" t="n"/>
      <c r="AI55" s="72" t="n"/>
      <c r="AJ55" s="72" t="n"/>
      <c r="AK55" s="72" t="n"/>
    </row>
    <row r="56" ht="14.25" customHeight="1" s="1">
      <c r="C56" s="96">
        <f>LEFT(E53,12)</f>
        <v/>
      </c>
      <c r="D56" s="64" t="n"/>
      <c r="E56" s="64" t="n"/>
      <c r="F56" s="64" t="n"/>
      <c r="G56" s="65" t="n"/>
      <c r="H56" s="64" t="n"/>
      <c r="I56" s="64" t="n"/>
      <c r="J56" s="64" t="n"/>
      <c r="K56" s="64" t="n"/>
      <c r="L56" s="64" t="n"/>
      <c r="M56" s="64" t="n"/>
      <c r="N56" s="64" t="n"/>
      <c r="O56" s="64" t="n"/>
      <c r="P56" s="64" t="n"/>
      <c r="Q56" s="64" t="n"/>
      <c r="R56" s="64" t="n"/>
      <c r="S56" s="64" t="n"/>
      <c r="T56" s="64" t="n"/>
      <c r="U56" s="64" t="n"/>
      <c r="V56" s="64" t="n"/>
      <c r="W56" s="64" t="n"/>
      <c r="X56" s="64" t="n"/>
      <c r="Y56" s="64" t="n"/>
      <c r="Z56" s="64" t="n"/>
      <c r="AA56" s="64" t="n"/>
      <c r="AB56" s="64" t="n"/>
      <c r="AC56" s="64" t="n"/>
      <c r="AD56" s="71" t="n"/>
      <c r="AE56" s="72" t="n"/>
      <c r="AF56" s="72" t="n"/>
      <c r="AG56" s="72" t="n"/>
      <c r="AH56" s="72" t="n"/>
      <c r="AI56" s="72" t="n"/>
      <c r="AJ56" s="72" t="n"/>
      <c r="AK56" s="72" t="n"/>
    </row>
    <row r="57" ht="14.25" customHeight="1" s="1">
      <c r="C57" s="96">
        <f>LEFT(E54,12)</f>
        <v/>
      </c>
      <c r="D57" s="64" t="n"/>
      <c r="E57" s="64" t="n"/>
      <c r="F57" s="64" t="n"/>
      <c r="G57" s="65" t="n"/>
      <c r="H57" s="64" t="n"/>
      <c r="I57" s="64" t="n"/>
      <c r="J57" s="64" t="n"/>
      <c r="K57" s="64" t="n"/>
      <c r="L57" s="64" t="n"/>
      <c r="M57" s="64" t="n"/>
      <c r="N57" s="64" t="n"/>
      <c r="O57" s="64" t="n"/>
      <c r="P57" s="64" t="n"/>
      <c r="Q57" s="64" t="n"/>
      <c r="R57" s="64" t="n"/>
      <c r="S57" s="64" t="n"/>
      <c r="T57" s="64" t="n"/>
      <c r="U57" s="64" t="n"/>
      <c r="V57" s="64" t="n"/>
      <c r="W57" s="64" t="n"/>
      <c r="X57" s="64" t="n"/>
      <c r="Y57" s="64" t="n"/>
      <c r="Z57" s="64" t="n"/>
      <c r="AA57" s="64" t="n"/>
      <c r="AB57" s="64" t="n"/>
      <c r="AC57" s="64" t="n"/>
      <c r="AD57" s="71" t="n"/>
      <c r="AE57" s="72" t="n"/>
      <c r="AF57" s="72" t="n"/>
      <c r="AG57" s="72" t="n"/>
      <c r="AH57" s="72" t="n"/>
      <c r="AI57" s="72" t="n"/>
      <c r="AJ57" s="72" t="n"/>
      <c r="AK57" s="72" t="n"/>
    </row>
    <row r="58" ht="14.25" customHeight="1" s="1">
      <c r="C58" s="96">
        <f>LEFT(E55,12)</f>
        <v/>
      </c>
      <c r="D58" s="64" t="n"/>
      <c r="E58" s="64" t="n"/>
      <c r="F58" s="64" t="n"/>
      <c r="G58" s="65" t="n"/>
      <c r="H58" s="66" t="inlineStr">
        <is>
          <t>Relex</t>
        </is>
      </c>
      <c r="I58" s="64" t="inlineStr">
        <is>
          <t>Capacitor</t>
        </is>
      </c>
      <c r="J58" s="64" t="inlineStr">
        <is>
          <t>Piston, Variable (PC)</t>
        </is>
      </c>
      <c r="K58" s="67" t="inlineStr">
        <is>
          <t>Quality Level</t>
        </is>
      </c>
      <c r="L58" s="68" t="inlineStr">
        <is>
          <t>Applied DC Voltage</t>
        </is>
      </c>
      <c r="M58" s="68" t="inlineStr">
        <is>
          <t>AC RMS Voltage</t>
        </is>
      </c>
      <c r="N58" s="69" t="inlineStr">
        <is>
          <t>Rated Voltage</t>
        </is>
      </c>
      <c r="O58" s="70" t="inlineStr">
        <is>
          <t>Voltage Ratio</t>
        </is>
      </c>
      <c r="P58" s="69" t="inlineStr">
        <is>
          <t>Capacitance</t>
        </is>
      </c>
      <c r="Q58" s="69" t="inlineStr">
        <is>
          <t>Units</t>
        </is>
      </c>
      <c r="R58" s="69" t="inlineStr">
        <is>
          <t>Type</t>
        </is>
      </c>
      <c r="S58" s="64" t="inlineStr">
        <is>
          <t>Temperature Rise</t>
        </is>
      </c>
      <c r="T58" s="64" t="inlineStr">
        <is>
          <t>Case Temp Override</t>
        </is>
      </c>
      <c r="U58" s="64" t="n"/>
      <c r="V58" s="64" t="n"/>
      <c r="W58" s="64" t="n"/>
      <c r="X58" s="64" t="n"/>
      <c r="Y58" s="64" t="n"/>
      <c r="Z58" s="64" t="n"/>
      <c r="AA58" s="64" t="n"/>
      <c r="AB58" s="64" t="n"/>
      <c r="AC58" s="64" t="n"/>
      <c r="AD58" s="71" t="n"/>
      <c r="AE58" s="72" t="n"/>
      <c r="AF58" s="72" t="n"/>
      <c r="AG58" s="72" t="n"/>
      <c r="AH58" s="72" t="n"/>
      <c r="AI58" s="72" t="n"/>
      <c r="AJ58" s="72" t="n"/>
      <c r="AK58" s="72" t="n"/>
    </row>
    <row r="59" ht="14.25" customHeight="1" s="1">
      <c r="C59" s="96">
        <f>LEFT(E56,12)</f>
        <v/>
      </c>
      <c r="D59" s="64" t="n"/>
      <c r="E59" s="64" t="n"/>
      <c r="F59" s="64" t="n"/>
      <c r="G59" s="65" t="n"/>
      <c r="H59" s="64" t="n"/>
      <c r="I59" s="64" t="n"/>
      <c r="J59" s="64" t="n"/>
      <c r="K59" s="64" t="n"/>
      <c r="L59" s="64" t="n"/>
      <c r="M59" s="64" t="n"/>
      <c r="N59" s="64" t="n"/>
      <c r="O59" s="64" t="n"/>
      <c r="P59" s="64" t="n"/>
      <c r="Q59" s="64" t="n"/>
      <c r="R59" s="64" t="n"/>
      <c r="S59" s="64" t="n"/>
      <c r="T59" s="64" t="n"/>
      <c r="U59" s="64" t="n"/>
      <c r="V59" s="64" t="n"/>
      <c r="W59" s="64" t="n"/>
      <c r="X59" s="64" t="n"/>
      <c r="Y59" s="64" t="n"/>
      <c r="Z59" s="64" t="n"/>
      <c r="AA59" s="64" t="n"/>
      <c r="AB59" s="64" t="n"/>
      <c r="AC59" s="64" t="n"/>
      <c r="AD59" s="71" t="n"/>
      <c r="AE59" s="72" t="n"/>
      <c r="AF59" s="72" t="n"/>
      <c r="AG59" s="72" t="n"/>
      <c r="AH59" s="72" t="n"/>
      <c r="AI59" s="72" t="n"/>
      <c r="AJ59" s="72" t="n"/>
      <c r="AK59" s="72" t="n"/>
    </row>
    <row r="60" ht="14.25" customHeight="1" s="1">
      <c r="C60" s="96">
        <f>LEFT(E57,12)</f>
        <v/>
      </c>
      <c r="D60" s="64" t="n"/>
      <c r="E60" s="64" t="n"/>
      <c r="F60" s="64" t="n"/>
      <c r="G60" s="65" t="n"/>
      <c r="H60" s="64" t="n"/>
      <c r="I60" s="64" t="n"/>
      <c r="J60" s="64" t="n"/>
      <c r="K60" s="64" t="n"/>
      <c r="L60" s="64" t="n"/>
      <c r="M60" s="64" t="n"/>
      <c r="N60" s="64" t="n"/>
      <c r="O60" s="64" t="n"/>
      <c r="P60" s="64" t="n"/>
      <c r="Q60" s="64" t="n"/>
      <c r="R60" s="64" t="n"/>
      <c r="S60" s="64" t="n"/>
      <c r="T60" s="64" t="n"/>
      <c r="U60" s="64" t="n"/>
      <c r="V60" s="64" t="n"/>
      <c r="W60" s="64" t="n"/>
      <c r="X60" s="64" t="n"/>
      <c r="Y60" s="64" t="n"/>
      <c r="Z60" s="64" t="n"/>
      <c r="AA60" s="64" t="n"/>
      <c r="AB60" s="64" t="n"/>
      <c r="AC60" s="64" t="n"/>
      <c r="AD60" s="71" t="n"/>
      <c r="AE60" s="72" t="n"/>
      <c r="AF60" s="72" t="n"/>
      <c r="AG60" s="72" t="n"/>
      <c r="AH60" s="72" t="n"/>
      <c r="AI60" s="72" t="n"/>
      <c r="AJ60" s="72" t="n"/>
      <c r="AK60" s="72" t="n"/>
    </row>
    <row r="61" ht="14.25" customHeight="1" s="1">
      <c r="C61" s="96">
        <f>LEFT(E58,12)</f>
        <v/>
      </c>
      <c r="D61" s="64" t="n"/>
      <c r="E61" s="64" t="n"/>
      <c r="F61" s="64" t="n"/>
      <c r="G61" s="64" t="n"/>
      <c r="H61" s="66" t="inlineStr">
        <is>
          <t>Relex</t>
        </is>
      </c>
      <c r="I61" s="64" t="inlineStr">
        <is>
          <t>Capacitor</t>
        </is>
      </c>
      <c r="J61" s="64" t="inlineStr">
        <is>
          <t>Plastic (CFR)</t>
        </is>
      </c>
      <c r="K61" s="67" t="inlineStr">
        <is>
          <t>Quality Level</t>
        </is>
      </c>
      <c r="L61" s="68" t="inlineStr">
        <is>
          <t>Applied DC Voltage</t>
        </is>
      </c>
      <c r="M61" s="68" t="inlineStr">
        <is>
          <t>AC RMS Voltage</t>
        </is>
      </c>
      <c r="N61" s="69" t="inlineStr">
        <is>
          <t>Rated Voltage</t>
        </is>
      </c>
      <c r="O61" s="70" t="inlineStr">
        <is>
          <t>Voltage Ratio</t>
        </is>
      </c>
      <c r="P61" s="69" t="inlineStr">
        <is>
          <t>Capacitance</t>
        </is>
      </c>
      <c r="Q61" s="69" t="inlineStr">
        <is>
          <t>Units</t>
        </is>
      </c>
      <c r="R61" s="64" t="inlineStr">
        <is>
          <t>Temperature Rise</t>
        </is>
      </c>
      <c r="S61" s="64" t="inlineStr">
        <is>
          <t>Case Temp Override</t>
        </is>
      </c>
      <c r="T61" s="64" t="n"/>
      <c r="U61" s="64" t="n"/>
      <c r="V61" s="64" t="n"/>
      <c r="W61" s="64" t="n"/>
      <c r="X61" s="64" t="n"/>
      <c r="Y61" s="64" t="n"/>
      <c r="Z61" s="64" t="n"/>
      <c r="AA61" s="64" t="n"/>
      <c r="AB61" s="64" t="n"/>
      <c r="AC61" s="64" t="n"/>
      <c r="AD61" s="71" t="n"/>
      <c r="AE61" s="72" t="n"/>
      <c r="AF61" s="72" t="n"/>
      <c r="AG61" s="72" t="n"/>
      <c r="AH61" s="72" t="n"/>
      <c r="AI61" s="72" t="n"/>
      <c r="AJ61" s="72" t="n"/>
      <c r="AK61" s="72" t="n"/>
    </row>
    <row r="62" ht="16.5" customHeight="1" s="1">
      <c r="C62" s="96">
        <f>LEFT(E59,12)</f>
        <v/>
      </c>
      <c r="D62" s="64" t="n"/>
      <c r="E62" s="64" t="n"/>
      <c r="F62" s="64" t="n"/>
      <c r="G62" s="64" t="n"/>
      <c r="H62" s="64" t="n"/>
      <c r="I62" s="64" t="n"/>
      <c r="J62" s="64" t="n"/>
      <c r="K62" s="73" t="n"/>
      <c r="L62" s="64" t="n"/>
      <c r="M62" s="64" t="n"/>
      <c r="N62" s="64" t="n"/>
      <c r="O62" s="64" t="n"/>
      <c r="P62" s="64" t="n"/>
      <c r="Q62" s="64" t="n"/>
      <c r="R62" s="64" t="n"/>
      <c r="S62" s="64" t="n"/>
      <c r="T62" s="64" t="n"/>
      <c r="U62" s="64" t="n"/>
      <c r="V62" s="64" t="n"/>
      <c r="W62" s="64" t="n"/>
      <c r="X62" s="64" t="n"/>
      <c r="Y62" s="64" t="n"/>
      <c r="Z62" s="64" t="n"/>
      <c r="AA62" s="64" t="n"/>
      <c r="AB62" s="64" t="n"/>
      <c r="AC62" s="64" t="n"/>
      <c r="AD62" s="71" t="n"/>
      <c r="AE62" s="72" t="n"/>
      <c r="AF62" s="72" t="n"/>
      <c r="AG62" s="72" t="n"/>
      <c r="AH62" s="72" t="n"/>
      <c r="AI62" s="72" t="n"/>
      <c r="AJ62" s="72" t="n"/>
      <c r="AK62" s="72" t="n"/>
    </row>
    <row r="63" ht="14.25" customHeight="1" s="1">
      <c r="C63" s="96">
        <f>LEFT(E60,12)</f>
        <v/>
      </c>
      <c r="D63" s="64" t="n"/>
      <c r="E63" s="64" t="n"/>
      <c r="F63" s="64" t="n"/>
      <c r="G63" s="64" t="n"/>
      <c r="H63" s="64" t="n"/>
      <c r="I63" s="64" t="n"/>
      <c r="J63" s="64" t="n"/>
      <c r="K63" s="64" t="n"/>
      <c r="L63" s="64" t="n"/>
      <c r="M63" s="64" t="n"/>
      <c r="N63" s="64" t="n"/>
      <c r="O63" s="64" t="n"/>
      <c r="P63" s="64" t="n"/>
      <c r="Q63" s="64" t="n"/>
      <c r="R63" s="64" t="n"/>
      <c r="S63" s="64" t="n"/>
      <c r="T63" s="64" t="n"/>
      <c r="U63" s="64" t="n"/>
      <c r="V63" s="64" t="n"/>
      <c r="W63" s="64" t="n"/>
      <c r="X63" s="64" t="n"/>
      <c r="Y63" s="64" t="n"/>
      <c r="Z63" s="64" t="n"/>
      <c r="AA63" s="64" t="n"/>
      <c r="AB63" s="64" t="n"/>
      <c r="AC63" s="64" t="n"/>
      <c r="AD63" s="71" t="n"/>
      <c r="AE63" s="72" t="n"/>
      <c r="AF63" s="72" t="n"/>
      <c r="AG63" s="72" t="n"/>
      <c r="AH63" s="72" t="n"/>
      <c r="AI63" s="72" t="n"/>
      <c r="AJ63" s="72" t="n"/>
      <c r="AK63" s="72" t="n"/>
    </row>
    <row r="64" ht="14.25" customHeight="1" s="1">
      <c r="C64" s="96">
        <f>LEFT(E61,12)</f>
        <v/>
      </c>
      <c r="D64" s="64" t="n"/>
      <c r="E64" s="64" t="n"/>
      <c r="F64" s="64" t="n"/>
      <c r="G64" s="65" t="n"/>
      <c r="H64" s="66" t="inlineStr">
        <is>
          <t>Relex</t>
        </is>
      </c>
      <c r="I64" s="64" t="inlineStr">
        <is>
          <t>Capacitor</t>
        </is>
      </c>
      <c r="J64" s="64" t="inlineStr">
        <is>
          <t>Solid, Elec, Tant (CSR)</t>
        </is>
      </c>
      <c r="K64" s="67" t="inlineStr">
        <is>
          <t>Quality Level</t>
        </is>
      </c>
      <c r="L64" s="68" t="inlineStr">
        <is>
          <t>Applied DC Voltage</t>
        </is>
      </c>
      <c r="M64" s="68" t="inlineStr">
        <is>
          <t>AC RMS Voltage</t>
        </is>
      </c>
      <c r="N64" s="69" t="inlineStr">
        <is>
          <t>Rated Voltage</t>
        </is>
      </c>
      <c r="O64" s="70" t="inlineStr">
        <is>
          <t>Voltage Ratio</t>
        </is>
      </c>
      <c r="P64" s="69" t="inlineStr">
        <is>
          <t>Capacitance</t>
        </is>
      </c>
      <c r="Q64" s="69" t="inlineStr">
        <is>
          <t>Units</t>
        </is>
      </c>
      <c r="R64" s="69" t="inlineStr">
        <is>
          <t>Series Resistance</t>
        </is>
      </c>
      <c r="S64" s="64" t="inlineStr">
        <is>
          <t>Temperature Rise</t>
        </is>
      </c>
      <c r="T64" s="64" t="inlineStr">
        <is>
          <t>Case Temp Override</t>
        </is>
      </c>
      <c r="U64" s="64" t="n"/>
      <c r="V64" s="64" t="n"/>
      <c r="W64" s="64" t="n"/>
      <c r="X64" s="64" t="n"/>
      <c r="Y64" s="64" t="n"/>
      <c r="Z64" s="64" t="n"/>
      <c r="AA64" s="64" t="n"/>
      <c r="AB64" s="64" t="n"/>
      <c r="AC64" s="64" t="n"/>
      <c r="AD64" s="71" t="n"/>
      <c r="AE64" s="72" t="n"/>
      <c r="AF64" s="72" t="n"/>
      <c r="AG64" s="72" t="n"/>
      <c r="AH64" s="72" t="n"/>
      <c r="AI64" s="72" t="n"/>
      <c r="AJ64" s="72" t="n"/>
      <c r="AK64" s="72" t="n"/>
    </row>
    <row r="65" ht="14.25" customHeight="1" s="1">
      <c r="C65" s="96">
        <f>LEFT(E62,12)</f>
        <v/>
      </c>
      <c r="D65" s="64" t="n"/>
    </row>
    <row r="66" ht="14.25" customHeight="1" s="1">
      <c r="C66" s="96">
        <f>LEFT(E63,12)</f>
        <v/>
      </c>
      <c r="D66" s="64" t="n"/>
      <c r="E66" s="64" t="n"/>
      <c r="F66" s="64" t="n"/>
      <c r="G66" s="65" t="n"/>
      <c r="H66" s="64" t="n"/>
      <c r="I66" s="64" t="n"/>
      <c r="J66" s="64" t="n"/>
      <c r="K66" s="64" t="n"/>
      <c r="L66" s="64" t="n"/>
      <c r="M66" s="64" t="n"/>
      <c r="N66" s="64" t="n"/>
      <c r="O66" s="64" t="n"/>
      <c r="P66" s="64" t="n"/>
      <c r="Q66" s="64" t="n"/>
      <c r="R66" s="64" t="n"/>
      <c r="S66" s="64" t="n"/>
      <c r="T66" s="64" t="n"/>
      <c r="U66" s="64" t="n"/>
      <c r="V66" s="64" t="n"/>
      <c r="W66" s="64" t="n"/>
      <c r="X66" s="64" t="n"/>
      <c r="Y66" s="64" t="n"/>
      <c r="Z66" s="64" t="n"/>
      <c r="AA66" s="64" t="n"/>
      <c r="AB66" s="64" t="n"/>
      <c r="AC66" s="64" t="n"/>
      <c r="AD66" s="71" t="n"/>
      <c r="AE66" s="72" t="n"/>
      <c r="AF66" s="72" t="n"/>
      <c r="AG66" s="72" t="n"/>
      <c r="AH66" s="72" t="n"/>
      <c r="AI66" s="72" t="n"/>
      <c r="AJ66" s="72" t="n"/>
      <c r="AK66" s="72" t="n"/>
    </row>
    <row r="67" ht="14.25" customHeight="1" s="1">
      <c r="C67" s="96">
        <f>LEFT(E64,12)</f>
        <v/>
      </c>
      <c r="D67" s="64" t="n"/>
      <c r="E67" s="64" t="n"/>
      <c r="F67" s="64" t="n"/>
      <c r="G67" s="65" t="n"/>
      <c r="H67" s="66" t="inlineStr">
        <is>
          <t>Relex</t>
        </is>
      </c>
      <c r="I67" s="64" t="inlineStr">
        <is>
          <t>Capacitor</t>
        </is>
      </c>
      <c r="J67" s="64" t="inlineStr">
        <is>
          <t>Super Metallized Plastic (CRH)</t>
        </is>
      </c>
      <c r="K67" s="67" t="inlineStr">
        <is>
          <t>Quality Level</t>
        </is>
      </c>
      <c r="L67" s="68" t="inlineStr">
        <is>
          <t>Applied DC Voltage</t>
        </is>
      </c>
      <c r="M67" s="68" t="inlineStr">
        <is>
          <t>AC RMS Voltage</t>
        </is>
      </c>
      <c r="N67" s="69" t="inlineStr">
        <is>
          <t>Rated Voltage</t>
        </is>
      </c>
      <c r="O67" s="70" t="inlineStr">
        <is>
          <t>Voltage Ratio</t>
        </is>
      </c>
      <c r="P67" s="69" t="inlineStr">
        <is>
          <t>Capacitance</t>
        </is>
      </c>
      <c r="Q67" s="69" t="inlineStr">
        <is>
          <t>Units</t>
        </is>
      </c>
      <c r="R67" s="64" t="inlineStr">
        <is>
          <t>Temperature Rise</t>
        </is>
      </c>
      <c r="S67" s="64" t="inlineStr">
        <is>
          <t>Case Temp Override</t>
        </is>
      </c>
      <c r="T67" s="64" t="n"/>
      <c r="U67" s="64" t="n"/>
      <c r="V67" s="64" t="n"/>
      <c r="W67" s="64" t="n"/>
      <c r="X67" s="64" t="n"/>
      <c r="Y67" s="64" t="n"/>
      <c r="Z67" s="64" t="n"/>
      <c r="AA67" s="64" t="n"/>
      <c r="AB67" s="64" t="n"/>
      <c r="AC67" s="64" t="n"/>
      <c r="AD67" s="71" t="n"/>
      <c r="AE67" s="72" t="n"/>
      <c r="AF67" s="72" t="n"/>
      <c r="AG67" s="72" t="n"/>
      <c r="AH67" s="72" t="n"/>
      <c r="AI67" s="72" t="n"/>
      <c r="AJ67" s="72" t="n"/>
      <c r="AK67" s="72" t="n"/>
    </row>
    <row r="68" ht="14.25" customHeight="1" s="1">
      <c r="C68" s="96">
        <f>LEFT(E65,12)</f>
        <v/>
      </c>
      <c r="D68" s="64" t="n"/>
      <c r="E68" s="64" t="n"/>
      <c r="F68" s="64" t="n"/>
      <c r="G68" s="65" t="n"/>
      <c r="H68" s="64" t="n"/>
      <c r="I68" s="64" t="n"/>
      <c r="J68" s="64" t="n"/>
      <c r="K68" s="64" t="n"/>
      <c r="L68" s="64" t="n"/>
      <c r="M68" s="64" t="n"/>
      <c r="N68" s="64" t="n"/>
      <c r="O68" s="64" t="n"/>
      <c r="P68" s="64" t="n"/>
      <c r="Q68" s="64" t="n"/>
      <c r="R68" s="64" t="n"/>
      <c r="S68" s="64" t="n"/>
      <c r="T68" s="64" t="n"/>
      <c r="U68" s="64" t="n"/>
      <c r="V68" s="64" t="n"/>
      <c r="W68" s="64" t="n"/>
      <c r="X68" s="64" t="n"/>
      <c r="Y68" s="64" t="n"/>
      <c r="Z68" s="64" t="n"/>
      <c r="AA68" s="64" t="n"/>
      <c r="AB68" s="64" t="n"/>
      <c r="AC68" s="64" t="n"/>
      <c r="AD68" s="71" t="n"/>
      <c r="AE68" s="72" t="n"/>
      <c r="AF68" s="72" t="n"/>
      <c r="AG68" s="72" t="n"/>
      <c r="AH68" s="72" t="n"/>
      <c r="AI68" s="72" t="n"/>
      <c r="AJ68" s="72" t="n"/>
      <c r="AK68" s="72" t="n"/>
    </row>
    <row r="69" ht="14.25" customHeight="1" s="1">
      <c r="C69" s="96">
        <f>LEFT(E66,12)</f>
        <v/>
      </c>
      <c r="D69" s="64" t="n"/>
      <c r="E69" s="64" t="n"/>
      <c r="F69" s="64" t="n"/>
      <c r="G69" s="65" t="n"/>
      <c r="H69" s="64" t="n"/>
      <c r="I69" s="64" t="n"/>
      <c r="J69" s="64" t="n"/>
      <c r="K69" s="64" t="n"/>
      <c r="L69" s="64" t="n"/>
      <c r="M69" s="64" t="n"/>
      <c r="N69" s="64" t="n"/>
      <c r="O69" s="64" t="n"/>
      <c r="P69" s="64" t="n"/>
      <c r="Q69" s="64" t="n"/>
      <c r="R69" s="64" t="n"/>
      <c r="S69" s="64" t="n"/>
      <c r="T69" s="64" t="n"/>
      <c r="U69" s="64" t="n"/>
      <c r="V69" s="64" t="n"/>
      <c r="W69" s="64" t="n"/>
      <c r="X69" s="64" t="n"/>
      <c r="Y69" s="64" t="n"/>
      <c r="Z69" s="64" t="n"/>
      <c r="AA69" s="64" t="n"/>
      <c r="AB69" s="64" t="n"/>
      <c r="AC69" s="64" t="n"/>
      <c r="AD69" s="71" t="n"/>
      <c r="AE69" s="72" t="n"/>
      <c r="AF69" s="72" t="n"/>
      <c r="AG69" s="72" t="n"/>
      <c r="AH69" s="72" t="n"/>
      <c r="AI69" s="72" t="n"/>
      <c r="AJ69" s="72" t="n"/>
      <c r="AK69" s="72" t="n"/>
    </row>
    <row r="70" ht="14.25" customHeight="1" s="1">
      <c r="C70" s="96">
        <f>LEFT(E67,12)</f>
        <v/>
      </c>
      <c r="D70" s="64" t="n"/>
      <c r="E70" s="64" t="n"/>
      <c r="F70" s="64" t="n"/>
      <c r="G70" s="65" t="n"/>
      <c r="H70" s="66" t="inlineStr">
        <is>
          <t>Relex</t>
        </is>
      </c>
      <c r="I70" s="64" t="inlineStr">
        <is>
          <t>Capacitor</t>
        </is>
      </c>
      <c r="J70" s="64" t="inlineStr">
        <is>
          <t>Temp Compensat, Ceramic (CC, CCR)</t>
        </is>
      </c>
      <c r="K70" s="67" t="inlineStr">
        <is>
          <t>Quality Level</t>
        </is>
      </c>
      <c r="L70" s="68" t="inlineStr">
        <is>
          <t>Applied DC Voltage</t>
        </is>
      </c>
      <c r="M70" s="68" t="inlineStr">
        <is>
          <t>AC RMS Voltage</t>
        </is>
      </c>
      <c r="N70" s="69" t="inlineStr">
        <is>
          <t>Rated Voltage</t>
        </is>
      </c>
      <c r="O70" s="70" t="inlineStr">
        <is>
          <t>Voltage Ratio</t>
        </is>
      </c>
      <c r="P70" s="69" t="inlineStr">
        <is>
          <t>Capacitance</t>
        </is>
      </c>
      <c r="Q70" s="69" t="inlineStr">
        <is>
          <t>Units</t>
        </is>
      </c>
      <c r="R70" s="64" t="inlineStr">
        <is>
          <t>Temperature Rise</t>
        </is>
      </c>
      <c r="S70" s="64" t="inlineStr">
        <is>
          <t>Case Temp Override</t>
        </is>
      </c>
      <c r="T70" s="64" t="n"/>
      <c r="U70" s="64" t="n"/>
      <c r="V70" s="64" t="n"/>
      <c r="W70" s="64" t="n"/>
      <c r="X70" s="64" t="n"/>
      <c r="Y70" s="64" t="n"/>
      <c r="Z70" s="64" t="n"/>
      <c r="AA70" s="64" t="n"/>
      <c r="AB70" s="64" t="n"/>
      <c r="AC70" s="64" t="n"/>
      <c r="AD70" s="71" t="n"/>
      <c r="AE70" s="72" t="n"/>
      <c r="AF70" s="72" t="n"/>
      <c r="AG70" s="72" t="n"/>
      <c r="AH70" s="72" t="n"/>
      <c r="AI70" s="72" t="n"/>
      <c r="AJ70" s="72" t="n"/>
      <c r="AK70" s="72" t="n"/>
    </row>
    <row r="71" ht="14.25" customHeight="1" s="1">
      <c r="C71" s="96">
        <f>LEFT(E68,12)</f>
        <v/>
      </c>
      <c r="D71" s="64" t="n"/>
      <c r="E71" s="64" t="n"/>
      <c r="F71" s="64" t="n"/>
      <c r="G71" s="65" t="n"/>
      <c r="H71" s="64" t="n"/>
      <c r="I71" s="64" t="n"/>
      <c r="J71" s="64" t="n"/>
      <c r="K71" s="64" t="n"/>
      <c r="L71" s="64" t="n"/>
      <c r="M71" s="64" t="n"/>
      <c r="N71" s="64" t="n"/>
      <c r="O71" s="64" t="n"/>
      <c r="P71" s="64" t="n"/>
      <c r="Q71" s="64" t="n"/>
      <c r="R71" s="64" t="n"/>
      <c r="S71" s="64" t="n"/>
      <c r="T71" s="64" t="n"/>
      <c r="U71" s="64" t="n"/>
      <c r="V71" s="64" t="n"/>
      <c r="W71" s="64" t="n"/>
      <c r="X71" s="64" t="n"/>
      <c r="Y71" s="64" t="n"/>
      <c r="Z71" s="64" t="n"/>
      <c r="AA71" s="64" t="n"/>
      <c r="AB71" s="64" t="n"/>
      <c r="AC71" s="64" t="n"/>
      <c r="AD71" s="71" t="n"/>
      <c r="AE71" s="72" t="n"/>
      <c r="AF71" s="72" t="n"/>
      <c r="AG71" s="72" t="n"/>
      <c r="AH71" s="72" t="n"/>
      <c r="AI71" s="72" t="n"/>
      <c r="AJ71" s="72" t="n"/>
      <c r="AK71" s="72" t="n"/>
    </row>
    <row r="72" ht="13.5" customHeight="1" s="1">
      <c r="C72" s="96">
        <f>LEFT(E69,12)</f>
        <v/>
      </c>
      <c r="D72" s="64" t="n"/>
      <c r="E72" s="64" t="n"/>
      <c r="F72" s="64" t="n"/>
      <c r="G72" s="65" t="n"/>
      <c r="H72" s="64" t="n"/>
      <c r="I72" s="64" t="n"/>
      <c r="J72" s="64" t="n"/>
      <c r="K72" s="64" t="n"/>
      <c r="L72" s="64" t="n"/>
      <c r="M72" s="64" t="n"/>
      <c r="N72" s="64" t="n"/>
      <c r="O72" s="64" t="n"/>
      <c r="P72" s="64" t="n"/>
      <c r="Q72" s="64" t="n"/>
      <c r="R72" s="64" t="n"/>
      <c r="S72" s="64" t="n"/>
      <c r="T72" s="64" t="n"/>
      <c r="U72" s="64" t="n"/>
      <c r="V72" s="64" t="n"/>
      <c r="W72" s="64" t="n"/>
      <c r="X72" s="64" t="n"/>
      <c r="Y72" s="64" t="n"/>
      <c r="Z72" s="64" t="n"/>
      <c r="AA72" s="64" t="n"/>
      <c r="AB72" s="64" t="n"/>
      <c r="AC72" s="64" t="n"/>
      <c r="AD72" s="71" t="n"/>
      <c r="AE72" s="72" t="n"/>
      <c r="AF72" s="72" t="n"/>
      <c r="AG72" s="72" t="n"/>
      <c r="AH72" s="72" t="n"/>
      <c r="AI72" s="72" t="n"/>
      <c r="AJ72" s="72" t="n"/>
      <c r="AK72" s="72" t="n"/>
    </row>
    <row r="73" ht="14.25" customHeight="1" s="1">
      <c r="C73" s="96">
        <f>LEFT(E70,12)</f>
        <v/>
      </c>
      <c r="D73" s="64" t="n"/>
      <c r="E73" s="64" t="n"/>
      <c r="F73" s="64" t="n"/>
      <c r="G73" s="65" t="n"/>
      <c r="H73" s="66" t="inlineStr">
        <is>
          <t>Relex</t>
        </is>
      </c>
      <c r="I73" s="64" t="inlineStr">
        <is>
          <t>Capacitor</t>
        </is>
      </c>
      <c r="J73" s="64" t="inlineStr">
        <is>
          <t>Vacuum, Variable or Fixed (CG)</t>
        </is>
      </c>
      <c r="K73" s="67" t="inlineStr">
        <is>
          <t>Quality Level</t>
        </is>
      </c>
      <c r="L73" s="68" t="inlineStr">
        <is>
          <t>Applied DC Voltage</t>
        </is>
      </c>
      <c r="M73" s="68" t="inlineStr">
        <is>
          <t>AC RMS Voltage</t>
        </is>
      </c>
      <c r="N73" s="69" t="inlineStr">
        <is>
          <t>Rated Voltage</t>
        </is>
      </c>
      <c r="O73" s="70" t="inlineStr">
        <is>
          <t>Voltage Ratio</t>
        </is>
      </c>
      <c r="P73" s="69" t="inlineStr">
        <is>
          <t>Capacitance</t>
        </is>
      </c>
      <c r="Q73" s="69" t="inlineStr">
        <is>
          <t>Units</t>
        </is>
      </c>
      <c r="R73" s="64" t="inlineStr">
        <is>
          <t>Temperature Rise</t>
        </is>
      </c>
      <c r="S73" s="64" t="inlineStr">
        <is>
          <t>Case Temp Override</t>
        </is>
      </c>
      <c r="T73" s="64" t="n"/>
      <c r="U73" s="64" t="n"/>
      <c r="V73" s="64" t="n"/>
      <c r="W73" s="64" t="n"/>
      <c r="X73" s="64" t="n"/>
      <c r="Y73" s="64" t="n"/>
      <c r="Z73" s="64" t="n"/>
      <c r="AA73" s="64" t="n"/>
      <c r="AB73" s="64" t="n"/>
      <c r="AC73" s="64" t="n"/>
      <c r="AD73" s="71" t="n"/>
      <c r="AE73" s="72" t="n"/>
      <c r="AF73" s="72" t="n"/>
      <c r="AG73" s="72" t="n"/>
      <c r="AH73" s="72" t="n"/>
      <c r="AI73" s="72" t="n"/>
      <c r="AJ73" s="72" t="n"/>
      <c r="AK73" s="72" t="n"/>
    </row>
    <row r="74" ht="14.25" customHeight="1" s="1">
      <c r="C74" s="96">
        <f>LEFT(E71,12)</f>
        <v/>
      </c>
      <c r="D74" s="64" t="n"/>
      <c r="E74" s="64" t="n"/>
      <c r="F74" s="64" t="n"/>
      <c r="G74" s="65" t="n"/>
      <c r="H74" s="64" t="n"/>
      <c r="I74" s="64" t="n"/>
      <c r="J74" s="64" t="n"/>
      <c r="K74" s="64" t="n"/>
      <c r="L74" s="64" t="n"/>
      <c r="M74" s="64" t="n"/>
      <c r="N74" s="64" t="n"/>
      <c r="O74" s="64" t="n"/>
      <c r="P74" s="64" t="n"/>
      <c r="Q74" s="64" t="n"/>
      <c r="R74" s="64" t="n"/>
      <c r="S74" s="64" t="n"/>
      <c r="T74" s="64" t="n"/>
      <c r="U74" s="64" t="n"/>
      <c r="V74" s="64" t="n"/>
      <c r="W74" s="64" t="n"/>
      <c r="X74" s="64" t="n"/>
      <c r="Y74" s="64" t="n"/>
      <c r="Z74" s="64" t="n"/>
      <c r="AA74" s="64" t="n"/>
      <c r="AB74" s="64" t="n"/>
      <c r="AC74" s="64" t="n"/>
      <c r="AD74" s="71" t="n"/>
      <c r="AE74" s="72" t="n"/>
      <c r="AF74" s="72" t="n"/>
      <c r="AG74" s="72" t="n"/>
      <c r="AH74" s="72" t="n"/>
      <c r="AI74" s="72" t="n"/>
      <c r="AJ74" s="72" t="n"/>
      <c r="AK74" s="72" t="n"/>
    </row>
    <row r="75" ht="14.25" customHeight="1" s="1">
      <c r="C75" s="96">
        <f>LEFT(E72,12)</f>
        <v/>
      </c>
      <c r="D75" s="64" t="n"/>
      <c r="E75" s="64" t="n"/>
      <c r="F75" s="64" t="n"/>
      <c r="G75" s="65" t="n"/>
      <c r="H75" s="64" t="n"/>
      <c r="I75" s="64" t="n"/>
      <c r="J75" s="64" t="n"/>
      <c r="K75" s="64" t="n"/>
      <c r="L75" s="64" t="n"/>
      <c r="M75" s="64" t="n"/>
      <c r="N75" s="64" t="n"/>
      <c r="O75" s="64" t="n"/>
      <c r="P75" s="64" t="n"/>
      <c r="Q75" s="64" t="n"/>
      <c r="R75" s="64" t="n"/>
      <c r="S75" s="64" t="n"/>
      <c r="T75" s="64" t="n"/>
      <c r="U75" s="64" t="n"/>
      <c r="V75" s="64" t="n"/>
      <c r="W75" s="64" t="n"/>
      <c r="X75" s="64" t="n"/>
      <c r="Y75" s="64" t="n"/>
      <c r="Z75" s="64" t="n"/>
      <c r="AA75" s="64" t="n"/>
      <c r="AB75" s="64" t="n"/>
      <c r="AC75" s="64" t="n"/>
      <c r="AD75" s="71" t="n"/>
      <c r="AE75" s="72" t="n"/>
      <c r="AF75" s="72" t="n"/>
      <c r="AG75" s="72" t="n"/>
      <c r="AH75" s="72" t="n"/>
      <c r="AI75" s="72" t="n"/>
      <c r="AJ75" s="72" t="n"/>
      <c r="AK75" s="72" t="n"/>
    </row>
    <row r="76" ht="14.25" customHeight="1" s="1">
      <c r="C76" s="96">
        <f>LEFT(E73,12)</f>
        <v/>
      </c>
      <c r="D76" s="64" t="n"/>
      <c r="E76" s="64" t="n"/>
      <c r="F76" s="64" t="n"/>
      <c r="G76" s="65" t="n"/>
      <c r="H76" s="66" t="inlineStr">
        <is>
          <t>Relex</t>
        </is>
      </c>
      <c r="I76" s="64" t="inlineStr">
        <is>
          <t>Connection</t>
        </is>
      </c>
      <c r="J76" s="64" t="inlineStr">
        <is>
          <t>Board with Plated Thru Holes</t>
        </is>
      </c>
      <c r="K76" s="67" t="inlineStr">
        <is>
          <t>Quality Level</t>
        </is>
      </c>
      <c r="L76" s="69" t="inlineStr">
        <is>
          <t>Type</t>
        </is>
      </c>
      <c r="M76" s="64" t="inlineStr">
        <is>
          <t># of Circuit Planes</t>
        </is>
      </c>
      <c r="N76" s="64" t="n"/>
      <c r="O76" s="64" t="inlineStr">
        <is>
          <t># of Wave Soldered PTHs</t>
        </is>
      </c>
      <c r="P76" s="64" t="n"/>
      <c r="Q76" s="64" t="inlineStr">
        <is>
          <t># of Hand Soldered PTHs</t>
        </is>
      </c>
      <c r="R76" s="64" t="n"/>
      <c r="S76" s="64" t="inlineStr">
        <is>
          <t>Adjust Connector Count</t>
        </is>
      </c>
      <c r="T76" s="64" t="n"/>
      <c r="U76" s="64" t="n"/>
      <c r="V76" s="64" t="n"/>
      <c r="W76" s="64" t="n"/>
      <c r="X76" s="64" t="n"/>
      <c r="Y76" s="64" t="n"/>
      <c r="Z76" s="64" t="n"/>
      <c r="AA76" s="64" t="n"/>
      <c r="AB76" s="64" t="n"/>
      <c r="AC76" s="64" t="n"/>
      <c r="AD76" s="71" t="n"/>
      <c r="AE76" s="72" t="n"/>
      <c r="AF76" s="72" t="n"/>
      <c r="AG76" s="72" t="n"/>
      <c r="AH76" s="72" t="n"/>
      <c r="AI76" s="72" t="n"/>
      <c r="AJ76" s="72" t="n"/>
      <c r="AK76" s="72" t="n"/>
    </row>
    <row r="77" ht="14.25" customHeight="1" s="1">
      <c r="C77" s="96">
        <f>LEFT(E74,12)</f>
        <v/>
      </c>
      <c r="D77" s="64" t="n"/>
      <c r="E77" s="64" t="n"/>
      <c r="F77" s="64" t="n"/>
      <c r="G77" s="65" t="n"/>
      <c r="H77" s="64" t="n"/>
      <c r="I77" s="64" t="n"/>
      <c r="J77" s="64" t="n"/>
      <c r="K77" s="64" t="n"/>
      <c r="L77" s="64" t="n"/>
      <c r="M77" s="64" t="n"/>
      <c r="N77" s="64" t="n"/>
      <c r="O77" s="64" t="n"/>
      <c r="P77" s="64" t="n"/>
      <c r="Q77" s="64" t="n"/>
      <c r="R77" s="64" t="n"/>
      <c r="S77" s="64" t="n"/>
      <c r="T77" s="64" t="n"/>
      <c r="U77" s="64" t="n"/>
      <c r="V77" s="64" t="n"/>
      <c r="W77" s="64" t="n"/>
      <c r="X77" s="64" t="n"/>
      <c r="Y77" s="64" t="n"/>
      <c r="Z77" s="64" t="n"/>
      <c r="AA77" s="64" t="n"/>
      <c r="AB77" s="64" t="n"/>
      <c r="AC77" s="64" t="n"/>
      <c r="AD77" s="71" t="n"/>
      <c r="AE77" s="72" t="n"/>
      <c r="AF77" s="72" t="n"/>
      <c r="AG77" s="72" t="n"/>
      <c r="AH77" s="72" t="n"/>
      <c r="AI77" s="72" t="n"/>
      <c r="AJ77" s="72" t="n"/>
      <c r="AK77" s="72" t="n"/>
    </row>
    <row r="78" ht="14.25" customHeight="1" s="1">
      <c r="C78" s="96">
        <f>LEFT(E75,12)</f>
        <v/>
      </c>
      <c r="D78" s="64" t="n"/>
      <c r="E78" s="64" t="n"/>
      <c r="F78" s="64" t="n"/>
      <c r="G78" s="65" t="n"/>
      <c r="H78" s="64" t="n"/>
      <c r="I78" s="64" t="n"/>
      <c r="J78" s="64" t="n"/>
      <c r="K78" s="64" t="n"/>
      <c r="L78" s="64" t="n"/>
      <c r="M78" s="64" t="n"/>
      <c r="N78" s="64" t="n"/>
      <c r="O78" s="64" t="n"/>
      <c r="P78" s="64" t="n"/>
      <c r="Q78" s="64" t="n"/>
      <c r="R78" s="64" t="n"/>
      <c r="S78" s="64" t="n"/>
      <c r="T78" s="64" t="n"/>
      <c r="U78" s="64" t="n"/>
      <c r="V78" s="64" t="n"/>
      <c r="W78" s="64" t="n"/>
      <c r="X78" s="64" t="n"/>
      <c r="Y78" s="64" t="n"/>
      <c r="Z78" s="64" t="n"/>
      <c r="AA78" s="64" t="n"/>
      <c r="AB78" s="64" t="n"/>
      <c r="AC78" s="64" t="n"/>
      <c r="AD78" s="71" t="n"/>
      <c r="AE78" s="72" t="n"/>
      <c r="AF78" s="72" t="n"/>
      <c r="AG78" s="72" t="n"/>
      <c r="AH78" s="72" t="n"/>
      <c r="AI78" s="72" t="n"/>
      <c r="AJ78" s="72" t="n"/>
      <c r="AK78" s="72" t="n"/>
    </row>
    <row r="79" ht="14.25" customHeight="1" s="1">
      <c r="C79" s="96">
        <f>LEFT(E76,12)</f>
        <v/>
      </c>
      <c r="D79" s="64" t="n"/>
      <c r="E79" s="64" t="n"/>
      <c r="F79" s="64" t="n"/>
      <c r="G79" s="65" t="n"/>
      <c r="H79" s="66" t="inlineStr">
        <is>
          <t>Relex</t>
        </is>
      </c>
      <c r="I79" s="64" t="inlineStr">
        <is>
          <t>Connection</t>
        </is>
      </c>
      <c r="J79" s="64" t="inlineStr">
        <is>
          <t>General</t>
        </is>
      </c>
      <c r="K79" s="67" t="inlineStr">
        <is>
          <t>Quality Level</t>
        </is>
      </c>
      <c r="L79" s="67" t="inlineStr">
        <is>
          <t>Pairing</t>
        </is>
      </c>
      <c r="M79" s="67" t="inlineStr">
        <is>
          <t>Connector Type</t>
        </is>
      </c>
      <c r="N79" s="67" t="inlineStr">
        <is>
          <t># of Mating Cycles</t>
        </is>
      </c>
      <c r="O79" s="69" t="inlineStr">
        <is>
          <t>Contact Gauge</t>
        </is>
      </c>
      <c r="P79" s="69" t="inlineStr">
        <is>
          <t>Amps/Contact</t>
        </is>
      </c>
      <c r="Q79" s="64" t="inlineStr">
        <is>
          <t>Temperature Rise</t>
        </is>
      </c>
      <c r="R79" s="64" t="inlineStr">
        <is>
          <t>Case Temp Override</t>
        </is>
      </c>
      <c r="S79" s="64" t="n"/>
      <c r="T79" s="64" t="n"/>
      <c r="U79" s="64" t="n"/>
      <c r="V79" s="64" t="n"/>
      <c r="W79" s="64" t="n"/>
      <c r="X79" s="64" t="n"/>
      <c r="Y79" s="64" t="n"/>
      <c r="Z79" s="64" t="n"/>
      <c r="AA79" s="64" t="n"/>
      <c r="AB79" s="64" t="n"/>
      <c r="AC79" s="64" t="n"/>
      <c r="AD79" s="71" t="n"/>
      <c r="AE79" s="72" t="n"/>
      <c r="AF79" s="72" t="n"/>
      <c r="AG79" s="72" t="n"/>
      <c r="AH79" s="72" t="n"/>
      <c r="AI79" s="72" t="n"/>
      <c r="AJ79" s="72" t="n"/>
      <c r="AK79" s="72" t="n"/>
    </row>
    <row r="80" ht="14.25" customHeight="1" s="1">
      <c r="C80" s="96">
        <f>LEFT(E77,12)</f>
        <v/>
      </c>
      <c r="D80" s="64" t="n"/>
      <c r="E80" s="64" t="n"/>
      <c r="F80" s="64" t="n"/>
      <c r="G80" s="65" t="n"/>
      <c r="H80" s="64" t="n"/>
      <c r="I80" s="64" t="n"/>
      <c r="J80" s="64" t="n"/>
      <c r="K80" s="64" t="n"/>
      <c r="L80" s="64" t="n"/>
      <c r="M80" s="64" t="n"/>
      <c r="N80" s="64" t="n"/>
      <c r="O80" s="64" t="n"/>
      <c r="P80" s="64" t="n"/>
      <c r="Q80" s="64" t="n"/>
      <c r="R80" s="64" t="n"/>
      <c r="S80" s="64" t="n"/>
      <c r="T80" s="64" t="n"/>
      <c r="U80" s="64" t="n"/>
      <c r="V80" s="64" t="n"/>
      <c r="W80" s="64" t="n"/>
      <c r="X80" s="64" t="n"/>
      <c r="Y80" s="64" t="n"/>
      <c r="Z80" s="64" t="n"/>
      <c r="AA80" s="64" t="n"/>
      <c r="AB80" s="64" t="n"/>
      <c r="AC80" s="64" t="n"/>
      <c r="AD80" s="71" t="n"/>
      <c r="AE80" s="72" t="n"/>
      <c r="AF80" s="72" t="n"/>
      <c r="AG80" s="72" t="n"/>
      <c r="AH80" s="72" t="n"/>
      <c r="AI80" s="72" t="n"/>
      <c r="AJ80" s="72" t="n"/>
      <c r="AK80" s="72" t="n"/>
    </row>
    <row r="81" ht="14.25" customHeight="1" s="1">
      <c r="C81" s="96">
        <f>LEFT(E78,12)</f>
        <v/>
      </c>
      <c r="D81" s="64" t="n"/>
      <c r="E81" s="64" t="n"/>
      <c r="F81" s="64" t="n"/>
      <c r="G81" s="65" t="n"/>
      <c r="H81" s="64" t="n"/>
      <c r="I81" s="64" t="n"/>
      <c r="J81" s="64" t="n"/>
      <c r="K81" s="64" t="n"/>
      <c r="L81" s="64" t="n"/>
      <c r="M81" s="64" t="n"/>
      <c r="N81" s="64" t="n"/>
      <c r="O81" s="64" t="n"/>
      <c r="P81" s="64" t="n"/>
      <c r="Q81" s="64" t="n"/>
      <c r="R81" s="64" t="n"/>
      <c r="S81" s="64" t="n"/>
      <c r="T81" s="64" t="n"/>
      <c r="U81" s="64" t="n"/>
      <c r="V81" s="64" t="n"/>
      <c r="W81" s="64" t="n"/>
      <c r="X81" s="64" t="n"/>
      <c r="Y81" s="64" t="n"/>
      <c r="Z81" s="64" t="n"/>
      <c r="AA81" s="64" t="n"/>
      <c r="AB81" s="64" t="n"/>
      <c r="AC81" s="64" t="n"/>
      <c r="AD81" s="71" t="n"/>
      <c r="AE81" s="72" t="n"/>
      <c r="AF81" s="72" t="n"/>
      <c r="AG81" s="72" t="n"/>
      <c r="AH81" s="72" t="n"/>
      <c r="AI81" s="72" t="n"/>
      <c r="AJ81" s="72" t="n"/>
      <c r="AK81" s="72" t="n"/>
    </row>
    <row r="82" ht="14.25" customHeight="1" s="1">
      <c r="C82" s="96">
        <f>LEFT(E79,12)</f>
        <v/>
      </c>
      <c r="D82" s="64" t="n"/>
      <c r="E82" s="64" t="n"/>
      <c r="F82" s="64" t="n"/>
      <c r="G82" s="65" t="n"/>
      <c r="H82" s="66" t="inlineStr">
        <is>
          <t>Relex</t>
        </is>
      </c>
      <c r="I82" s="64" t="inlineStr">
        <is>
          <t>Connection</t>
        </is>
      </c>
      <c r="J82" s="64" t="inlineStr">
        <is>
          <t>IC Socket</t>
        </is>
      </c>
      <c r="K82" s="67" t="inlineStr">
        <is>
          <t>Quality Level</t>
        </is>
      </c>
      <c r="L82" s="69" t="inlineStr">
        <is>
          <t># of Active Contacts</t>
        </is>
      </c>
      <c r="M82" s="69" t="inlineStr">
        <is>
          <t>Type</t>
        </is>
      </c>
      <c r="N82" s="64" t="n"/>
      <c r="O82" s="64" t="n"/>
      <c r="P82" s="64" t="n"/>
      <c r="Q82" s="64" t="n"/>
      <c r="R82" s="64" t="n"/>
      <c r="S82" s="64" t="n"/>
      <c r="T82" s="64" t="n"/>
      <c r="U82" s="64" t="n"/>
      <c r="V82" s="64" t="n"/>
      <c r="W82" s="64" t="n"/>
      <c r="X82" s="64" t="n"/>
      <c r="Y82" s="64" t="n"/>
      <c r="Z82" s="64" t="n"/>
      <c r="AA82" s="64" t="n"/>
      <c r="AB82" s="64" t="n"/>
      <c r="AC82" s="64" t="n"/>
      <c r="AD82" s="71" t="n"/>
      <c r="AE82" s="72" t="n"/>
      <c r="AF82" s="72" t="n"/>
      <c r="AG82" s="72" t="n"/>
      <c r="AH82" s="72" t="n"/>
      <c r="AI82" s="72" t="n"/>
      <c r="AJ82" s="72" t="n"/>
      <c r="AK82" s="72" t="n"/>
    </row>
    <row r="83" ht="14.25" customHeight="1" s="1">
      <c r="C83" s="96">
        <f>LEFT(E80,12)</f>
        <v/>
      </c>
      <c r="D83" s="64" t="n"/>
      <c r="E83" s="64" t="n"/>
      <c r="F83" s="64" t="n"/>
      <c r="G83" s="65" t="n"/>
      <c r="H83" s="64" t="n"/>
      <c r="I83" s="64" t="n"/>
      <c r="J83" s="64" t="n"/>
      <c r="K83" s="64" t="n"/>
      <c r="L83" s="64" t="n"/>
      <c r="M83" s="64" t="n"/>
      <c r="N83" s="64" t="n"/>
      <c r="O83" s="64" t="n"/>
      <c r="P83" s="64" t="n"/>
      <c r="Q83" s="64" t="n"/>
      <c r="R83" s="64" t="n"/>
      <c r="S83" s="64" t="n"/>
      <c r="T83" s="64" t="n"/>
      <c r="U83" s="64" t="n"/>
      <c r="V83" s="64" t="n"/>
      <c r="W83" s="64" t="n"/>
      <c r="X83" s="64" t="n"/>
      <c r="Y83" s="64" t="n"/>
      <c r="Z83" s="64" t="n"/>
      <c r="AA83" s="64" t="n"/>
      <c r="AB83" s="64" t="n"/>
      <c r="AC83" s="64" t="n"/>
      <c r="AD83" s="71" t="n"/>
      <c r="AE83" s="72" t="n"/>
      <c r="AF83" s="72" t="n"/>
      <c r="AG83" s="72" t="n"/>
      <c r="AH83" s="72" t="n"/>
      <c r="AI83" s="72" t="n"/>
      <c r="AJ83" s="72" t="n"/>
      <c r="AK83" s="72" t="n"/>
    </row>
    <row r="84" ht="14.25" customHeight="1" s="1">
      <c r="C84" s="96">
        <f>LEFT(E81,12)</f>
        <v/>
      </c>
      <c r="D84" s="64" t="n"/>
      <c r="E84" s="64" t="n"/>
      <c r="F84" s="64" t="n"/>
      <c r="G84" s="65" t="n"/>
      <c r="H84" s="64" t="n"/>
      <c r="I84" s="64" t="n"/>
      <c r="J84" s="64" t="n"/>
      <c r="K84" s="64" t="n"/>
      <c r="L84" s="64" t="n"/>
      <c r="M84" s="64" t="n"/>
      <c r="N84" s="64" t="n"/>
      <c r="O84" s="64" t="n"/>
      <c r="P84" s="64" t="n"/>
      <c r="Q84" s="64" t="n"/>
      <c r="R84" s="64" t="n"/>
      <c r="S84" s="64" t="n"/>
      <c r="T84" s="64" t="n"/>
      <c r="U84" s="64" t="n"/>
      <c r="V84" s="64" t="n"/>
      <c r="W84" s="64" t="n"/>
      <c r="X84" s="64" t="n"/>
      <c r="Y84" s="64" t="n"/>
      <c r="Z84" s="64" t="n"/>
      <c r="AA84" s="64" t="n"/>
      <c r="AB84" s="64" t="n"/>
      <c r="AC84" s="64" t="n"/>
      <c r="AD84" s="71" t="n"/>
      <c r="AE84" s="72" t="n"/>
      <c r="AF84" s="72" t="n"/>
      <c r="AG84" s="72" t="n"/>
      <c r="AH84" s="72" t="n"/>
      <c r="AI84" s="72" t="n"/>
      <c r="AJ84" s="72" t="n"/>
      <c r="AK84" s="72" t="n"/>
    </row>
    <row r="85" ht="14.25" customHeight="1" s="1">
      <c r="C85" s="96">
        <f>LEFT(E82,12)</f>
        <v/>
      </c>
      <c r="D85" s="64" t="n"/>
      <c r="E85" s="64" t="n"/>
      <c r="F85" s="64" t="n"/>
      <c r="G85" s="65" t="n"/>
      <c r="H85" s="66" t="inlineStr">
        <is>
          <t>Relex</t>
        </is>
      </c>
      <c r="I85" s="64" t="inlineStr">
        <is>
          <t>Connection</t>
        </is>
      </c>
      <c r="J85" s="64" t="inlineStr">
        <is>
          <t>PCB Edge</t>
        </is>
      </c>
      <c r="K85" s="67" t="inlineStr">
        <is>
          <t>Quality Level</t>
        </is>
      </c>
      <c r="L85" s="67" t="inlineStr">
        <is>
          <t>Pairing</t>
        </is>
      </c>
      <c r="M85" s="67" t="inlineStr">
        <is>
          <t># of Mating Cycles</t>
        </is>
      </c>
      <c r="N85" s="69" t="inlineStr">
        <is>
          <t>Contact Gauge</t>
        </is>
      </c>
      <c r="O85" s="69" t="inlineStr">
        <is>
          <t>Amps/Contact</t>
        </is>
      </c>
      <c r="P85" s="64" t="inlineStr">
        <is>
          <t>Temperature Rise</t>
        </is>
      </c>
      <c r="Q85" s="64" t="inlineStr">
        <is>
          <t>Case Temp Override</t>
        </is>
      </c>
      <c r="R85" s="64" t="n"/>
      <c r="S85" s="64" t="n"/>
      <c r="T85" s="64" t="n"/>
      <c r="U85" s="64" t="n"/>
      <c r="V85" s="64" t="n"/>
      <c r="W85" s="64" t="n"/>
      <c r="X85" s="64" t="n"/>
      <c r="Y85" s="64" t="n"/>
      <c r="Z85" s="64" t="n"/>
      <c r="AA85" s="64" t="n"/>
      <c r="AB85" s="64" t="n"/>
      <c r="AC85" s="64" t="n"/>
      <c r="AD85" s="71" t="n"/>
      <c r="AE85" s="72" t="n"/>
      <c r="AF85" s="72" t="n"/>
      <c r="AG85" s="72" t="n"/>
      <c r="AH85" s="72" t="n"/>
      <c r="AI85" s="72" t="n"/>
      <c r="AJ85" s="72" t="n"/>
      <c r="AK85" s="72" t="n"/>
    </row>
    <row r="86" ht="14.25" customHeight="1" s="1">
      <c r="C86" s="96">
        <f>LEFT(E83,12)</f>
        <v/>
      </c>
      <c r="D86" s="64" t="n"/>
      <c r="E86" s="64" t="n"/>
      <c r="F86" s="64" t="n"/>
      <c r="G86" s="65" t="n"/>
      <c r="H86" s="64" t="n"/>
      <c r="I86" s="64" t="n"/>
      <c r="J86" s="64" t="n"/>
      <c r="K86" s="64" t="n"/>
      <c r="L86" s="64" t="n"/>
      <c r="M86" s="64" t="n"/>
      <c r="N86" s="64" t="n"/>
      <c r="O86" s="64" t="n"/>
      <c r="P86" s="64" t="n"/>
      <c r="Q86" s="64" t="n"/>
      <c r="R86" s="64" t="n"/>
      <c r="S86" s="64" t="n"/>
      <c r="T86" s="64" t="n"/>
      <c r="U86" s="64" t="n"/>
      <c r="V86" s="64" t="n"/>
      <c r="W86" s="64" t="n"/>
      <c r="X86" s="64" t="n"/>
      <c r="Y86" s="64" t="n"/>
      <c r="Z86" s="64" t="n"/>
      <c r="AA86" s="64" t="n"/>
      <c r="AB86" s="64" t="n"/>
      <c r="AC86" s="64" t="n"/>
      <c r="AD86" s="71" t="n"/>
      <c r="AE86" s="72" t="n"/>
      <c r="AF86" s="72" t="n"/>
      <c r="AG86" s="72" t="n"/>
      <c r="AH86" s="72" t="n"/>
      <c r="AI86" s="72" t="n"/>
      <c r="AJ86" s="72" t="n"/>
      <c r="AK86" s="72" t="n"/>
    </row>
    <row r="87" ht="14.25" customHeight="1" s="1">
      <c r="C87" s="96">
        <f>LEFT(E84,12)</f>
        <v/>
      </c>
      <c r="D87" s="64" t="n"/>
      <c r="E87" s="64" t="n"/>
      <c r="F87" s="64" t="n"/>
      <c r="G87" s="65" t="n"/>
      <c r="H87" s="64" t="n"/>
      <c r="I87" s="64" t="n"/>
      <c r="J87" s="64" t="n"/>
      <c r="K87" s="64" t="n"/>
      <c r="L87" s="64" t="n"/>
      <c r="M87" s="64" t="n"/>
      <c r="N87" s="64" t="n"/>
      <c r="O87" s="64" t="n"/>
      <c r="P87" s="64" t="n"/>
      <c r="Q87" s="64" t="n"/>
      <c r="R87" s="64" t="n"/>
      <c r="S87" s="64" t="n"/>
      <c r="T87" s="64" t="n"/>
      <c r="U87" s="64" t="n"/>
      <c r="V87" s="64" t="n"/>
      <c r="W87" s="64" t="n"/>
      <c r="X87" s="64" t="n"/>
      <c r="Y87" s="64" t="n"/>
      <c r="Z87" s="64" t="n"/>
      <c r="AA87" s="64" t="n"/>
      <c r="AB87" s="64" t="n"/>
      <c r="AC87" s="64" t="n"/>
      <c r="AD87" s="71" t="n"/>
      <c r="AE87" s="72" t="n"/>
      <c r="AF87" s="72" t="n"/>
      <c r="AG87" s="72" t="n"/>
      <c r="AH87" s="72" t="n"/>
      <c r="AI87" s="72" t="n"/>
      <c r="AJ87" s="72" t="n"/>
      <c r="AK87" s="72" t="n"/>
    </row>
    <row r="88" ht="14.25" customHeight="1" s="1">
      <c r="C88" s="96">
        <f>LEFT(E85,12)</f>
        <v/>
      </c>
      <c r="D88" s="64" t="n"/>
      <c r="E88" s="64" t="n"/>
      <c r="F88" s="64" t="n"/>
      <c r="G88" s="65" t="n"/>
      <c r="H88" s="66" t="inlineStr">
        <is>
          <t>Relex</t>
        </is>
      </c>
      <c r="I88" s="64" t="inlineStr">
        <is>
          <t>Connection</t>
        </is>
      </c>
      <c r="J88" s="64" t="inlineStr">
        <is>
          <t>SMT Interconnect Assy</t>
        </is>
      </c>
      <c r="K88" s="64" t="inlineStr">
        <is>
          <t>Design Life Cycle</t>
        </is>
      </c>
      <c r="L88" s="69" t="inlineStr">
        <is>
          <t>Equipment Type</t>
        </is>
      </c>
      <c r="M88" s="64" t="inlineStr">
        <is>
          <t>Cycling Rate Override</t>
        </is>
      </c>
      <c r="N88" s="64" t="inlineStr">
        <is>
          <t>Max Joining Distance</t>
        </is>
      </c>
      <c r="O88" s="64" t="inlineStr">
        <is>
          <t>Joint Height</t>
        </is>
      </c>
      <c r="P88" s="69" t="inlineStr">
        <is>
          <t>Board Substrate</t>
        </is>
      </c>
      <c r="Q88" s="69" t="inlineStr">
        <is>
          <t>Package Substrate</t>
        </is>
      </c>
      <c r="R88" s="69" t="inlineStr">
        <is>
          <t>Lead Configuration</t>
        </is>
      </c>
      <c r="S88" s="64" t="inlineStr">
        <is>
          <t>Initial Temp Rise</t>
        </is>
      </c>
      <c r="T88" s="68" t="inlineStr">
        <is>
          <t>Operating Power</t>
        </is>
      </c>
      <c r="U88" s="69" t="inlineStr">
        <is>
          <t>Thermal Resistance</t>
        </is>
      </c>
      <c r="V88" s="64" t="inlineStr">
        <is>
          <t>Temperature Rise</t>
        </is>
      </c>
      <c r="W88" s="64" t="inlineStr">
        <is>
          <t>Case Temp Override</t>
        </is>
      </c>
      <c r="X88" s="64" t="n"/>
      <c r="Y88" s="64" t="n"/>
      <c r="Z88" s="64" t="n"/>
      <c r="AA88" s="64" t="n"/>
      <c r="AB88" s="64" t="n"/>
      <c r="AC88" s="64" t="n"/>
      <c r="AD88" s="71" t="n"/>
      <c r="AE88" s="72" t="n"/>
      <c r="AF88" s="72" t="n"/>
      <c r="AG88" s="72" t="n"/>
      <c r="AH88" s="72" t="n"/>
      <c r="AI88" s="72" t="n"/>
      <c r="AJ88" s="72" t="n"/>
      <c r="AK88" s="72" t="n"/>
    </row>
    <row r="89" ht="14.25" customHeight="1" s="1">
      <c r="C89" s="96">
        <f>LEFT(E86,12)</f>
        <v/>
      </c>
      <c r="D89" s="64" t="n"/>
      <c r="E89" s="64" t="n"/>
      <c r="F89" s="64" t="n"/>
      <c r="G89" s="65" t="n"/>
      <c r="H89" s="64" t="n"/>
      <c r="I89" s="64" t="n"/>
      <c r="J89" s="64" t="n"/>
      <c r="K89" s="64" t="n"/>
      <c r="L89" s="64" t="n"/>
      <c r="M89" s="64" t="n"/>
      <c r="N89" s="64" t="n"/>
      <c r="O89" s="64" t="n"/>
      <c r="P89" s="64" t="n"/>
      <c r="Q89" s="64" t="n"/>
      <c r="R89" s="64" t="n"/>
      <c r="S89" s="64" t="n"/>
      <c r="T89" s="64" t="n"/>
      <c r="U89" s="64" t="n"/>
      <c r="V89" s="64" t="n"/>
      <c r="W89" s="64" t="n"/>
      <c r="X89" s="64" t="n"/>
      <c r="Y89" s="64" t="n"/>
      <c r="Z89" s="64" t="n"/>
      <c r="AA89" s="64" t="n"/>
      <c r="AB89" s="64" t="n"/>
      <c r="AC89" s="64" t="n"/>
      <c r="AD89" s="71" t="n"/>
      <c r="AE89" s="72" t="n"/>
      <c r="AF89" s="72" t="n"/>
      <c r="AG89" s="72" t="n"/>
      <c r="AH89" s="72" t="n"/>
      <c r="AI89" s="72" t="n"/>
      <c r="AJ89" s="72" t="n"/>
      <c r="AK89" s="72" t="n"/>
    </row>
    <row r="90" ht="14.25" customHeight="1" s="1">
      <c r="C90" s="96">
        <f>LEFT(E87,12)</f>
        <v/>
      </c>
      <c r="D90" s="64" t="n"/>
      <c r="E90" s="64" t="n"/>
      <c r="F90" s="64" t="n"/>
      <c r="G90" s="65" t="n"/>
      <c r="H90" s="64" t="n"/>
      <c r="I90" s="64" t="n"/>
      <c r="J90" s="64" t="n"/>
      <c r="K90" s="64" t="n"/>
      <c r="L90" s="64" t="n"/>
      <c r="M90" s="64" t="n"/>
      <c r="N90" s="64" t="n"/>
      <c r="O90" s="64" t="n"/>
      <c r="P90" s="64" t="n"/>
      <c r="Q90" s="64" t="n"/>
      <c r="R90" s="64" t="n"/>
      <c r="S90" s="64" t="n"/>
      <c r="T90" s="64" t="n"/>
      <c r="U90" s="64" t="n"/>
      <c r="V90" s="64" t="n"/>
      <c r="W90" s="64" t="n"/>
      <c r="X90" s="64" t="n"/>
      <c r="Y90" s="64" t="n"/>
      <c r="Z90" s="64" t="n"/>
      <c r="AA90" s="64" t="n"/>
      <c r="AB90" s="64" t="n"/>
      <c r="AC90" s="64" t="n"/>
      <c r="AD90" s="71" t="n"/>
      <c r="AE90" s="72" t="n"/>
      <c r="AF90" s="72" t="n"/>
      <c r="AG90" s="72" t="n"/>
      <c r="AH90" s="72" t="n"/>
      <c r="AI90" s="72" t="n"/>
      <c r="AJ90" s="72" t="n"/>
      <c r="AK90" s="72" t="n"/>
    </row>
    <row r="91" ht="14.25" customHeight="1" s="1">
      <c r="C91" s="96">
        <f>LEFT(E88,12)</f>
        <v/>
      </c>
      <c r="D91" s="64" t="n"/>
      <c r="E91" s="64" t="n"/>
      <c r="F91" s="64" t="n"/>
      <c r="G91" s="65" t="n"/>
      <c r="H91" s="66" t="inlineStr">
        <is>
          <t>Relex</t>
        </is>
      </c>
      <c r="I91" s="64" t="inlineStr">
        <is>
          <t>Inductor</t>
        </is>
      </c>
      <c r="J91" s="64" t="inlineStr">
        <is>
          <t>Coil</t>
        </is>
      </c>
      <c r="K91" s="67" t="inlineStr">
        <is>
          <t>Quality Level</t>
        </is>
      </c>
      <c r="L91" s="69" t="inlineStr">
        <is>
          <t>Type</t>
        </is>
      </c>
      <c r="M91" s="64" t="inlineStr">
        <is>
          <t>Temp Rise to Hot Spot</t>
        </is>
      </c>
      <c r="N91" s="64" t="inlineStr">
        <is>
          <t>Hot Spot Temperature</t>
        </is>
      </c>
      <c r="O91" s="64" t="n"/>
      <c r="P91" s="64" t="n"/>
      <c r="Q91" s="64" t="n"/>
      <c r="R91" s="64" t="n"/>
      <c r="S91" s="64" t="n"/>
      <c r="T91" s="64" t="n"/>
      <c r="U91" s="64" t="n"/>
      <c r="V91" s="64" t="n"/>
      <c r="W91" s="64" t="n"/>
      <c r="Y91" s="64" t="n"/>
      <c r="Z91" s="64" t="n"/>
      <c r="AA91" s="64" t="n"/>
      <c r="AB91" s="64" t="n"/>
      <c r="AC91" s="64" t="n"/>
      <c r="AD91" s="71" t="n"/>
      <c r="AE91" s="72" t="n"/>
      <c r="AF91" s="72" t="n"/>
      <c r="AG91" s="72" t="n"/>
      <c r="AH91" s="72" t="n"/>
      <c r="AI91" s="72" t="n"/>
      <c r="AJ91" s="72" t="n"/>
      <c r="AK91" s="72" t="n"/>
    </row>
    <row r="92" ht="14.25" customHeight="1" s="1">
      <c r="C92" s="96">
        <f>LEFT(E89,12)</f>
        <v/>
      </c>
      <c r="D92" s="64" t="n"/>
      <c r="E92" s="64" t="n"/>
      <c r="F92" s="64" t="n"/>
      <c r="G92" s="65" t="n"/>
      <c r="H92" s="64" t="n"/>
      <c r="I92" s="64" t="n"/>
      <c r="J92" s="64" t="n"/>
      <c r="K92" s="64" t="n"/>
      <c r="L92" s="64" t="n"/>
      <c r="M92" s="64" t="n"/>
      <c r="N92" s="64" t="n"/>
      <c r="O92" s="64" t="n"/>
      <c r="P92" s="64" t="n"/>
      <c r="Q92" s="64" t="n"/>
      <c r="R92" s="64" t="n"/>
      <c r="S92" s="64" t="n"/>
      <c r="T92" s="64" t="n"/>
      <c r="U92" s="64" t="n"/>
      <c r="V92" s="64" t="n"/>
      <c r="W92" s="64" t="n"/>
      <c r="Y92" s="64" t="n"/>
      <c r="Z92" s="64" t="n"/>
      <c r="AA92" s="64" t="n"/>
      <c r="AB92" s="64" t="n"/>
      <c r="AC92" s="64" t="n"/>
      <c r="AD92" s="71" t="n"/>
      <c r="AE92" s="72" t="n"/>
      <c r="AF92" s="72" t="n"/>
      <c r="AG92" s="72" t="n"/>
      <c r="AH92" s="72" t="n"/>
      <c r="AI92" s="72" t="n"/>
      <c r="AJ92" s="72" t="n"/>
      <c r="AK92" s="72" t="n"/>
    </row>
    <row r="93" ht="14.25" customHeight="1" s="1">
      <c r="C93" s="96">
        <f>LEFT(E90,12)</f>
        <v/>
      </c>
      <c r="D93" s="64" t="n"/>
      <c r="E93" s="64" t="n"/>
      <c r="F93" s="64" t="n"/>
      <c r="G93" s="65" t="n"/>
      <c r="H93" s="64" t="n"/>
      <c r="I93" s="64" t="n"/>
      <c r="J93" s="64" t="n"/>
      <c r="K93" s="64" t="n"/>
      <c r="L93" s="64" t="n"/>
      <c r="M93" s="64" t="n"/>
      <c r="N93" s="64" t="n"/>
      <c r="O93" s="64" t="n"/>
      <c r="P93" s="64" t="n"/>
      <c r="Q93" s="64" t="n"/>
      <c r="R93" s="64" t="n"/>
      <c r="S93" s="64" t="n"/>
      <c r="T93" s="64" t="n"/>
      <c r="U93" s="64" t="n"/>
      <c r="V93" s="64" t="n"/>
      <c r="W93" s="64" t="n"/>
      <c r="Y93" s="64" t="n"/>
      <c r="Z93" s="64" t="n"/>
      <c r="AA93" s="64" t="n"/>
      <c r="AB93" s="64" t="n"/>
      <c r="AC93" s="64" t="n"/>
      <c r="AD93" s="71" t="n"/>
      <c r="AE93" s="72" t="n"/>
      <c r="AF93" s="72" t="n"/>
      <c r="AG93" s="72" t="n"/>
      <c r="AH93" s="72" t="n"/>
      <c r="AI93" s="72" t="n"/>
      <c r="AJ93" s="72" t="n"/>
      <c r="AK93" s="72" t="n"/>
    </row>
    <row r="94" ht="14.25" customHeight="1" s="1">
      <c r="C94" s="96">
        <f>LEFT(E91,12)</f>
        <v/>
      </c>
      <c r="D94" s="64" t="n"/>
      <c r="E94" s="64" t="n"/>
      <c r="F94" s="64" t="n"/>
      <c r="G94" s="65" t="n"/>
      <c r="H94" s="66" t="inlineStr">
        <is>
          <t>Relex</t>
        </is>
      </c>
      <c r="I94" s="64" t="inlineStr">
        <is>
          <t>Inductor</t>
        </is>
      </c>
      <c r="J94" s="64" t="inlineStr">
        <is>
          <t>Transformer</t>
        </is>
      </c>
      <c r="K94" s="67" t="inlineStr">
        <is>
          <t>Quality Level</t>
        </is>
      </c>
      <c r="L94" s="69" t="inlineStr">
        <is>
          <t>Type</t>
        </is>
      </c>
      <c r="M94" s="64" t="inlineStr">
        <is>
          <t>Temp Rise to Hot Spot</t>
        </is>
      </c>
      <c r="N94" s="64" t="inlineStr">
        <is>
          <t>Hot Spot Temperature</t>
        </is>
      </c>
      <c r="O94" s="64" t="n"/>
      <c r="P94" s="64" t="n"/>
      <c r="Q94" s="64" t="n"/>
      <c r="R94" s="64" t="n"/>
      <c r="S94" s="64" t="n"/>
      <c r="T94" s="64" t="n"/>
      <c r="U94" s="64" t="n"/>
      <c r="V94" s="64" t="n"/>
      <c r="W94" s="64" t="n"/>
      <c r="Y94" s="64" t="n"/>
      <c r="Z94" s="64" t="n"/>
      <c r="AA94" s="64" t="n"/>
      <c r="AB94" s="64" t="n"/>
      <c r="AC94" s="64" t="n"/>
      <c r="AD94" s="71" t="n"/>
      <c r="AE94" s="72" t="n"/>
      <c r="AF94" s="72" t="n"/>
      <c r="AG94" s="72" t="n"/>
      <c r="AH94" s="72" t="n"/>
      <c r="AI94" s="72" t="n"/>
      <c r="AJ94" s="72" t="n"/>
      <c r="AK94" s="72" t="n"/>
    </row>
    <row r="95" ht="14.25" customHeight="1" s="1">
      <c r="C95" s="96">
        <f>LEFT(E92,12)</f>
        <v/>
      </c>
      <c r="D95" s="64" t="n"/>
      <c r="E95" s="64" t="n"/>
      <c r="F95" s="64" t="n"/>
      <c r="G95" s="65" t="n"/>
      <c r="H95" s="64" t="n"/>
      <c r="I95" s="64" t="n"/>
      <c r="J95" s="64" t="n"/>
      <c r="K95" s="64" t="n"/>
      <c r="L95" s="64" t="n"/>
      <c r="M95" s="64" t="n"/>
      <c r="N95" s="64" t="n"/>
      <c r="O95" s="64" t="n"/>
      <c r="P95" s="64" t="n"/>
      <c r="Q95" s="64" t="n"/>
      <c r="R95" s="64" t="n"/>
      <c r="S95" s="64" t="n"/>
      <c r="Y95" s="64" t="n"/>
      <c r="Z95" s="64" t="n"/>
      <c r="AA95" s="64" t="n"/>
      <c r="AB95" s="64" t="n"/>
      <c r="AC95" s="64" t="n"/>
      <c r="AD95" s="71" t="n"/>
      <c r="AE95" s="72" t="n"/>
      <c r="AF95" s="72" t="n"/>
      <c r="AG95" s="72" t="n"/>
      <c r="AH95" s="72" t="n"/>
      <c r="AI95" s="72" t="n"/>
      <c r="AJ95" s="72" t="n"/>
      <c r="AK95" s="72" t="n"/>
    </row>
    <row r="96" ht="14.25" customHeight="1" s="1">
      <c r="C96" s="96">
        <f>LEFT(E93,12)</f>
        <v/>
      </c>
      <c r="D96" s="64" t="n"/>
      <c r="E96" s="64" t="n"/>
      <c r="F96" s="64" t="n"/>
      <c r="G96" s="65" t="n"/>
      <c r="H96" s="64" t="n"/>
      <c r="I96" s="64" t="n"/>
      <c r="J96" s="64" t="n"/>
      <c r="K96" s="64" t="n"/>
      <c r="L96" s="64" t="n"/>
      <c r="M96" s="64" t="n"/>
      <c r="N96" s="64" t="n"/>
      <c r="O96" s="64" t="n"/>
      <c r="P96" s="64" t="n"/>
      <c r="Q96" s="64" t="n"/>
      <c r="R96" s="64" t="n"/>
      <c r="S96" s="64" t="n"/>
      <c r="T96" s="64" t="n"/>
      <c r="U96" s="64" t="n"/>
      <c r="V96" s="64" t="n"/>
      <c r="W96" s="64" t="n"/>
      <c r="X96" s="64" t="n"/>
      <c r="Y96" s="64" t="n"/>
      <c r="Z96" s="64" t="n"/>
      <c r="AA96" s="64" t="n"/>
      <c r="AB96" s="64" t="n"/>
      <c r="AC96" s="64" t="n"/>
      <c r="AD96" s="71" t="n"/>
      <c r="AE96" s="72" t="n"/>
      <c r="AF96" s="72" t="n"/>
      <c r="AG96" s="72" t="n"/>
      <c r="AH96" s="72" t="n"/>
      <c r="AI96" s="72" t="n"/>
      <c r="AJ96" s="72" t="n"/>
      <c r="AK96" s="72" t="n"/>
    </row>
    <row r="97" ht="14.25" customHeight="1" s="1">
      <c r="C97" s="96">
        <f>LEFT(E94,12)</f>
        <v/>
      </c>
      <c r="D97" s="64" t="n"/>
      <c r="E97" s="64" t="n"/>
      <c r="F97" s="64" t="n"/>
      <c r="G97" s="65" t="n"/>
      <c r="H97" s="66" t="inlineStr">
        <is>
          <t>Relex</t>
        </is>
      </c>
      <c r="I97" s="64" t="inlineStr">
        <is>
          <t>Integrated Circuit</t>
        </is>
      </c>
      <c r="J97" s="64" t="inlineStr">
        <is>
          <t>Bubble Memory</t>
        </is>
      </c>
      <c r="K97" s="69" t="inlineStr">
        <is>
          <t>Type</t>
        </is>
      </c>
      <c r="L97" s="69" t="inlineStr">
        <is>
          <t>Chips/Package</t>
        </is>
      </c>
      <c r="M97" s="69" t="inlineStr">
        <is>
          <t>Dissipative Elements</t>
        </is>
      </c>
      <c r="N97" s="67" t="inlineStr">
        <is>
          <t>Quality Level</t>
        </is>
      </c>
      <c r="O97" s="64" t="inlineStr">
        <is>
          <t>Pi Q Value</t>
        </is>
      </c>
      <c r="P97" s="69" t="inlineStr">
        <is>
          <t># of Bits</t>
        </is>
      </c>
      <c r="Q97" s="69" t="inlineStr">
        <is>
          <t>Units</t>
        </is>
      </c>
      <c r="R97" s="69" t="inlineStr">
        <is>
          <t>Pins</t>
        </is>
      </c>
      <c r="S97" s="69" t="inlineStr">
        <is>
          <t>Years in Production</t>
        </is>
      </c>
      <c r="T97" s="64" t="inlineStr">
        <is>
          <t>Reads/Write</t>
        </is>
      </c>
      <c r="U97" s="64" t="inlineStr">
        <is>
          <t>Average Data Rate</t>
        </is>
      </c>
      <c r="V97" s="64" t="inlineStr">
        <is>
          <t>Maximum Data Rate</t>
        </is>
      </c>
      <c r="W97" s="70" t="inlineStr">
        <is>
          <t>Duty Cycle</t>
        </is>
      </c>
      <c r="X97" s="64" t="inlineStr">
        <is>
          <t>Temperature Rise</t>
        </is>
      </c>
      <c r="Y97" s="64" t="inlineStr">
        <is>
          <t>Case Temp Override</t>
        </is>
      </c>
      <c r="Z97" s="64" t="n"/>
      <c r="AA97" s="64" t="n"/>
      <c r="AB97" s="64" t="n"/>
      <c r="AC97" s="64" t="n"/>
      <c r="AD97" s="71" t="n"/>
      <c r="AE97" s="72" t="n"/>
      <c r="AF97" s="72" t="n"/>
      <c r="AG97" s="72" t="n"/>
      <c r="AH97" s="72" t="n"/>
      <c r="AI97" s="72" t="n"/>
      <c r="AJ97" s="72" t="n"/>
      <c r="AK97" s="72" t="n"/>
    </row>
    <row r="98" ht="14.25" customHeight="1" s="1">
      <c r="C98" s="96">
        <f>LEFT(E95,12)</f>
        <v/>
      </c>
      <c r="D98" s="64" t="n"/>
      <c r="E98" s="64" t="n"/>
      <c r="F98" s="64" t="n"/>
      <c r="G98" s="65" t="n"/>
      <c r="H98" s="64" t="n"/>
      <c r="I98" s="64" t="n"/>
      <c r="J98" s="64" t="n"/>
      <c r="K98" s="64" t="n"/>
      <c r="L98" s="64" t="n"/>
      <c r="M98" s="64" t="n"/>
      <c r="N98" s="64" t="n"/>
      <c r="O98" s="64" t="n"/>
      <c r="P98" s="64" t="n"/>
      <c r="Q98" s="64" t="n"/>
      <c r="R98" s="64" t="n"/>
      <c r="S98" s="64" t="n"/>
      <c r="T98" s="64" t="n"/>
      <c r="U98" s="64" t="n"/>
      <c r="V98" s="64" t="n"/>
      <c r="W98" s="64" t="n"/>
      <c r="X98" s="64" t="n"/>
      <c r="Y98" s="64" t="n"/>
      <c r="Z98" s="64" t="n"/>
      <c r="AA98" s="64" t="n"/>
      <c r="AB98" s="64" t="n"/>
      <c r="AC98" s="64" t="n"/>
      <c r="AD98" s="71" t="n"/>
      <c r="AE98" s="72" t="n"/>
      <c r="AF98" s="72" t="n"/>
      <c r="AG98" s="72" t="n"/>
      <c r="AH98" s="72" t="n"/>
      <c r="AI98" s="72" t="n"/>
      <c r="AJ98" s="72" t="n"/>
      <c r="AK98" s="72" t="n"/>
    </row>
    <row r="99" ht="14.25" customHeight="1" s="1">
      <c r="C99" s="96">
        <f>LEFT(E96,12)</f>
        <v/>
      </c>
      <c r="D99" s="64" t="n"/>
      <c r="E99" s="64" t="n"/>
      <c r="F99" s="64" t="n"/>
      <c r="G99" s="65" t="n"/>
      <c r="H99" s="64" t="n"/>
      <c r="I99" s="64" t="n"/>
      <c r="J99" s="64" t="n"/>
      <c r="K99" s="64" t="n"/>
      <c r="L99" s="64" t="n"/>
      <c r="M99" s="64" t="n"/>
      <c r="N99" s="64" t="n"/>
      <c r="O99" s="64" t="n"/>
      <c r="P99" s="64" t="n"/>
      <c r="Q99" s="64" t="n"/>
      <c r="R99" s="64" t="n"/>
      <c r="S99" s="64" t="n"/>
      <c r="T99" s="64" t="n"/>
      <c r="U99" s="64" t="n"/>
      <c r="V99" s="64" t="n"/>
      <c r="W99" s="64" t="n"/>
      <c r="X99" s="64" t="n"/>
      <c r="Y99" s="64" t="n"/>
      <c r="Z99" s="64" t="n"/>
      <c r="AA99" s="64" t="n"/>
      <c r="AB99" s="64" t="n"/>
      <c r="AC99" s="64" t="n"/>
      <c r="AD99" s="71" t="n"/>
      <c r="AE99" s="72" t="n"/>
      <c r="AF99" s="72" t="n"/>
      <c r="AG99" s="72" t="n"/>
      <c r="AH99" s="72" t="n"/>
      <c r="AI99" s="72" t="n"/>
      <c r="AJ99" s="72" t="n"/>
      <c r="AK99" s="72" t="n"/>
    </row>
    <row r="100" ht="14.25" customHeight="1" s="1">
      <c r="C100" s="96">
        <f>LEFT(E97,12)</f>
        <v/>
      </c>
      <c r="D100" s="64" t="n"/>
      <c r="E100" s="64" t="n"/>
      <c r="F100" s="64" t="n"/>
      <c r="G100" s="65" t="n"/>
      <c r="H100" s="66" t="inlineStr">
        <is>
          <t>Relex</t>
        </is>
      </c>
      <c r="I100" s="64" t="inlineStr">
        <is>
          <t>Integrated Circuit</t>
        </is>
      </c>
      <c r="J100" s="64" t="inlineStr">
        <is>
          <t>EEPROM</t>
        </is>
      </c>
      <c r="K100" s="69" t="inlineStr">
        <is>
          <t>Type</t>
        </is>
      </c>
      <c r="L100" s="64" t="inlineStr">
        <is>
          <t>Error Correction</t>
        </is>
      </c>
      <c r="M100" s="64" t="inlineStr">
        <is>
          <t>Programming Cycles</t>
        </is>
      </c>
      <c r="N100" s="64" t="inlineStr">
        <is>
          <t>System Lifetime (Hrs)</t>
        </is>
      </c>
      <c r="O100" s="69" t="inlineStr">
        <is>
          <t>Quality Level</t>
        </is>
      </c>
      <c r="P100" s="64" t="inlineStr">
        <is>
          <t>Pi Q Value</t>
        </is>
      </c>
      <c r="Q100" s="69" t="inlineStr">
        <is>
          <t># of Bits</t>
        </is>
      </c>
      <c r="R100" s="69" t="inlineStr">
        <is>
          <t>Units</t>
        </is>
      </c>
      <c r="S100" s="69" t="inlineStr">
        <is>
          <t>Pins</t>
        </is>
      </c>
      <c r="T100" s="69" t="inlineStr">
        <is>
          <t>Package Type</t>
        </is>
      </c>
      <c r="U100" s="69" t="inlineStr">
        <is>
          <t>Years in Production</t>
        </is>
      </c>
      <c r="V100" s="64" t="inlineStr">
        <is>
          <t>Initial Temp Rise</t>
        </is>
      </c>
      <c r="W100" s="68" t="inlineStr">
        <is>
          <t>Operating Power</t>
        </is>
      </c>
      <c r="X100" s="69" t="inlineStr">
        <is>
          <t>Thermal Resistance</t>
        </is>
      </c>
      <c r="Y100" s="69" t="inlineStr">
        <is>
          <t>Junction-</t>
        </is>
      </c>
      <c r="Z100" s="70" t="inlineStr">
        <is>
          <t>Temperature Rise</t>
        </is>
      </c>
      <c r="AA100" s="64" t="inlineStr">
        <is>
          <t>Junction Temp Override</t>
        </is>
      </c>
      <c r="AB100" s="64" t="n"/>
      <c r="AC100" s="64" t="n"/>
      <c r="AD100" s="71" t="n"/>
      <c r="AE100" s="72" t="n"/>
      <c r="AF100" s="72" t="n"/>
      <c r="AG100" s="72" t="n"/>
      <c r="AH100" s="72" t="n"/>
      <c r="AI100" s="72" t="n"/>
      <c r="AJ100" s="72" t="n"/>
      <c r="AK100" s="72" t="n"/>
    </row>
    <row r="101" ht="14.25" customHeight="1" s="1">
      <c r="C101" s="96">
        <f>LEFT(E98,12)</f>
        <v/>
      </c>
      <c r="D101" s="64" t="n"/>
      <c r="E101" s="64" t="n"/>
      <c r="F101" s="64" t="n"/>
      <c r="G101" s="65" t="n"/>
      <c r="H101" s="64" t="n"/>
      <c r="I101" s="64" t="n"/>
      <c r="J101" s="64" t="n"/>
      <c r="K101" s="64" t="n"/>
      <c r="L101" s="64" t="n"/>
      <c r="M101" s="64" t="n"/>
      <c r="N101" s="64" t="n"/>
      <c r="O101" s="64" t="n"/>
      <c r="P101" s="64" t="n"/>
      <c r="Q101" s="64" t="n"/>
      <c r="R101" s="64" t="n"/>
      <c r="S101" s="64" t="n"/>
      <c r="T101" s="64" t="n"/>
      <c r="U101" s="64" t="n"/>
      <c r="V101" s="64" t="n"/>
      <c r="W101" s="64" t="n"/>
      <c r="X101" s="64" t="n"/>
      <c r="Y101" s="64" t="n"/>
      <c r="Z101" s="64" t="n"/>
      <c r="AA101" s="64" t="n"/>
      <c r="AB101" s="64" t="n"/>
      <c r="AC101" s="64" t="n"/>
      <c r="AD101" s="71" t="n"/>
      <c r="AE101" s="72" t="n"/>
      <c r="AF101" s="72" t="n"/>
      <c r="AG101" s="72" t="n"/>
      <c r="AH101" s="72" t="n"/>
      <c r="AI101" s="72" t="n"/>
      <c r="AJ101" s="72" t="n"/>
      <c r="AK101" s="72" t="n"/>
    </row>
    <row r="102" ht="14.25" customHeight="1" s="1">
      <c r="C102" s="96">
        <f>LEFT(E99,12)</f>
        <v/>
      </c>
      <c r="D102" s="64" t="n"/>
      <c r="E102" s="64" t="n"/>
      <c r="F102" s="64" t="n"/>
      <c r="G102" s="65" t="n"/>
      <c r="H102" s="64" t="n"/>
      <c r="I102" s="64" t="n"/>
      <c r="J102" s="64" t="n"/>
      <c r="K102" s="64" t="n"/>
      <c r="L102" s="64" t="n"/>
      <c r="M102" s="64" t="n"/>
      <c r="N102" s="64" t="n"/>
      <c r="O102" s="64" t="n"/>
      <c r="P102" s="64" t="n"/>
      <c r="Q102" s="64" t="n"/>
      <c r="R102" s="64" t="n"/>
      <c r="S102" s="64" t="n"/>
      <c r="T102" s="64" t="n"/>
      <c r="U102" s="64" t="n"/>
      <c r="V102" s="64" t="n"/>
      <c r="W102" s="74" t="n"/>
      <c r="X102" s="64" t="n"/>
      <c r="Y102" s="64" t="n"/>
      <c r="Z102" s="64" t="n"/>
      <c r="AA102" s="64" t="n"/>
      <c r="AB102" s="64" t="n"/>
      <c r="AC102" s="64" t="n"/>
      <c r="AD102" s="71" t="n"/>
      <c r="AE102" s="72" t="n"/>
      <c r="AF102" s="72" t="n"/>
      <c r="AG102" s="72" t="n"/>
      <c r="AH102" s="72" t="n"/>
      <c r="AI102" s="72" t="n"/>
      <c r="AJ102" s="72" t="n"/>
      <c r="AK102" s="72" t="n"/>
    </row>
    <row r="103" ht="14.25" customHeight="1" s="1">
      <c r="C103" s="96">
        <f>LEFT(E100,12)</f>
        <v/>
      </c>
      <c r="D103" s="64" t="n"/>
      <c r="E103" s="64" t="n"/>
      <c r="F103" s="64" t="n"/>
      <c r="G103" s="65" t="n"/>
      <c r="H103" s="66" t="inlineStr">
        <is>
          <t>Relex</t>
        </is>
      </c>
      <c r="I103" s="64" t="inlineStr">
        <is>
          <t>Integrated Circuit</t>
        </is>
      </c>
      <c r="J103" s="64" t="inlineStr">
        <is>
          <t>GaAs Digital</t>
        </is>
      </c>
      <c r="K103" s="64" t="inlineStr">
        <is>
          <t>Complexity</t>
        </is>
      </c>
      <c r="L103" s="67" t="inlineStr">
        <is>
          <t>Quality Level</t>
        </is>
      </c>
      <c r="M103" s="64" t="inlineStr">
        <is>
          <t>Pi Q Value</t>
        </is>
      </c>
      <c r="N103" s="69" t="inlineStr">
        <is>
          <t>Pins</t>
        </is>
      </c>
      <c r="O103" s="69" t="inlineStr">
        <is>
          <t>Package Type</t>
        </is>
      </c>
      <c r="P103" s="69" t="inlineStr">
        <is>
          <t>Years in Production</t>
        </is>
      </c>
      <c r="Q103" s="64" t="inlineStr">
        <is>
          <t>Initial Temp Rise</t>
        </is>
      </c>
      <c r="R103" s="68" t="inlineStr">
        <is>
          <t>Operating Power</t>
        </is>
      </c>
      <c r="S103" s="69" t="inlineStr">
        <is>
          <t>Thermal Resistance</t>
        </is>
      </c>
      <c r="T103" s="69" t="inlineStr">
        <is>
          <t>Junction-</t>
        </is>
      </c>
      <c r="U103" s="70" t="inlineStr">
        <is>
          <t>Temperature Rise</t>
        </is>
      </c>
      <c r="V103" s="64" t="inlineStr">
        <is>
          <t>Junction Temp Override</t>
        </is>
      </c>
      <c r="W103" s="64" t="n"/>
      <c r="X103" s="64" t="n"/>
      <c r="Y103" s="64" t="n"/>
      <c r="Z103" s="64" t="n"/>
      <c r="AA103" s="64" t="n"/>
      <c r="AB103" s="64" t="n"/>
      <c r="AC103" s="64" t="n"/>
      <c r="AD103" s="71" t="n"/>
      <c r="AE103" s="72" t="n"/>
      <c r="AF103" s="72" t="n"/>
      <c r="AG103" s="72" t="n"/>
      <c r="AH103" s="72" t="n"/>
      <c r="AI103" s="72" t="n"/>
      <c r="AJ103" s="72" t="n"/>
      <c r="AK103" s="72" t="n"/>
    </row>
    <row r="104" ht="14.25" customHeight="1" s="1">
      <c r="C104" s="96">
        <f>LEFT(E101,12)</f>
        <v/>
      </c>
      <c r="D104" s="64" t="n"/>
      <c r="E104" s="64" t="n"/>
      <c r="F104" s="64" t="n"/>
      <c r="G104" s="65" t="n"/>
      <c r="H104" s="64" t="n"/>
      <c r="I104" s="64" t="n"/>
      <c r="J104" s="64" t="n"/>
      <c r="K104" s="64" t="n"/>
      <c r="L104" s="64" t="n"/>
      <c r="M104" s="64" t="n"/>
      <c r="N104" s="64" t="n"/>
      <c r="O104" s="64" t="n"/>
      <c r="P104" s="64" t="n"/>
      <c r="Q104" s="64" t="n"/>
      <c r="R104" s="64" t="n"/>
      <c r="S104" s="64" t="n"/>
      <c r="T104" s="64" t="n"/>
      <c r="U104" s="64" t="n"/>
      <c r="V104" s="64" t="n"/>
      <c r="W104" s="64" t="n"/>
      <c r="X104" s="64" t="n"/>
      <c r="Y104" s="64" t="n"/>
      <c r="Z104" s="64" t="n"/>
      <c r="AA104" s="64" t="n"/>
      <c r="AB104" s="64" t="n"/>
      <c r="AC104" s="64" t="n"/>
      <c r="AD104" s="71" t="n"/>
      <c r="AE104" s="72" t="n"/>
      <c r="AF104" s="72" t="n"/>
      <c r="AG104" s="72" t="n"/>
      <c r="AH104" s="72" t="n"/>
      <c r="AI104" s="72" t="n"/>
      <c r="AJ104" s="72" t="n"/>
      <c r="AK104" s="72" t="n"/>
    </row>
    <row r="105" ht="14.25" customHeight="1" s="1">
      <c r="C105" s="96">
        <f>LEFT(E102,12)</f>
        <v/>
      </c>
      <c r="D105" s="64" t="n"/>
      <c r="E105" s="64" t="n"/>
      <c r="F105" s="64" t="n"/>
      <c r="G105" s="65" t="n"/>
      <c r="H105" s="64" t="n"/>
      <c r="I105" s="64" t="n"/>
      <c r="J105" s="64" t="n"/>
      <c r="K105" s="64" t="n"/>
      <c r="L105" s="64" t="n"/>
      <c r="M105" s="64" t="n"/>
      <c r="N105" s="64" t="n"/>
      <c r="O105" s="64" t="n"/>
      <c r="P105" s="64" t="n"/>
      <c r="Q105" s="64" t="n"/>
      <c r="R105" s="64" t="n"/>
      <c r="S105" s="64" t="n"/>
      <c r="T105" s="64" t="n"/>
      <c r="U105" s="64" t="n"/>
      <c r="V105" s="64" t="n"/>
      <c r="W105" s="64" t="n"/>
      <c r="X105" s="64" t="n"/>
      <c r="Y105" s="64" t="n"/>
      <c r="Z105" s="64" t="n"/>
      <c r="AA105" s="64" t="n"/>
      <c r="AB105" s="64" t="n"/>
      <c r="AC105" s="64" t="n"/>
      <c r="AD105" s="71" t="n"/>
      <c r="AE105" s="72" t="n"/>
      <c r="AF105" s="72" t="n"/>
      <c r="AG105" s="72" t="n"/>
      <c r="AH105" s="72" t="n"/>
      <c r="AI105" s="72" t="n"/>
      <c r="AJ105" s="72" t="n"/>
      <c r="AK105" s="72" t="n"/>
    </row>
    <row r="106" ht="14.25" customHeight="1" s="1">
      <c r="C106" s="96">
        <f>LEFT(E103,12)</f>
        <v/>
      </c>
      <c r="D106" s="64" t="n"/>
      <c r="E106" s="64" t="n"/>
      <c r="F106" s="64" t="n"/>
      <c r="G106" s="65" t="n"/>
      <c r="H106" s="66" t="inlineStr">
        <is>
          <t>Relex</t>
        </is>
      </c>
      <c r="I106" s="64" t="inlineStr">
        <is>
          <t>Integrated Circuit</t>
        </is>
      </c>
      <c r="J106" s="64" t="inlineStr">
        <is>
          <t>GaAs MMIC</t>
        </is>
      </c>
      <c r="K106" s="64" t="inlineStr">
        <is>
          <t>Complexity</t>
        </is>
      </c>
      <c r="L106" s="69" t="inlineStr">
        <is>
          <t>Application</t>
        </is>
      </c>
      <c r="M106" s="67" t="inlineStr">
        <is>
          <t>Quality Level</t>
        </is>
      </c>
      <c r="N106" s="64" t="inlineStr">
        <is>
          <t>Pi Q Value</t>
        </is>
      </c>
      <c r="O106" s="69" t="inlineStr">
        <is>
          <t xml:space="preserve">Pins </t>
        </is>
      </c>
      <c r="P106" s="69" t="inlineStr">
        <is>
          <t>Package Type</t>
        </is>
      </c>
      <c r="Q106" s="69" t="inlineStr">
        <is>
          <t>Years in Production</t>
        </is>
      </c>
      <c r="R106" s="64" t="inlineStr">
        <is>
          <t>Initial Temp Rise</t>
        </is>
      </c>
      <c r="S106" s="68" t="inlineStr">
        <is>
          <t>Operating Power</t>
        </is>
      </c>
      <c r="T106" s="69" t="inlineStr">
        <is>
          <t>Thermal Resistance</t>
        </is>
      </c>
      <c r="U106" s="69" t="inlineStr">
        <is>
          <t>Junction-</t>
        </is>
      </c>
      <c r="V106" s="70" t="inlineStr">
        <is>
          <t>Temperature Rise</t>
        </is>
      </c>
      <c r="W106" s="64" t="inlineStr">
        <is>
          <t>Junction Temp Override</t>
        </is>
      </c>
      <c r="X106" s="64" t="n"/>
      <c r="Y106" s="64" t="n"/>
      <c r="Z106" s="64" t="n"/>
      <c r="AA106" s="64" t="n"/>
      <c r="AB106" s="64" t="n"/>
      <c r="AC106" s="64" t="n"/>
      <c r="AD106" s="71" t="n"/>
      <c r="AE106" s="72" t="n"/>
      <c r="AF106" s="72" t="n"/>
      <c r="AG106" s="72" t="n"/>
      <c r="AH106" s="72" t="n"/>
      <c r="AI106" s="72" t="n"/>
      <c r="AJ106" s="72" t="n"/>
      <c r="AK106" s="72" t="n"/>
    </row>
    <row r="107" ht="14.25" customHeight="1" s="1">
      <c r="C107" s="96">
        <f>LEFT(E104,12)</f>
        <v/>
      </c>
      <c r="D107" s="64" t="n"/>
      <c r="E107" s="64" t="n"/>
      <c r="F107" s="64" t="n"/>
      <c r="G107" s="65" t="n"/>
      <c r="H107" s="64" t="n"/>
      <c r="I107" s="64" t="n"/>
      <c r="J107" s="64" t="n"/>
      <c r="K107" s="64" t="n"/>
      <c r="L107" s="64" t="n"/>
      <c r="M107" s="64" t="n"/>
      <c r="N107" s="64" t="n"/>
      <c r="O107" s="64" t="n"/>
      <c r="P107" s="64" t="n"/>
      <c r="Q107" s="64" t="n"/>
      <c r="R107" s="64" t="n"/>
      <c r="S107" s="64" t="n"/>
      <c r="T107" s="64" t="n"/>
      <c r="U107" s="64" t="n"/>
      <c r="V107" s="64" t="n"/>
      <c r="W107" s="64" t="n"/>
      <c r="X107" s="64" t="n"/>
      <c r="Y107" s="64" t="n"/>
      <c r="Z107" s="64" t="n"/>
      <c r="AA107" s="64" t="n"/>
      <c r="AB107" s="64" t="n"/>
      <c r="AC107" s="64" t="n"/>
      <c r="AD107" s="71" t="n"/>
      <c r="AE107" s="72" t="n"/>
      <c r="AF107" s="72" t="n"/>
      <c r="AG107" s="72" t="n"/>
      <c r="AH107" s="72" t="n"/>
      <c r="AI107" s="72" t="n"/>
      <c r="AJ107" s="72" t="n"/>
      <c r="AK107" s="72" t="n"/>
    </row>
    <row r="108" ht="14.25" customHeight="1" s="1">
      <c r="C108" s="96">
        <f>LEFT(E105,12)</f>
        <v/>
      </c>
      <c r="D108" s="64" t="n"/>
      <c r="E108" s="64" t="n"/>
      <c r="F108" s="64" t="n"/>
      <c r="G108" s="65" t="n"/>
      <c r="H108" s="64" t="n"/>
      <c r="I108" s="64" t="n"/>
      <c r="J108" s="64" t="n"/>
      <c r="K108" s="64" t="n"/>
      <c r="L108" s="64" t="n"/>
      <c r="M108" s="64" t="n"/>
      <c r="N108" s="64" t="n"/>
      <c r="O108" s="64" t="n"/>
      <c r="P108" s="64" t="n"/>
      <c r="Q108" s="64" t="n"/>
      <c r="R108" s="64" t="n"/>
      <c r="S108" s="64" t="n"/>
      <c r="T108" s="64" t="n"/>
      <c r="U108" s="64" t="n"/>
      <c r="V108" s="64" t="n"/>
      <c r="W108" s="64" t="n"/>
      <c r="X108" s="64" t="n"/>
      <c r="Y108" s="64" t="n"/>
      <c r="Z108" s="64" t="n"/>
      <c r="AA108" s="64" t="n"/>
      <c r="AB108" s="64" t="n"/>
      <c r="AC108" s="64" t="n"/>
      <c r="AD108" s="71" t="n"/>
      <c r="AE108" s="72" t="n"/>
      <c r="AF108" s="72" t="n"/>
      <c r="AG108" s="72" t="n"/>
      <c r="AH108" s="72" t="n"/>
      <c r="AI108" s="72" t="n"/>
      <c r="AJ108" s="72" t="n"/>
      <c r="AK108" s="72" t="n"/>
    </row>
    <row r="109" ht="14.25" customHeight="1" s="1">
      <c r="C109" s="96">
        <f>LEFT(E106,12)</f>
        <v/>
      </c>
      <c r="D109" s="64" t="n"/>
      <c r="E109" s="64" t="n"/>
      <c r="F109" s="64" t="n"/>
      <c r="G109" s="65" t="n"/>
      <c r="H109" s="66" t="inlineStr">
        <is>
          <t>Relex</t>
        </is>
      </c>
      <c r="I109" s="64" t="inlineStr">
        <is>
          <t>Integrated Circuit</t>
        </is>
      </c>
      <c r="J109" s="64" t="inlineStr">
        <is>
          <t>Linear</t>
        </is>
      </c>
      <c r="K109" s="67" t="inlineStr">
        <is>
          <t>Quality Level</t>
        </is>
      </c>
      <c r="L109" s="64" t="inlineStr">
        <is>
          <t>Pi Q Value</t>
        </is>
      </c>
      <c r="M109" s="69" t="inlineStr">
        <is>
          <t># of Transistors</t>
        </is>
      </c>
      <c r="N109" s="69" t="inlineStr">
        <is>
          <t>Pins</t>
        </is>
      </c>
      <c r="O109" s="69" t="inlineStr">
        <is>
          <t>Package Type</t>
        </is>
      </c>
      <c r="P109" s="69" t="inlineStr">
        <is>
          <t>Years in Production</t>
        </is>
      </c>
      <c r="Q109" s="64" t="inlineStr">
        <is>
          <t>Initial Temp Rise</t>
        </is>
      </c>
      <c r="R109" s="68" t="inlineStr">
        <is>
          <t>Operating Power</t>
        </is>
      </c>
      <c r="S109" s="69" t="inlineStr">
        <is>
          <t>Thermal Resistance</t>
        </is>
      </c>
      <c r="T109" s="69" t="inlineStr">
        <is>
          <t>Junction-</t>
        </is>
      </c>
      <c r="U109" s="70" t="inlineStr">
        <is>
          <t>Temperature Rise</t>
        </is>
      </c>
      <c r="V109" s="64" t="inlineStr">
        <is>
          <t>Junction Temp Override</t>
        </is>
      </c>
      <c r="W109" s="64" t="n"/>
      <c r="X109" s="64" t="n"/>
      <c r="Y109" s="64" t="n"/>
      <c r="Z109" s="64" t="n"/>
      <c r="AA109" s="64" t="n"/>
      <c r="AB109" s="64" t="n"/>
      <c r="AC109" s="64" t="n"/>
      <c r="AD109" s="71" t="n"/>
      <c r="AE109" s="72" t="n"/>
      <c r="AF109" s="72" t="n"/>
      <c r="AG109" s="72" t="n"/>
      <c r="AH109" s="72" t="n"/>
      <c r="AI109" s="72" t="n"/>
      <c r="AJ109" s="72" t="n"/>
      <c r="AK109" s="72" t="n"/>
    </row>
    <row r="110" ht="14.25" customHeight="1" s="1">
      <c r="F110" s="0" t="inlineStr">
        <is>
          <t>반도체 장치,다이오드용</t>
        </is>
      </c>
      <c r="G110" s="0" t="inlineStr">
        <is>
          <t>MMSZ5231BT1G</t>
        </is>
      </c>
      <c r="K110" s="99" t="inlineStr">
        <is>
          <t>B</t>
        </is>
      </c>
      <c r="M110" s="100" t="n"/>
      <c r="N110" s="100" t="n"/>
      <c r="O110" s="100" t="n"/>
      <c r="P110" s="100" t="n"/>
      <c r="S110" s="99" t="inlineStr">
        <is>
          <t>2</t>
        </is>
      </c>
      <c r="T110" s="100" t="n"/>
    </row>
    <row r="111" ht="14.25" customHeight="1" s="1">
      <c r="F111" s="0" t="inlineStr">
        <is>
          <t>반도체 장치,다이오드용</t>
        </is>
      </c>
      <c r="G111" s="0" t="inlineStr">
        <is>
          <t>MMSZ5231BT1G</t>
        </is>
      </c>
      <c r="K111" s="99" t="inlineStr">
        <is>
          <t>B</t>
        </is>
      </c>
      <c r="M111" s="100" t="n"/>
      <c r="N111" s="100" t="n"/>
      <c r="O111" s="100" t="n"/>
      <c r="P111" s="100" t="n"/>
      <c r="S111" s="99" t="inlineStr">
        <is>
          <t>2</t>
        </is>
      </c>
      <c r="T111" s="100" t="n"/>
    </row>
    <row r="112" ht="14.25" customHeight="1" s="1">
      <c r="F112" t="inlineStr">
        <is>
          <t>LED 드라이버</t>
        </is>
      </c>
      <c r="G112" t="inlineStr">
        <is>
          <t>IS31FL3296-UTLS4-TR</t>
        </is>
      </c>
      <c r="K112" t="inlineStr">
        <is>
          <t>B-1</t>
        </is>
      </c>
      <c r="M112" s="100" t="n"/>
      <c r="N112" s="100" t="n"/>
      <c r="O112" t="inlineStr">
        <is>
          <t>Nonhermetic: DIPs, PGA, SMT</t>
        </is>
      </c>
      <c r="P112" t="inlineStr">
        <is>
          <t>&gt;=2.0</t>
        </is>
      </c>
      <c r="S112" s="100" t="n"/>
      <c r="T112" s="100" t="n"/>
    </row>
    <row r="113" ht="14.25" customHeight="1" s="1">
      <c r="C113" s="96">
        <f>LEFT(E107,12)</f>
        <v/>
      </c>
      <c r="D113" s="64" t="n"/>
      <c r="E113" s="64" t="n"/>
      <c r="F113" s="64" t="n"/>
      <c r="G113" s="65" t="n"/>
      <c r="H113" s="64" t="n"/>
      <c r="I113" s="64" t="n"/>
      <c r="J113" s="64" t="n"/>
      <c r="K113" s="64" t="n"/>
      <c r="L113" s="64" t="n"/>
      <c r="M113" s="64" t="n"/>
      <c r="N113" s="64" t="n"/>
      <c r="O113" s="64" t="n"/>
      <c r="P113" s="64" t="n"/>
      <c r="Q113" s="64" t="n"/>
      <c r="R113" s="64" t="n"/>
      <c r="S113" s="64" t="n"/>
      <c r="T113" s="64" t="n"/>
      <c r="U113" s="64" t="n"/>
      <c r="V113" s="64" t="n"/>
      <c r="W113" s="64" t="n"/>
      <c r="X113" s="64" t="n"/>
      <c r="Y113" s="64" t="n"/>
      <c r="Z113" s="64" t="n"/>
      <c r="AA113" s="64" t="n"/>
      <c r="AB113" s="64" t="n"/>
      <c r="AC113" s="64" t="n"/>
      <c r="AD113" s="71" t="n"/>
      <c r="AE113" s="72" t="n"/>
      <c r="AF113" s="72" t="n"/>
      <c r="AG113" s="72" t="n"/>
      <c r="AH113" s="72" t="n"/>
      <c r="AI113" s="72" t="n"/>
      <c r="AJ113" s="72" t="n"/>
      <c r="AK113" s="72" t="n"/>
    </row>
    <row r="114" ht="14.25" customHeight="1" s="1">
      <c r="C114" s="96">
        <f>LEFT(E108,12)</f>
        <v/>
      </c>
      <c r="D114" s="64" t="n"/>
      <c r="E114" s="64" t="n"/>
      <c r="F114" s="64" t="n"/>
      <c r="G114" s="75" t="n"/>
      <c r="H114" s="64" t="n"/>
      <c r="I114" s="64" t="n"/>
      <c r="J114" s="64" t="n"/>
      <c r="K114" s="75" t="n"/>
      <c r="L114" s="64" t="n"/>
      <c r="M114" s="64" t="n"/>
      <c r="N114" s="64" t="n"/>
      <c r="O114" s="64" t="n"/>
      <c r="P114" s="64" t="n"/>
      <c r="Q114" s="64" t="n"/>
      <c r="R114" s="64" t="n"/>
      <c r="S114" s="64" t="n"/>
      <c r="T114" s="64" t="n"/>
      <c r="U114" s="64" t="n"/>
      <c r="V114" s="64" t="n"/>
      <c r="W114" s="64" t="n"/>
      <c r="X114" s="64" t="n"/>
      <c r="Y114" s="64" t="n"/>
      <c r="Z114" s="64" t="n"/>
      <c r="AA114" s="64" t="n"/>
      <c r="AB114" s="64" t="n"/>
      <c r="AC114" s="64" t="n"/>
      <c r="AD114" s="71" t="n"/>
      <c r="AE114" s="72" t="n"/>
      <c r="AF114" s="72" t="n"/>
      <c r="AG114" s="72" t="n"/>
      <c r="AH114" s="72" t="n"/>
      <c r="AI114" s="72" t="n"/>
      <c r="AJ114" s="72" t="n"/>
      <c r="AK114" s="72" t="n"/>
    </row>
    <row r="115" ht="14.25" customHeight="1" s="1">
      <c r="C115" s="96">
        <f>LEFT(E109,12)</f>
        <v/>
      </c>
      <c r="D115" s="64" t="n"/>
      <c r="E115" s="64" t="n"/>
      <c r="F115" s="64" t="n"/>
      <c r="G115" s="65" t="n"/>
      <c r="H115" s="66" t="inlineStr">
        <is>
          <t>Relex</t>
        </is>
      </c>
      <c r="I115" s="64" t="inlineStr">
        <is>
          <t>Integrated Circuit</t>
        </is>
      </c>
      <c r="J115" s="64" t="inlineStr">
        <is>
          <t>Logic, CGA or ASIC</t>
        </is>
      </c>
      <c r="K115" s="69" t="inlineStr">
        <is>
          <t>Technology Type</t>
        </is>
      </c>
      <c r="L115" s="67" t="inlineStr">
        <is>
          <t>Quality Level</t>
        </is>
      </c>
      <c r="M115" s="64" t="inlineStr">
        <is>
          <t>Pi Q Value</t>
        </is>
      </c>
      <c r="N115" s="69" t="inlineStr">
        <is>
          <t># of Gates</t>
        </is>
      </c>
      <c r="O115" s="69" t="inlineStr">
        <is>
          <t>Pins</t>
        </is>
      </c>
      <c r="P115" s="69" t="inlineStr">
        <is>
          <t>Package Type</t>
        </is>
      </c>
      <c r="Q115" s="69" t="inlineStr">
        <is>
          <t>Years in Production</t>
        </is>
      </c>
      <c r="R115" s="64" t="inlineStr">
        <is>
          <t>Initial Temp Rise</t>
        </is>
      </c>
      <c r="S115" s="68" t="inlineStr">
        <is>
          <t>Operating Power</t>
        </is>
      </c>
      <c r="T115" s="69" t="inlineStr">
        <is>
          <t>Thermal Resistance</t>
        </is>
      </c>
      <c r="U115" s="69" t="inlineStr">
        <is>
          <t>Junction-</t>
        </is>
      </c>
      <c r="V115" s="70" t="inlineStr">
        <is>
          <t>Temperature Rise</t>
        </is>
      </c>
      <c r="W115" s="64" t="inlineStr">
        <is>
          <t>Junction Temp Override</t>
        </is>
      </c>
      <c r="X115" s="64" t="n"/>
      <c r="Y115" s="64" t="n"/>
      <c r="Z115" s="64" t="n"/>
      <c r="AA115" s="64" t="n"/>
      <c r="AB115" s="64" t="n"/>
      <c r="AC115" s="64" t="n"/>
      <c r="AD115" s="71" t="n"/>
      <c r="AE115" s="72" t="n"/>
      <c r="AF115" s="72" t="n"/>
      <c r="AG115" s="72" t="n"/>
      <c r="AH115" s="72" t="n"/>
      <c r="AI115" s="72" t="n"/>
      <c r="AJ115" s="72" t="n"/>
      <c r="AK115" s="72" t="n"/>
    </row>
    <row r="116" ht="14.25" customHeight="1" s="1">
      <c r="C116" s="96">
        <f>LEFT(E110,12)</f>
        <v/>
      </c>
      <c r="D116" s="64" t="n"/>
      <c r="E116" s="64" t="n"/>
      <c r="F116" s="64" t="n"/>
      <c r="G116" s="65" t="n"/>
      <c r="H116" s="64" t="n"/>
      <c r="I116" s="64" t="n"/>
      <c r="J116" s="64" t="n"/>
      <c r="K116" s="64" t="n"/>
      <c r="L116" s="64" t="n"/>
      <c r="M116" s="64" t="n"/>
      <c r="N116" s="64" t="n"/>
      <c r="O116" s="64" t="n"/>
      <c r="P116" s="64" t="n"/>
      <c r="Q116" s="64" t="n"/>
      <c r="R116" s="64" t="n"/>
      <c r="S116" s="64" t="n"/>
      <c r="T116" s="64" t="n"/>
      <c r="U116" s="64" t="n"/>
      <c r="V116" s="64" t="n"/>
      <c r="W116" s="64" t="n"/>
      <c r="X116" s="64" t="n"/>
      <c r="Y116" s="64" t="n"/>
      <c r="Z116" s="64" t="n"/>
      <c r="AA116" s="64" t="n"/>
      <c r="AB116" s="64" t="n"/>
      <c r="AC116" s="64" t="n"/>
      <c r="AD116" s="71" t="n"/>
      <c r="AE116" s="72" t="n"/>
      <c r="AF116" s="72" t="n"/>
      <c r="AG116" s="72" t="n"/>
      <c r="AH116" s="72" t="n"/>
      <c r="AI116" s="72" t="n"/>
      <c r="AJ116" s="72" t="n"/>
      <c r="AK116" s="72" t="n"/>
    </row>
    <row r="117" ht="14.25" customHeight="1" s="1">
      <c r="C117" s="96">
        <f>LEFT(E111,12)</f>
        <v/>
      </c>
      <c r="D117" s="64" t="n"/>
      <c r="E117" s="64" t="n"/>
      <c r="F117" s="64" t="n"/>
      <c r="G117" s="65" t="n"/>
      <c r="H117" s="64" t="n"/>
      <c r="I117" s="64" t="n"/>
      <c r="J117" s="64" t="n"/>
      <c r="K117" s="64" t="n"/>
      <c r="L117" s="64" t="n"/>
      <c r="M117" s="64" t="n"/>
      <c r="N117" s="64" t="n"/>
      <c r="O117" s="64" t="n"/>
      <c r="P117" s="64" t="n"/>
      <c r="Q117" s="64" t="n"/>
      <c r="R117" s="64" t="n"/>
      <c r="S117" s="64" t="n"/>
      <c r="T117" s="64" t="n"/>
      <c r="U117" s="64" t="n"/>
      <c r="V117" s="64" t="n"/>
      <c r="W117" s="64" t="n"/>
      <c r="X117" s="64" t="n"/>
      <c r="Y117" s="64" t="n"/>
      <c r="Z117" s="64" t="n"/>
      <c r="AA117" s="64" t="n"/>
      <c r="AB117" s="64" t="n"/>
      <c r="AC117" s="64" t="n"/>
      <c r="AD117" s="71" t="n"/>
      <c r="AE117" s="72" t="n"/>
      <c r="AF117" s="72" t="n"/>
      <c r="AG117" s="72" t="n"/>
      <c r="AH117" s="72" t="n"/>
      <c r="AI117" s="72" t="n"/>
      <c r="AJ117" s="72" t="n"/>
      <c r="AK117" s="72" t="n"/>
    </row>
    <row r="118" ht="14.25" customHeight="1" s="1">
      <c r="C118" s="96">
        <f>LEFT(E112,12)</f>
        <v/>
      </c>
      <c r="D118" s="64" t="n"/>
      <c r="E118" s="64" t="n"/>
      <c r="F118" s="64" t="n"/>
      <c r="G118" s="65" t="n"/>
      <c r="H118" s="66" t="inlineStr">
        <is>
          <t>Relex</t>
        </is>
      </c>
      <c r="I118" s="64" t="inlineStr">
        <is>
          <t>Integrated Circuit</t>
        </is>
      </c>
      <c r="J118" s="64" t="inlineStr">
        <is>
          <t>Memory</t>
        </is>
      </c>
      <c r="K118" s="69" t="inlineStr">
        <is>
          <t>Type</t>
        </is>
      </c>
      <c r="L118" s="67" t="inlineStr">
        <is>
          <t>Technology Type</t>
        </is>
      </c>
      <c r="M118" s="67" t="inlineStr">
        <is>
          <t>Quality Level</t>
        </is>
      </c>
      <c r="N118" s="64" t="inlineStr">
        <is>
          <t>Pi Q Value</t>
        </is>
      </c>
      <c r="O118" s="69" t="inlineStr">
        <is>
          <t># of Bits</t>
        </is>
      </c>
      <c r="P118" s="69" t="inlineStr">
        <is>
          <t>Units</t>
        </is>
      </c>
      <c r="Q118" s="69" t="inlineStr">
        <is>
          <t>Pins</t>
        </is>
      </c>
      <c r="R118" s="69" t="inlineStr">
        <is>
          <t>Package Type</t>
        </is>
      </c>
      <c r="S118" s="69" t="inlineStr">
        <is>
          <t>Years in Production</t>
        </is>
      </c>
      <c r="T118" s="64" t="inlineStr">
        <is>
          <t>Initial Temp Rise</t>
        </is>
      </c>
      <c r="U118" s="68" t="inlineStr">
        <is>
          <t>Operating Power</t>
        </is>
      </c>
      <c r="V118" s="69" t="inlineStr">
        <is>
          <t>Thermal Resistance</t>
        </is>
      </c>
      <c r="W118" s="69" t="inlineStr">
        <is>
          <t>Junction-</t>
        </is>
      </c>
      <c r="X118" s="70" t="inlineStr">
        <is>
          <t>Temperature Rise</t>
        </is>
      </c>
      <c r="Y118" s="64" t="inlineStr">
        <is>
          <t>Junction Temp Override</t>
        </is>
      </c>
      <c r="Z118" s="64" t="n"/>
      <c r="AA118" s="64" t="n"/>
      <c r="AB118" s="64" t="n"/>
      <c r="AC118" s="64" t="n"/>
      <c r="AD118" s="71" t="n"/>
      <c r="AE118" s="72" t="n"/>
      <c r="AF118" s="72" t="n"/>
      <c r="AG118" s="72" t="n"/>
      <c r="AH118" s="72" t="n"/>
      <c r="AI118" s="72" t="n"/>
      <c r="AJ118" s="72" t="n"/>
      <c r="AK118" s="72" t="n"/>
    </row>
    <row r="119" ht="14.25" customHeight="1" s="1">
      <c r="C119" s="96">
        <f>LEFT(E113,12)</f>
        <v/>
      </c>
      <c r="D119" s="64" t="n"/>
      <c r="E119" s="64" t="n"/>
      <c r="F119" s="64" t="n"/>
      <c r="G119" s="65" t="n"/>
      <c r="H119" s="64" t="n"/>
      <c r="I119" s="64" t="n"/>
      <c r="J119" s="64" t="n"/>
      <c r="K119" s="64" t="n"/>
      <c r="L119" s="64" t="n"/>
      <c r="M119" s="64" t="n"/>
      <c r="N119" s="64" t="n"/>
      <c r="O119" s="64" t="n"/>
      <c r="P119" s="64" t="n"/>
      <c r="Q119" s="64" t="n"/>
      <c r="R119" s="64" t="n"/>
      <c r="S119" s="64" t="n"/>
      <c r="T119" s="64" t="n"/>
      <c r="U119" s="64" t="n"/>
      <c r="V119" s="64" t="n"/>
      <c r="W119" s="64" t="n"/>
      <c r="X119" s="64" t="n"/>
      <c r="Y119" s="64" t="n"/>
      <c r="Z119" s="64" t="n"/>
      <c r="AA119" s="64" t="n"/>
      <c r="AB119" s="64" t="n"/>
      <c r="AC119" s="64" t="n"/>
      <c r="AD119" s="71" t="n"/>
      <c r="AE119" s="72" t="n"/>
      <c r="AF119" s="72" t="n"/>
      <c r="AG119" s="72" t="n"/>
      <c r="AH119" s="72" t="n"/>
      <c r="AI119" s="72" t="n"/>
      <c r="AJ119" s="72" t="n"/>
      <c r="AK119" s="72" t="n"/>
    </row>
    <row r="120" ht="14.25" customHeight="1" s="1">
      <c r="C120" s="96">
        <f>LEFT(E114,12)</f>
        <v/>
      </c>
      <c r="D120" s="64" t="n"/>
      <c r="E120" s="64" t="n"/>
      <c r="F120" s="64" t="n"/>
      <c r="G120" s="65" t="n"/>
      <c r="H120" s="64" t="n"/>
      <c r="I120" s="64" t="n"/>
      <c r="J120" s="64" t="n"/>
      <c r="K120" s="64" t="n"/>
      <c r="L120" s="64" t="n"/>
      <c r="M120" s="64" t="n"/>
      <c r="N120" s="64" t="n"/>
      <c r="O120" s="64" t="n"/>
      <c r="P120" s="64" t="n"/>
      <c r="Q120" s="64" t="n"/>
      <c r="R120" s="64" t="n"/>
      <c r="S120" s="64" t="n"/>
      <c r="T120" s="64" t="n"/>
      <c r="U120" s="64" t="n"/>
      <c r="V120" s="64" t="n"/>
      <c r="W120" s="64" t="n"/>
      <c r="X120" s="64" t="n"/>
      <c r="Y120" s="64" t="n"/>
      <c r="Z120" s="64" t="n"/>
      <c r="AA120" s="64" t="n"/>
      <c r="AB120" s="64" t="n"/>
      <c r="AC120" s="64" t="n"/>
      <c r="AD120" s="71" t="n"/>
      <c r="AE120" s="72" t="n"/>
      <c r="AF120" s="72" t="n"/>
      <c r="AG120" s="72" t="n"/>
      <c r="AH120" s="72" t="n"/>
      <c r="AI120" s="72" t="n"/>
      <c r="AJ120" s="72" t="n"/>
      <c r="AK120" s="72" t="n"/>
    </row>
    <row r="121" ht="14.25" customHeight="1" s="1">
      <c r="C121" s="96">
        <f>LEFT(E115,12)</f>
        <v/>
      </c>
      <c r="D121" s="64" t="n"/>
      <c r="E121" s="64" t="n"/>
      <c r="F121" s="64" t="n"/>
      <c r="G121" s="65" t="n"/>
      <c r="H121" s="66" t="inlineStr">
        <is>
          <t>Relex</t>
        </is>
      </c>
      <c r="I121" s="64" t="inlineStr">
        <is>
          <t>Integrated Circuit</t>
        </is>
      </c>
      <c r="J121" s="64" t="inlineStr">
        <is>
          <t>Microprocessor</t>
        </is>
      </c>
      <c r="K121" s="69" t="inlineStr">
        <is>
          <t>Technology Type</t>
        </is>
      </c>
      <c r="L121" s="67" t="inlineStr">
        <is>
          <t>Quality Level</t>
        </is>
      </c>
      <c r="M121" s="64" t="inlineStr">
        <is>
          <t>Pi Q Value</t>
        </is>
      </c>
      <c r="N121" s="69" t="inlineStr">
        <is>
          <t>Word Size</t>
        </is>
      </c>
      <c r="O121" s="69" t="inlineStr">
        <is>
          <t>Pins</t>
        </is>
      </c>
      <c r="P121" s="69" t="inlineStr">
        <is>
          <t>Package Type</t>
        </is>
      </c>
      <c r="Q121" s="69" t="inlineStr">
        <is>
          <t>Years in Production</t>
        </is>
      </c>
      <c r="R121" s="64" t="inlineStr">
        <is>
          <t>Initial Temp Rise</t>
        </is>
      </c>
      <c r="S121" s="68" t="inlineStr">
        <is>
          <t>Operating Power</t>
        </is>
      </c>
      <c r="T121" s="69" t="inlineStr">
        <is>
          <t>Thermal Resistance</t>
        </is>
      </c>
      <c r="U121" s="69" t="inlineStr">
        <is>
          <t>Junction-</t>
        </is>
      </c>
      <c r="V121" s="70" t="inlineStr">
        <is>
          <t>Temperature Rise</t>
        </is>
      </c>
      <c r="W121" s="64" t="inlineStr">
        <is>
          <t>Junction Temp Override</t>
        </is>
      </c>
      <c r="X121" s="64" t="n"/>
      <c r="Y121" s="64" t="n"/>
      <c r="Z121" s="64" t="n"/>
      <c r="AA121" s="64" t="n"/>
      <c r="AB121" s="64" t="n"/>
      <c r="AC121" s="64" t="n"/>
      <c r="AD121" s="71" t="n"/>
      <c r="AE121" s="72" t="n"/>
      <c r="AF121" s="72" t="n"/>
      <c r="AG121" s="72" t="n"/>
      <c r="AH121" s="72" t="n"/>
      <c r="AI121" s="72" t="n"/>
      <c r="AJ121" s="72" t="n"/>
      <c r="AK121" s="72" t="n"/>
    </row>
    <row r="122" ht="14.25" customHeight="1" s="1">
      <c r="C122" s="96">
        <f>LEFT(E116,12)</f>
        <v/>
      </c>
      <c r="D122" s="64" t="n"/>
      <c r="E122" s="64" t="n"/>
      <c r="F122" s="64" t="n"/>
      <c r="G122" s="65" t="n"/>
      <c r="H122" s="64" t="n"/>
      <c r="I122" s="64" t="n"/>
      <c r="J122" s="64" t="n"/>
      <c r="K122" s="64" t="n"/>
      <c r="L122" s="64" t="n"/>
      <c r="M122" s="64" t="n"/>
      <c r="N122" s="64" t="n"/>
      <c r="O122" s="64" t="n"/>
      <c r="P122" s="64" t="n"/>
      <c r="Q122" s="64" t="n"/>
      <c r="R122" s="64" t="n"/>
      <c r="S122" s="64" t="n"/>
      <c r="T122" s="64" t="n"/>
      <c r="U122" s="64" t="n"/>
      <c r="V122" s="64" t="n"/>
      <c r="W122" s="64" t="n"/>
      <c r="X122" s="64" t="n"/>
      <c r="Y122" s="64" t="n"/>
      <c r="Z122" s="64" t="n"/>
      <c r="AA122" s="64" t="n"/>
      <c r="AB122" s="64" t="n"/>
      <c r="AC122" s="64" t="n"/>
      <c r="AD122" s="71" t="n"/>
      <c r="AE122" s="72" t="n"/>
      <c r="AF122" s="72" t="n"/>
      <c r="AG122" s="72" t="n"/>
      <c r="AH122" s="72" t="n"/>
      <c r="AI122" s="72" t="n"/>
      <c r="AJ122" s="72" t="n"/>
      <c r="AK122" s="72" t="n"/>
    </row>
    <row r="123" ht="14.25" customHeight="1" s="1">
      <c r="C123" s="96">
        <f>LEFT(E117,12)</f>
        <v/>
      </c>
      <c r="D123" s="64" t="n"/>
      <c r="E123" s="64" t="n"/>
      <c r="F123" s="64" t="n"/>
      <c r="G123" s="65" t="n"/>
      <c r="H123" s="64" t="n"/>
      <c r="I123" s="64" t="n"/>
      <c r="J123" s="64" t="n"/>
      <c r="K123" s="64" t="n"/>
      <c r="L123" s="64" t="n"/>
      <c r="M123" s="64" t="n"/>
      <c r="O123" s="64" t="n"/>
      <c r="P123" s="64" t="n"/>
      <c r="Q123" s="64" t="n"/>
      <c r="R123" s="64" t="n"/>
      <c r="S123" s="64" t="n"/>
      <c r="T123" s="64" t="n"/>
      <c r="U123" s="64" t="n"/>
      <c r="V123" s="64" t="n"/>
      <c r="W123" s="64" t="n"/>
      <c r="X123" s="64" t="n"/>
      <c r="Y123" s="64" t="n"/>
      <c r="Z123" s="64" t="n"/>
      <c r="AA123" s="64" t="n"/>
      <c r="AB123" s="64" t="n"/>
      <c r="AC123" s="64" t="n"/>
      <c r="AD123" s="71" t="n"/>
      <c r="AE123" s="72" t="n"/>
      <c r="AF123" s="72" t="n"/>
      <c r="AG123" s="72" t="n"/>
      <c r="AH123" s="72" t="n"/>
      <c r="AI123" s="72" t="n"/>
      <c r="AJ123" s="72" t="n"/>
      <c r="AK123" s="72" t="n"/>
    </row>
    <row r="124" ht="14.25" customHeight="1" s="1">
      <c r="C124" s="96">
        <f>LEFT(E118,12)</f>
        <v/>
      </c>
      <c r="D124" s="64" t="n"/>
      <c r="E124" s="64" t="n"/>
      <c r="F124" s="64" t="n"/>
      <c r="G124" s="65" t="n"/>
      <c r="H124" s="66" t="inlineStr">
        <is>
          <t>Relex</t>
        </is>
      </c>
      <c r="I124" s="64" t="inlineStr">
        <is>
          <t>Integrated Circuit</t>
        </is>
      </c>
      <c r="J124" s="64" t="inlineStr">
        <is>
          <t>PAL, PLA</t>
        </is>
      </c>
      <c r="K124" s="69" t="inlineStr">
        <is>
          <t>Technology Type</t>
        </is>
      </c>
      <c r="L124" s="67" t="inlineStr">
        <is>
          <t>Quality Level</t>
        </is>
      </c>
      <c r="M124" s="64" t="inlineStr">
        <is>
          <t>Pi Q Value</t>
        </is>
      </c>
      <c r="N124" s="69" t="inlineStr">
        <is>
          <t># of Gates</t>
        </is>
      </c>
      <c r="O124" s="69" t="inlineStr">
        <is>
          <t>Pins</t>
        </is>
      </c>
      <c r="P124" s="69" t="inlineStr">
        <is>
          <t>Package Type</t>
        </is>
      </c>
      <c r="Q124" s="69" t="inlineStr">
        <is>
          <t>Years in Production</t>
        </is>
      </c>
      <c r="R124" s="64" t="inlineStr">
        <is>
          <t>Initial Temp Rise</t>
        </is>
      </c>
      <c r="S124" s="68" t="inlineStr">
        <is>
          <t>Operating Power</t>
        </is>
      </c>
      <c r="T124" s="69" t="inlineStr">
        <is>
          <t>Thermal Resistance</t>
        </is>
      </c>
      <c r="U124" s="69" t="inlineStr">
        <is>
          <t>Junction-</t>
        </is>
      </c>
      <c r="V124" s="70" t="inlineStr">
        <is>
          <t>Temperature Rise</t>
        </is>
      </c>
      <c r="W124" s="64" t="inlineStr">
        <is>
          <t>Junction Temp Override</t>
        </is>
      </c>
      <c r="X124" s="64" t="n"/>
      <c r="Y124" s="64" t="n"/>
      <c r="Z124" s="64" t="n"/>
      <c r="AA124" s="64" t="n"/>
      <c r="AB124" s="64" t="n"/>
      <c r="AC124" s="64" t="n"/>
      <c r="AD124" s="71" t="n"/>
      <c r="AE124" s="72" t="n"/>
      <c r="AF124" s="72" t="n"/>
      <c r="AG124" s="72" t="n"/>
      <c r="AH124" s="72" t="n"/>
      <c r="AI124" s="72" t="n"/>
      <c r="AJ124" s="72" t="n"/>
      <c r="AK124" s="72" t="n"/>
    </row>
    <row r="125" ht="14.25" customHeight="1" s="1">
      <c r="C125" s="96">
        <f>LEFT(E119,12)</f>
        <v/>
      </c>
      <c r="D125" s="64" t="n"/>
      <c r="E125" s="64" t="n"/>
      <c r="F125" s="64" t="n"/>
      <c r="G125" s="65" t="n"/>
      <c r="H125" s="64" t="n"/>
      <c r="I125" s="64" t="n"/>
      <c r="J125" s="64" t="n"/>
      <c r="K125" s="64" t="n"/>
      <c r="L125" s="64" t="n"/>
      <c r="M125" s="64" t="n"/>
      <c r="N125" s="64" t="n"/>
      <c r="O125" s="64" t="n"/>
      <c r="P125" s="64" t="n"/>
      <c r="Q125" s="64" t="n"/>
      <c r="R125" s="64" t="n"/>
      <c r="S125" s="64" t="n"/>
      <c r="T125" s="64" t="n"/>
      <c r="U125" s="64" t="n"/>
      <c r="V125" s="64" t="n"/>
      <c r="W125" s="64" t="n"/>
      <c r="X125" s="64" t="n"/>
      <c r="Y125" s="64" t="n"/>
      <c r="Z125" s="64" t="n"/>
      <c r="AA125" s="64" t="n"/>
      <c r="AB125" s="64" t="n"/>
      <c r="AC125" s="64" t="n"/>
      <c r="AD125" s="71" t="n"/>
      <c r="AE125" s="72" t="n"/>
      <c r="AF125" s="72" t="n"/>
      <c r="AG125" s="72" t="n"/>
      <c r="AH125" s="72" t="n"/>
      <c r="AI125" s="72" t="n"/>
      <c r="AJ125" s="72" t="n"/>
      <c r="AK125" s="72" t="n"/>
    </row>
    <row r="126" ht="14.25" customHeight="1" s="1">
      <c r="C126" s="96">
        <f>LEFT(E120,12)</f>
        <v/>
      </c>
      <c r="D126" s="64" t="n"/>
      <c r="E126" s="64" t="n"/>
      <c r="F126" s="64" t="n"/>
      <c r="G126" s="65" t="n"/>
      <c r="H126" s="64" t="n"/>
      <c r="I126" s="64" t="n"/>
      <c r="J126" s="64" t="n"/>
      <c r="K126" s="64" t="n"/>
      <c r="L126" s="64" t="n"/>
      <c r="M126" s="64" t="n"/>
      <c r="N126" s="64" t="n"/>
      <c r="O126" s="64" t="n"/>
      <c r="P126" s="64" t="n"/>
      <c r="Q126" s="64" t="n"/>
      <c r="R126" s="64" t="n"/>
      <c r="S126" s="64" t="n"/>
      <c r="T126" s="64" t="n"/>
      <c r="U126" s="64" t="n"/>
      <c r="V126" s="64" t="n"/>
      <c r="W126" s="64" t="n"/>
      <c r="X126" s="64" t="n"/>
      <c r="Y126" s="64" t="n"/>
      <c r="Z126" s="64" t="n"/>
      <c r="AA126" s="64" t="n"/>
      <c r="AB126" s="64" t="n"/>
      <c r="AC126" s="64" t="n"/>
      <c r="AD126" s="71" t="n"/>
      <c r="AE126" s="72" t="n"/>
      <c r="AF126" s="72" t="n"/>
      <c r="AG126" s="72" t="n"/>
      <c r="AH126" s="72" t="n"/>
      <c r="AI126" s="72" t="n"/>
      <c r="AJ126" s="72" t="n"/>
      <c r="AK126" s="72" t="n"/>
    </row>
    <row r="127" ht="14.25" customHeight="1" s="1">
      <c r="C127" s="96">
        <f>LEFT(E121,12)</f>
        <v/>
      </c>
      <c r="D127" s="64" t="n"/>
      <c r="E127" s="64" t="n"/>
      <c r="F127" s="64" t="n"/>
      <c r="G127" s="65" t="n"/>
      <c r="H127" s="66" t="inlineStr">
        <is>
          <t>Relex</t>
        </is>
      </c>
      <c r="I127" s="64" t="inlineStr">
        <is>
          <t>Integrated Circuit</t>
        </is>
      </c>
      <c r="J127" s="64" t="inlineStr">
        <is>
          <t>SAW - Surface Acoustic Wave</t>
        </is>
      </c>
      <c r="K127" s="69" t="inlineStr">
        <is>
          <t>Quality Level</t>
        </is>
      </c>
      <c r="L127" s="64" t="n"/>
      <c r="M127" s="64" t="n"/>
      <c r="N127" s="64" t="n"/>
      <c r="O127" s="64" t="n"/>
      <c r="P127" s="64" t="n"/>
      <c r="Q127" s="64" t="n"/>
      <c r="R127" s="64" t="n"/>
      <c r="S127" s="64" t="n"/>
      <c r="T127" s="64" t="n"/>
      <c r="U127" s="64" t="n"/>
      <c r="V127" s="64" t="n"/>
      <c r="W127" s="64" t="n"/>
      <c r="X127" s="64" t="n"/>
      <c r="Y127" s="64" t="n"/>
      <c r="Z127" s="64" t="n"/>
      <c r="AA127" s="64" t="n"/>
      <c r="AB127" s="64" t="n"/>
      <c r="AC127" s="64" t="n"/>
      <c r="AD127" s="71" t="n"/>
      <c r="AE127" s="72" t="n"/>
      <c r="AF127" s="72" t="n"/>
      <c r="AG127" s="72" t="n"/>
      <c r="AH127" s="72" t="n"/>
      <c r="AI127" s="72" t="n"/>
      <c r="AJ127" s="72" t="n"/>
      <c r="AK127" s="72" t="n"/>
    </row>
    <row r="128" ht="14.25" customHeight="1" s="1">
      <c r="C128" s="96">
        <f>LEFT(E122,12)</f>
        <v/>
      </c>
      <c r="D128" s="64" t="n"/>
      <c r="E128" s="64" t="n"/>
      <c r="F128" s="64" t="n"/>
      <c r="G128" s="65" t="n"/>
      <c r="H128" s="64" t="n"/>
      <c r="I128" s="64" t="n"/>
      <c r="J128" s="64" t="n"/>
      <c r="K128" s="64" t="n"/>
      <c r="L128" s="64" t="n"/>
      <c r="M128" s="64" t="n"/>
      <c r="N128" s="64" t="n"/>
      <c r="O128" s="64" t="n"/>
      <c r="P128" s="64" t="n"/>
      <c r="Q128" s="64" t="n"/>
      <c r="R128" s="64" t="n"/>
      <c r="S128" s="64" t="n"/>
      <c r="T128" s="64" t="n"/>
      <c r="U128" s="64" t="n"/>
      <c r="V128" s="64" t="n"/>
      <c r="W128" s="64" t="n"/>
      <c r="X128" s="64" t="n"/>
      <c r="Y128" s="64" t="n"/>
      <c r="Z128" s="64" t="n"/>
      <c r="AA128" s="64" t="n"/>
      <c r="AB128" s="64" t="n"/>
      <c r="AC128" s="64" t="n"/>
      <c r="AD128" s="71" t="n"/>
      <c r="AE128" s="72" t="n"/>
      <c r="AF128" s="72" t="n"/>
      <c r="AG128" s="72" t="n"/>
      <c r="AH128" s="72" t="n"/>
      <c r="AI128" s="72" t="n"/>
      <c r="AJ128" s="72" t="n"/>
      <c r="AK128" s="72" t="n"/>
    </row>
    <row r="129" ht="14.25" customHeight="1" s="1">
      <c r="C129" s="96">
        <f>LEFT(E123,12)</f>
        <v/>
      </c>
      <c r="D129" s="64" t="n"/>
      <c r="E129" s="64" t="n"/>
      <c r="F129" s="64" t="n"/>
      <c r="G129" s="65" t="n"/>
      <c r="H129" s="64" t="n"/>
      <c r="I129" s="64" t="n"/>
      <c r="J129" s="64" t="n"/>
      <c r="K129" s="64" t="n"/>
      <c r="L129" s="64" t="n"/>
      <c r="M129" s="64" t="n"/>
      <c r="N129" s="64" t="n"/>
      <c r="O129" s="64" t="n"/>
      <c r="P129" s="64" t="n"/>
      <c r="Q129" s="64" t="n"/>
      <c r="R129" s="64" t="n"/>
      <c r="S129" s="64" t="n"/>
      <c r="T129" s="64" t="n"/>
      <c r="U129" s="64" t="n"/>
      <c r="V129" s="64" t="n"/>
      <c r="W129" s="64" t="n"/>
      <c r="X129" s="64" t="n"/>
      <c r="Y129" s="64" t="n"/>
      <c r="Z129" s="64" t="n"/>
      <c r="AA129" s="64" t="n"/>
      <c r="AB129" s="64" t="n"/>
      <c r="AC129" s="64" t="n"/>
      <c r="AD129" s="71" t="n"/>
      <c r="AE129" s="72" t="n"/>
      <c r="AF129" s="72" t="n"/>
      <c r="AG129" s="72" t="n"/>
      <c r="AH129" s="72" t="n"/>
      <c r="AI129" s="72" t="n"/>
      <c r="AJ129" s="72" t="n"/>
      <c r="AK129" s="72" t="n"/>
    </row>
    <row r="130" ht="14.25" customHeight="1" s="1">
      <c r="C130" s="96">
        <f>LEFT(E124,12)</f>
        <v/>
      </c>
      <c r="D130" s="64" t="n"/>
      <c r="E130" s="64" t="n"/>
      <c r="F130" s="64" t="n"/>
      <c r="G130" s="65" t="n"/>
      <c r="H130" s="66" t="inlineStr">
        <is>
          <t>Relex</t>
        </is>
      </c>
      <c r="I130" s="64" t="inlineStr">
        <is>
          <t>Integrated Circuit</t>
        </is>
      </c>
      <c r="J130" s="64" t="inlineStr">
        <is>
          <t>VHSIC/VLSI CMOS</t>
        </is>
      </c>
      <c r="K130" s="69" t="inlineStr">
        <is>
          <t>Type</t>
        </is>
      </c>
      <c r="L130" s="64" t="inlineStr">
        <is>
          <t>Manufacturing Process</t>
        </is>
      </c>
      <c r="M130" s="64" t="inlineStr">
        <is>
          <t>Feature Size</t>
        </is>
      </c>
      <c r="N130" s="64" t="inlineStr">
        <is>
          <t>Dissipation Surface</t>
        </is>
      </c>
      <c r="O130" s="64" t="inlineStr">
        <is>
          <t>ESD Susceptibility</t>
        </is>
      </c>
      <c r="P130" s="64" t="inlineStr">
        <is>
          <t>Seal</t>
        </is>
      </c>
      <c r="Q130" s="69" t="inlineStr">
        <is>
          <t>Quality Level</t>
        </is>
      </c>
      <c r="R130" s="64" t="inlineStr">
        <is>
          <t>Pi Q Value</t>
        </is>
      </c>
      <c r="S130" s="69" t="inlineStr">
        <is>
          <t>Pins</t>
        </is>
      </c>
      <c r="T130" s="69" t="inlineStr">
        <is>
          <t>Package Type</t>
        </is>
      </c>
      <c r="U130" s="64" t="inlineStr">
        <is>
          <t>Initial Temp Rise</t>
        </is>
      </c>
      <c r="V130" s="68" t="inlineStr">
        <is>
          <t>Operating Power</t>
        </is>
      </c>
      <c r="W130" s="69" t="inlineStr">
        <is>
          <t>Thermal Resistance</t>
        </is>
      </c>
      <c r="X130" s="69" t="inlineStr">
        <is>
          <t>Junction-</t>
        </is>
      </c>
      <c r="Y130" s="70" t="inlineStr">
        <is>
          <t>Temperature Rise</t>
        </is>
      </c>
      <c r="Z130" s="64" t="inlineStr">
        <is>
          <t>Junction Temp Override</t>
        </is>
      </c>
      <c r="AA130" s="64" t="n"/>
      <c r="AB130" s="64" t="n"/>
      <c r="AC130" s="64" t="n"/>
      <c r="AD130" s="71" t="n"/>
      <c r="AE130" s="72" t="n"/>
      <c r="AF130" s="72" t="n"/>
      <c r="AG130" s="72" t="n"/>
      <c r="AH130" s="72" t="n"/>
      <c r="AI130" s="72" t="n"/>
      <c r="AJ130" s="72" t="n"/>
      <c r="AK130" s="72" t="n"/>
    </row>
    <row r="131" ht="14.25" customHeight="1" s="1">
      <c r="C131" s="96">
        <f>LEFT(E125,12)</f>
        <v/>
      </c>
      <c r="D131" s="64" t="n"/>
      <c r="E131" s="64" t="n"/>
      <c r="F131" s="64" t="n"/>
      <c r="G131" s="65" t="n"/>
      <c r="H131" s="64" t="n"/>
      <c r="I131" s="64" t="n"/>
      <c r="J131" s="64" t="n"/>
      <c r="K131" s="64" t="n"/>
      <c r="L131" s="64" t="n"/>
      <c r="M131" s="64" t="n"/>
      <c r="N131" s="64" t="n"/>
      <c r="O131" s="64" t="n"/>
      <c r="P131" s="64" t="n"/>
      <c r="Q131" s="64" t="n"/>
      <c r="R131" s="64" t="n"/>
      <c r="S131" s="64" t="n"/>
      <c r="T131" s="64" t="n"/>
      <c r="U131" s="64" t="n"/>
      <c r="V131" s="64" t="n"/>
      <c r="W131" s="64" t="n"/>
      <c r="X131" s="64" t="n"/>
      <c r="Y131" s="64" t="n"/>
      <c r="Z131" s="64" t="n"/>
      <c r="AA131" s="64" t="n"/>
      <c r="AB131" s="64" t="n"/>
      <c r="AC131" s="64" t="n"/>
      <c r="AD131" s="71" t="n"/>
      <c r="AE131" s="72" t="n"/>
      <c r="AF131" s="72" t="n"/>
      <c r="AG131" s="72" t="n"/>
      <c r="AH131" s="72" t="n"/>
      <c r="AI131" s="72" t="n"/>
      <c r="AJ131" s="72" t="n"/>
      <c r="AK131" s="72" t="n"/>
    </row>
    <row r="132" ht="14.25" customHeight="1" s="1">
      <c r="C132" s="96">
        <f>LEFT(E126,12)</f>
        <v/>
      </c>
      <c r="D132" s="64" t="n"/>
      <c r="E132" s="64" t="n"/>
      <c r="F132" s="64" t="n"/>
      <c r="G132" s="65" t="n"/>
      <c r="H132" s="64" t="n"/>
      <c r="I132" s="64" t="n"/>
      <c r="J132" s="64" t="n"/>
      <c r="K132" s="64" t="n"/>
      <c r="L132" s="64" t="n"/>
      <c r="M132" s="64" t="n"/>
      <c r="N132" s="64" t="n"/>
      <c r="O132" s="64" t="n"/>
      <c r="P132" s="64" t="n"/>
      <c r="Q132" s="64" t="n"/>
      <c r="R132" s="64" t="n"/>
      <c r="S132" s="64" t="n"/>
      <c r="T132" s="64" t="n"/>
      <c r="U132" s="64" t="n"/>
      <c r="V132" s="64" t="n"/>
      <c r="W132" s="64" t="n"/>
      <c r="X132" s="64" t="n"/>
      <c r="Y132" s="64" t="n"/>
      <c r="Z132" s="64" t="n"/>
      <c r="AA132" s="64" t="n"/>
      <c r="AB132" s="64" t="n"/>
      <c r="AC132" s="64" t="n"/>
      <c r="AD132" s="71" t="n"/>
      <c r="AE132" s="72" t="n"/>
      <c r="AF132" s="72" t="n"/>
      <c r="AG132" s="72" t="n"/>
      <c r="AH132" s="72" t="n"/>
      <c r="AI132" s="72" t="n"/>
      <c r="AJ132" s="72" t="n"/>
      <c r="AK132" s="72" t="n"/>
    </row>
    <row r="133" ht="14.25" customHeight="1" s="1">
      <c r="C133" s="96">
        <f>LEFT(E127,12)</f>
        <v/>
      </c>
      <c r="D133" s="64" t="n"/>
      <c r="E133" s="64" t="n"/>
      <c r="F133" s="64" t="n"/>
      <c r="G133" s="65" t="n"/>
      <c r="H133" s="66" t="inlineStr">
        <is>
          <t>Relex</t>
        </is>
      </c>
      <c r="I133" s="64" t="inlineStr">
        <is>
          <t>Miscellaneous</t>
        </is>
      </c>
      <c r="J133" s="64" t="inlineStr">
        <is>
          <t>Ferrite Device, Microwave</t>
        </is>
      </c>
      <c r="K133" s="69" t="inlineStr">
        <is>
          <t>Type</t>
        </is>
      </c>
      <c r="L133" s="64" t="n"/>
      <c r="M133" s="64" t="n"/>
      <c r="N133" s="64" t="n"/>
      <c r="O133" s="64" t="n"/>
      <c r="P133" s="64" t="n"/>
      <c r="Q133" s="64" t="n"/>
      <c r="R133" s="64" t="n"/>
      <c r="S133" s="64" t="n"/>
      <c r="T133" s="64" t="n"/>
      <c r="U133" s="64" t="n"/>
      <c r="V133" s="64" t="n"/>
      <c r="W133" s="64" t="n"/>
      <c r="X133" s="64" t="n"/>
      <c r="Y133" s="64" t="n"/>
      <c r="Z133" s="64" t="n"/>
      <c r="AA133" s="64" t="n"/>
      <c r="AB133" s="64" t="n"/>
      <c r="AC133" s="64" t="n"/>
      <c r="AD133" s="65" t="n"/>
      <c r="AE133" s="64" t="n"/>
      <c r="AF133" s="64" t="n"/>
      <c r="AG133" s="64" t="n"/>
      <c r="AH133" s="64" t="n"/>
      <c r="AI133" s="64" t="n"/>
      <c r="AJ133" s="64" t="n"/>
      <c r="AK133" s="64" t="n"/>
    </row>
    <row r="134" ht="14.25" customHeight="1" s="1">
      <c r="C134" s="96">
        <f>LEFT(E128,12)</f>
        <v/>
      </c>
      <c r="D134" s="64" t="n"/>
      <c r="E134" s="64" t="n"/>
      <c r="F134" s="64" t="n"/>
      <c r="G134" s="65" t="n"/>
      <c r="H134" s="64" t="n"/>
      <c r="I134" s="64" t="n"/>
      <c r="J134" s="64" t="n"/>
      <c r="K134" s="64" t="n"/>
      <c r="L134" s="64" t="n"/>
      <c r="M134" s="64" t="n"/>
      <c r="N134" s="64" t="n"/>
      <c r="O134" s="64" t="n"/>
      <c r="P134" s="64" t="n"/>
      <c r="Q134" s="64" t="n"/>
      <c r="R134" s="64" t="n"/>
      <c r="S134" s="64" t="n"/>
      <c r="T134" s="64" t="n"/>
      <c r="U134" s="64" t="n"/>
      <c r="V134" s="64" t="n"/>
      <c r="W134" s="64" t="n"/>
      <c r="X134" s="64" t="n"/>
      <c r="Y134" s="64" t="n"/>
      <c r="Z134" s="64" t="n"/>
      <c r="AA134" s="64" t="n"/>
      <c r="AB134" s="64" t="n"/>
      <c r="AC134" s="64" t="n"/>
      <c r="AD134" s="65" t="n"/>
      <c r="AE134" s="64" t="n"/>
      <c r="AF134" s="64" t="n"/>
      <c r="AG134" s="64" t="n"/>
      <c r="AH134" s="64" t="n"/>
      <c r="AI134" s="64" t="n"/>
      <c r="AJ134" s="64" t="n"/>
      <c r="AK134" s="64" t="n"/>
    </row>
    <row r="135" ht="14.25" customHeight="1" s="1">
      <c r="C135" s="96">
        <f>LEFT(E129,12)</f>
        <v/>
      </c>
      <c r="D135" s="64" t="n"/>
      <c r="E135" s="64" t="n"/>
      <c r="F135" s="64" t="n"/>
      <c r="G135" s="65" t="n"/>
      <c r="H135" s="64" t="n"/>
      <c r="I135" s="64" t="n"/>
      <c r="J135" s="64" t="n"/>
      <c r="K135" s="64" t="n"/>
      <c r="L135" s="64" t="n"/>
      <c r="M135" s="64" t="n"/>
      <c r="N135" s="64" t="n"/>
      <c r="O135" s="64" t="n"/>
      <c r="P135" s="64" t="n"/>
      <c r="Q135" s="64" t="n"/>
      <c r="R135" s="64" t="n"/>
      <c r="S135" s="64" t="n"/>
      <c r="T135" s="64" t="n"/>
      <c r="U135" s="64" t="n"/>
      <c r="V135" s="64" t="n"/>
      <c r="W135" s="64" t="n"/>
      <c r="X135" s="64" t="n"/>
      <c r="Y135" s="64" t="n"/>
      <c r="Z135" s="64" t="n"/>
      <c r="AA135" s="64" t="n"/>
      <c r="AB135" s="64" t="n"/>
      <c r="AC135" s="64" t="n"/>
      <c r="AD135" s="71" t="n"/>
      <c r="AE135" s="72" t="n"/>
      <c r="AF135" s="72" t="n"/>
      <c r="AG135" s="72" t="n"/>
      <c r="AH135" s="72" t="n"/>
      <c r="AI135" s="72" t="n"/>
      <c r="AJ135" s="72" t="n"/>
      <c r="AK135" s="72" t="n"/>
    </row>
    <row r="136" ht="14.25" customHeight="1" s="1">
      <c r="C136" s="96">
        <f>LEFT(E130,12)</f>
        <v/>
      </c>
      <c r="D136" s="64" t="n"/>
      <c r="E136" s="64" t="n"/>
      <c r="F136" s="64" t="n"/>
      <c r="G136" s="65" t="n"/>
      <c r="H136" s="66" t="inlineStr">
        <is>
          <t>Relex</t>
        </is>
      </c>
      <c r="I136" s="64" t="inlineStr">
        <is>
          <t>Miscellaneous</t>
        </is>
      </c>
      <c r="J136" s="64" t="inlineStr">
        <is>
          <t>Filter</t>
        </is>
      </c>
      <c r="K136" s="69" t="inlineStr">
        <is>
          <t>Quality Level</t>
        </is>
      </c>
      <c r="L136" s="64" t="inlineStr">
        <is>
          <t>Composition</t>
        </is>
      </c>
      <c r="M136" s="64" t="n"/>
      <c r="N136" s="64" t="n"/>
      <c r="O136" s="64" t="n"/>
      <c r="P136" s="64" t="n"/>
      <c r="Q136" s="64" t="n"/>
      <c r="R136" s="64" t="n"/>
      <c r="S136" s="64" t="n"/>
      <c r="T136" s="64" t="n"/>
      <c r="U136" s="64" t="n"/>
      <c r="V136" s="64" t="n"/>
      <c r="W136" s="64" t="n"/>
      <c r="X136" s="64" t="n"/>
      <c r="Y136" s="64" t="n"/>
      <c r="Z136" s="64" t="n"/>
      <c r="AA136" s="64" t="n"/>
      <c r="AB136" s="64" t="n"/>
      <c r="AC136" s="64" t="n"/>
      <c r="AD136" s="65" t="n"/>
      <c r="AE136" s="64" t="n"/>
      <c r="AF136" s="64" t="n"/>
      <c r="AG136" s="64" t="n"/>
      <c r="AH136" s="64" t="n"/>
      <c r="AI136" s="64" t="n"/>
      <c r="AJ136" s="64" t="n"/>
      <c r="AK136" s="64" t="n"/>
    </row>
    <row r="137" ht="14.25" customHeight="1" s="1">
      <c r="C137" s="96">
        <f>LEFT(E131,12)</f>
        <v/>
      </c>
      <c r="D137" s="64" t="n"/>
      <c r="E137" s="64" t="n"/>
      <c r="F137" s="64" t="n"/>
      <c r="G137" s="65" t="n"/>
      <c r="H137" s="64" t="n"/>
      <c r="I137" s="64" t="n"/>
      <c r="J137" s="64" t="n"/>
      <c r="K137" s="64" t="n"/>
      <c r="L137" s="64" t="n"/>
      <c r="M137" s="64" t="n"/>
      <c r="N137" s="64" t="n"/>
      <c r="O137" s="64" t="n"/>
      <c r="P137" s="64" t="n"/>
      <c r="Q137" s="64" t="n"/>
      <c r="R137" s="64" t="n"/>
      <c r="S137" s="64" t="n"/>
      <c r="T137" s="64" t="n"/>
      <c r="U137" s="64" t="n"/>
      <c r="V137" s="64" t="n"/>
      <c r="W137" s="64" t="n"/>
      <c r="X137" s="64" t="n"/>
      <c r="Y137" s="64" t="n"/>
      <c r="Z137" s="64" t="n"/>
      <c r="AA137" s="64" t="n"/>
      <c r="AB137" s="64" t="n"/>
      <c r="AC137" s="64" t="n"/>
      <c r="AD137" s="65" t="n"/>
      <c r="AE137" s="64" t="n"/>
      <c r="AF137" s="64" t="n"/>
      <c r="AG137" s="64" t="n"/>
      <c r="AH137" s="64" t="n"/>
      <c r="AI137" s="64" t="n"/>
      <c r="AJ137" s="64" t="n"/>
      <c r="AK137" s="64" t="n"/>
    </row>
    <row r="138" ht="14.25" customHeight="1" s="1">
      <c r="C138" s="96">
        <f>LEFT(E132,12)</f>
        <v/>
      </c>
      <c r="D138" s="64" t="n"/>
      <c r="E138" s="64" t="n"/>
      <c r="F138" s="64" t="n"/>
      <c r="G138" s="65" t="n"/>
      <c r="H138" s="64" t="n"/>
      <c r="I138" s="64" t="n"/>
      <c r="J138" s="64" t="n"/>
      <c r="K138" s="64" t="n"/>
      <c r="L138" s="64" t="n"/>
      <c r="M138" s="64" t="n"/>
      <c r="N138" s="64" t="n"/>
      <c r="O138" s="64" t="n"/>
      <c r="P138" s="64" t="n"/>
      <c r="Q138" s="64" t="n"/>
      <c r="R138" s="64" t="n"/>
      <c r="S138" s="64" t="n"/>
      <c r="T138" s="64" t="n"/>
      <c r="U138" s="64" t="n"/>
      <c r="V138" s="64" t="n"/>
      <c r="W138" s="64" t="n"/>
      <c r="X138" s="64" t="n"/>
      <c r="Y138" s="64" t="n"/>
      <c r="Z138" s="64" t="n"/>
      <c r="AA138" s="64" t="n"/>
      <c r="AB138" s="64" t="n"/>
      <c r="AC138" s="64" t="n"/>
      <c r="AD138" s="71" t="n"/>
      <c r="AE138" s="72" t="n"/>
      <c r="AF138" s="72" t="n"/>
      <c r="AG138" s="72" t="n"/>
      <c r="AH138" s="72" t="n"/>
      <c r="AI138" s="72" t="n"/>
      <c r="AJ138" s="72" t="n"/>
      <c r="AK138" s="72" t="n"/>
    </row>
    <row r="139" ht="14.25" customHeight="1" s="1">
      <c r="C139" s="96">
        <f>LEFT(E133,12)</f>
        <v/>
      </c>
      <c r="D139" s="64" t="n"/>
      <c r="E139" s="64" t="n"/>
      <c r="F139" s="64" t="n"/>
      <c r="G139" s="65" t="n"/>
      <c r="H139" s="66" t="inlineStr">
        <is>
          <t>Relex</t>
        </is>
      </c>
      <c r="I139" s="64" t="inlineStr">
        <is>
          <t>Miscellaneous</t>
        </is>
      </c>
      <c r="J139" s="64" t="inlineStr">
        <is>
          <t>Incandescent Lamp</t>
        </is>
      </c>
      <c r="K139" s="69" t="inlineStr">
        <is>
          <t>Application</t>
        </is>
      </c>
      <c r="L139" s="64" t="inlineStr">
        <is>
          <t>Utilization</t>
        </is>
      </c>
      <c r="M139" s="69" t="inlineStr">
        <is>
          <t>Rated Voltage</t>
        </is>
      </c>
      <c r="N139" s="64" t="n"/>
      <c r="O139" s="64" t="n"/>
      <c r="P139" s="64" t="n"/>
      <c r="Q139" s="64" t="n"/>
      <c r="R139" s="64" t="n"/>
      <c r="S139" s="64" t="n"/>
      <c r="T139" s="64" t="n"/>
      <c r="U139" s="64" t="n"/>
      <c r="V139" s="64" t="n"/>
      <c r="W139" s="64" t="n"/>
      <c r="X139" s="64" t="n"/>
      <c r="Y139" s="64" t="n"/>
      <c r="Z139" s="64" t="n"/>
      <c r="AA139" s="64" t="n"/>
      <c r="AB139" s="64" t="n"/>
      <c r="AC139" s="64" t="n"/>
      <c r="AD139" s="71" t="n"/>
      <c r="AE139" s="72" t="n"/>
      <c r="AF139" s="72" t="n"/>
      <c r="AG139" s="72" t="n"/>
      <c r="AH139" s="72" t="n"/>
      <c r="AI139" s="72" t="n"/>
      <c r="AJ139" s="72" t="n"/>
      <c r="AK139" s="72" t="n"/>
    </row>
    <row r="140" ht="14.25" customHeight="1" s="1">
      <c r="C140" s="96">
        <f>LEFT(E134,12)</f>
        <v/>
      </c>
      <c r="D140" s="64" t="n"/>
      <c r="E140" s="64" t="n"/>
      <c r="F140" s="64" t="n"/>
      <c r="G140" s="65" t="n"/>
      <c r="H140" s="64" t="n"/>
      <c r="I140" s="64" t="n"/>
      <c r="J140" s="64" t="n"/>
      <c r="K140" s="64" t="n"/>
      <c r="L140" s="64" t="n"/>
      <c r="M140" s="64" t="n"/>
      <c r="N140" s="64" t="n"/>
      <c r="O140" s="64" t="n"/>
      <c r="P140" s="64" t="n"/>
      <c r="Q140" s="64" t="n"/>
      <c r="R140" s="64" t="n"/>
      <c r="S140" s="64" t="n"/>
      <c r="T140" s="64" t="n"/>
      <c r="U140" s="64" t="n"/>
      <c r="V140" s="64" t="n"/>
      <c r="W140" s="64" t="n"/>
      <c r="X140" s="64" t="n"/>
      <c r="Y140" s="64" t="n"/>
      <c r="Z140" s="64" t="n"/>
      <c r="AA140" s="64" t="n"/>
      <c r="AB140" s="64" t="n"/>
      <c r="AC140" s="64" t="n"/>
      <c r="AD140" s="71" t="n"/>
      <c r="AE140" s="72" t="n"/>
      <c r="AF140" s="72" t="n"/>
      <c r="AG140" s="72" t="n"/>
      <c r="AH140" s="72" t="n"/>
      <c r="AI140" s="72" t="n"/>
      <c r="AJ140" s="72" t="n"/>
      <c r="AK140" s="72" t="n"/>
    </row>
    <row r="141" ht="14.25" customHeight="1" s="1">
      <c r="C141" s="96">
        <f>LEFT(E135,12)</f>
        <v/>
      </c>
      <c r="D141" s="64" t="n"/>
      <c r="E141" s="64" t="n"/>
      <c r="F141" s="64" t="n"/>
      <c r="G141" s="65" t="n"/>
      <c r="H141" s="64" t="n"/>
      <c r="I141" s="64" t="n"/>
      <c r="J141" s="64" t="n"/>
      <c r="K141" s="64" t="n"/>
      <c r="L141" s="64" t="n"/>
      <c r="M141" s="64" t="n"/>
      <c r="N141" s="64" t="n"/>
      <c r="O141" s="64" t="n"/>
      <c r="P141" s="64" t="n"/>
      <c r="Q141" s="64" t="n"/>
      <c r="R141" s="64" t="n"/>
      <c r="S141" s="64" t="n"/>
      <c r="T141" s="64" t="n"/>
      <c r="U141" s="64" t="n"/>
      <c r="V141" s="64" t="n"/>
      <c r="W141" s="64" t="n"/>
      <c r="X141" s="64" t="n"/>
      <c r="Y141" s="64" t="n"/>
      <c r="Z141" s="64" t="n"/>
      <c r="AA141" s="64" t="n"/>
      <c r="AB141" s="64" t="n"/>
      <c r="AC141" s="64" t="n"/>
      <c r="AD141" s="71" t="n"/>
      <c r="AE141" s="72" t="n"/>
      <c r="AF141" s="72" t="n"/>
      <c r="AG141" s="72" t="n"/>
      <c r="AH141" s="72" t="n"/>
      <c r="AI141" s="72" t="n"/>
      <c r="AJ141" s="72" t="n"/>
      <c r="AK141" s="72" t="n"/>
    </row>
    <row r="142" ht="14.25" customHeight="1" s="1">
      <c r="C142" s="96">
        <f>LEFT(E136,12)</f>
        <v/>
      </c>
      <c r="D142" s="64" t="n"/>
      <c r="E142" s="64" t="n"/>
      <c r="F142" s="64" t="n"/>
      <c r="G142" s="65" t="n"/>
      <c r="H142" s="66" t="inlineStr">
        <is>
          <t>Relex</t>
        </is>
      </c>
      <c r="I142" s="64" t="inlineStr">
        <is>
          <t>Miscellaneous</t>
        </is>
      </c>
      <c r="J142" s="64" t="inlineStr">
        <is>
          <t>Load, Dummy or Microwave</t>
        </is>
      </c>
      <c r="K142" s="69" t="inlineStr">
        <is>
          <t>Type</t>
        </is>
      </c>
      <c r="L142" s="64" t="n"/>
      <c r="M142" s="64" t="n"/>
      <c r="N142" s="64" t="n"/>
      <c r="O142" s="64" t="n"/>
      <c r="P142" s="64" t="n"/>
      <c r="Q142" s="64" t="n"/>
      <c r="R142" s="64" t="n"/>
      <c r="S142" s="64" t="n"/>
      <c r="T142" s="64" t="n"/>
      <c r="U142" s="64" t="n"/>
      <c r="V142" s="64" t="n"/>
      <c r="W142" s="64" t="n"/>
      <c r="X142" s="64" t="n"/>
      <c r="Y142" s="64" t="n"/>
      <c r="Z142" s="64" t="n"/>
      <c r="AA142" s="64" t="n"/>
      <c r="AB142" s="64" t="n"/>
      <c r="AC142" s="64" t="n"/>
      <c r="AD142" s="71" t="n"/>
      <c r="AE142" s="72" t="n"/>
      <c r="AF142" s="72" t="n"/>
      <c r="AG142" s="72" t="n"/>
      <c r="AH142" s="72" t="n"/>
      <c r="AI142" s="72" t="n"/>
      <c r="AJ142" s="72" t="n"/>
      <c r="AK142" s="72" t="n"/>
    </row>
    <row r="143" ht="14.25" customHeight="1" s="1">
      <c r="C143" s="96">
        <f>LEFT(E137,12)</f>
        <v/>
      </c>
      <c r="D143" s="64" t="n"/>
      <c r="E143" s="64" t="n"/>
      <c r="F143" s="64" t="n"/>
      <c r="G143" s="65" t="n"/>
      <c r="H143" s="64" t="n"/>
      <c r="I143" s="64" t="n"/>
      <c r="J143" s="64" t="n"/>
      <c r="K143" s="64" t="n"/>
      <c r="L143" s="64" t="n"/>
      <c r="M143" s="64" t="n"/>
      <c r="N143" s="64" t="n"/>
      <c r="O143" s="64" t="n"/>
      <c r="P143" s="64" t="n"/>
      <c r="Q143" s="64" t="n"/>
      <c r="R143" s="64" t="n"/>
      <c r="S143" s="64" t="n"/>
      <c r="T143" s="64" t="n"/>
      <c r="U143" s="64" t="n"/>
      <c r="V143" s="64" t="n"/>
      <c r="W143" s="64" t="n"/>
      <c r="X143" s="64" t="n"/>
      <c r="Y143" s="64" t="n"/>
      <c r="Z143" s="64" t="n"/>
      <c r="AA143" s="64" t="n"/>
      <c r="AB143" s="64" t="n"/>
      <c r="AC143" s="64" t="n"/>
      <c r="AD143" s="71" t="n"/>
      <c r="AE143" s="72" t="n"/>
      <c r="AF143" s="72" t="n"/>
      <c r="AG143" s="72" t="n"/>
      <c r="AH143" s="72" t="n"/>
      <c r="AI143" s="72" t="n"/>
      <c r="AJ143" s="72" t="n"/>
      <c r="AK143" s="72" t="n"/>
    </row>
    <row r="144" ht="14.25" customHeight="1" s="1">
      <c r="C144" s="96">
        <f>LEFT(E138,12)</f>
        <v/>
      </c>
      <c r="D144" s="64" t="n"/>
      <c r="E144" s="64" t="n"/>
      <c r="F144" s="64" t="n"/>
      <c r="G144" s="65" t="n"/>
      <c r="H144" s="64" t="n"/>
      <c r="I144" s="64" t="n"/>
      <c r="J144" s="64" t="n"/>
      <c r="K144" s="64" t="n"/>
      <c r="L144" s="64" t="n"/>
      <c r="M144" s="64" t="n"/>
      <c r="N144" s="64" t="n"/>
      <c r="O144" s="64" t="n"/>
      <c r="P144" s="64" t="n"/>
      <c r="Q144" s="64" t="n"/>
      <c r="R144" s="64" t="n"/>
      <c r="S144" s="64" t="n"/>
      <c r="T144" s="64" t="n"/>
      <c r="U144" s="64" t="n"/>
      <c r="V144" s="64" t="n"/>
      <c r="W144" s="64" t="n"/>
      <c r="X144" s="64" t="n"/>
      <c r="Y144" s="64" t="n"/>
      <c r="Z144" s="64" t="n"/>
      <c r="AA144" s="64" t="n"/>
      <c r="AB144" s="64" t="n"/>
      <c r="AC144" s="64" t="n"/>
      <c r="AD144" s="71" t="n"/>
      <c r="AE144" s="72" t="n"/>
      <c r="AF144" s="72" t="n"/>
      <c r="AG144" s="72" t="n"/>
      <c r="AH144" s="72" t="n"/>
      <c r="AI144" s="72" t="n"/>
      <c r="AJ144" s="72" t="n"/>
      <c r="AK144" s="72" t="n"/>
    </row>
    <row r="145" ht="14.25" customHeight="1" s="1">
      <c r="C145" s="96">
        <f>LEFT(E139,12)</f>
        <v/>
      </c>
      <c r="D145" s="64" t="n"/>
      <c r="E145" s="64" t="n"/>
      <c r="F145" s="64" t="n"/>
      <c r="G145" s="65" t="n"/>
      <c r="H145" s="66" t="inlineStr">
        <is>
          <t>Relex</t>
        </is>
      </c>
      <c r="I145" s="64" t="inlineStr">
        <is>
          <t>Miscellaneous</t>
        </is>
      </c>
      <c r="J145" s="64" t="inlineStr">
        <is>
          <t>Meter</t>
        </is>
      </c>
      <c r="K145" s="69" t="inlineStr">
        <is>
          <t>Quality Level</t>
        </is>
      </c>
      <c r="L145" s="69" t="inlineStr">
        <is>
          <t>Application</t>
        </is>
      </c>
      <c r="M145" s="69" t="inlineStr">
        <is>
          <t>Function</t>
        </is>
      </c>
      <c r="N145" s="64" t="n"/>
      <c r="O145" s="64" t="n"/>
      <c r="P145" s="64" t="n"/>
      <c r="Q145" s="64" t="n"/>
      <c r="R145" s="64" t="n"/>
      <c r="S145" s="64" t="n"/>
      <c r="T145" s="64" t="n"/>
      <c r="U145" s="64" t="n"/>
      <c r="V145" s="64" t="n"/>
      <c r="W145" s="64" t="n"/>
      <c r="X145" s="64" t="n"/>
      <c r="Y145" s="64" t="n"/>
      <c r="Z145" s="64" t="n"/>
      <c r="AA145" s="64" t="n"/>
      <c r="AB145" s="64" t="n"/>
      <c r="AC145" s="64" t="n"/>
      <c r="AD145" s="71" t="n"/>
      <c r="AE145" s="72" t="n"/>
      <c r="AF145" s="72" t="n"/>
      <c r="AG145" s="72" t="n"/>
      <c r="AH145" s="72" t="n"/>
      <c r="AI145" s="72" t="n"/>
      <c r="AJ145" s="72" t="n"/>
      <c r="AK145" s="72" t="n"/>
    </row>
    <row r="146" ht="14.25" customHeight="1" s="1">
      <c r="C146" s="96">
        <f>LEFT(E140,12)</f>
        <v/>
      </c>
      <c r="D146" s="64" t="n"/>
      <c r="E146" s="64" t="n"/>
      <c r="F146" s="64" t="n"/>
      <c r="G146" s="65" t="n"/>
      <c r="H146" s="64" t="n"/>
      <c r="I146" s="64" t="n"/>
      <c r="J146" s="64" t="n"/>
      <c r="K146" s="64" t="n"/>
      <c r="L146" s="64" t="n"/>
      <c r="M146" s="64" t="n"/>
      <c r="N146" s="64" t="n"/>
      <c r="O146" s="64" t="n"/>
      <c r="P146" s="64" t="n"/>
      <c r="Q146" s="64" t="n"/>
      <c r="R146" s="64" t="n"/>
      <c r="S146" s="64" t="n"/>
      <c r="T146" s="64" t="n"/>
      <c r="U146" s="64" t="n"/>
      <c r="V146" s="64" t="n"/>
      <c r="W146" s="64" t="n"/>
      <c r="X146" s="64" t="n"/>
      <c r="Y146" s="64" t="n"/>
      <c r="Z146" s="64" t="n"/>
      <c r="AA146" s="64" t="n"/>
      <c r="AB146" s="64" t="n"/>
      <c r="AC146" s="64" t="n"/>
      <c r="AD146" s="71" t="n"/>
      <c r="AE146" s="72" t="n"/>
      <c r="AF146" s="72" t="n"/>
      <c r="AG146" s="72" t="n"/>
      <c r="AH146" s="72" t="n"/>
      <c r="AI146" s="72" t="n"/>
      <c r="AJ146" s="72" t="n"/>
      <c r="AK146" s="72" t="n"/>
    </row>
    <row r="147" ht="14.25" customHeight="1" s="1">
      <c r="C147" s="96">
        <f>LEFT(E141,12)</f>
        <v/>
      </c>
      <c r="D147" s="64" t="n"/>
      <c r="E147" s="64" t="n"/>
      <c r="F147" s="64" t="n"/>
      <c r="G147" s="65" t="n"/>
      <c r="H147" s="64" t="n"/>
      <c r="I147" s="64" t="n"/>
      <c r="J147" s="64" t="n"/>
      <c r="K147" s="64" t="n"/>
      <c r="L147" s="64" t="n"/>
      <c r="M147" s="64" t="n"/>
      <c r="N147" s="64" t="n"/>
      <c r="O147" s="64" t="n"/>
      <c r="P147" s="64" t="n"/>
      <c r="Q147" s="64" t="n"/>
      <c r="R147" s="64" t="n"/>
      <c r="S147" s="64" t="n"/>
      <c r="T147" s="64" t="n"/>
      <c r="U147" s="64" t="n"/>
      <c r="V147" s="64" t="n"/>
      <c r="W147" s="64" t="n"/>
      <c r="X147" s="64" t="n"/>
      <c r="Y147" s="64" t="n"/>
      <c r="Z147" s="64" t="n"/>
      <c r="AA147" s="64" t="n"/>
      <c r="AB147" s="64" t="n"/>
      <c r="AC147" s="64" t="n"/>
      <c r="AD147" s="71" t="n"/>
      <c r="AE147" s="72" t="n"/>
      <c r="AF147" s="72" t="n"/>
      <c r="AG147" s="72" t="n"/>
      <c r="AH147" s="72" t="n"/>
      <c r="AI147" s="72" t="n"/>
      <c r="AJ147" s="72" t="n"/>
      <c r="AK147" s="72" t="n"/>
    </row>
    <row r="148" ht="14.25" customHeight="1" s="1">
      <c r="C148" s="96">
        <f>LEFT(E142,12)</f>
        <v/>
      </c>
      <c r="D148" s="64" t="n"/>
      <c r="E148" s="64" t="n"/>
      <c r="F148" s="64" t="n"/>
      <c r="G148" s="65" t="n"/>
      <c r="H148" s="66" t="inlineStr">
        <is>
          <t>Relex</t>
        </is>
      </c>
      <c r="I148" s="64" t="inlineStr">
        <is>
          <t>Miscellaneous</t>
        </is>
      </c>
      <c r="J148" s="64" t="inlineStr">
        <is>
          <t>Microwave Element</t>
        </is>
      </c>
      <c r="K148" s="69" t="inlineStr">
        <is>
          <t>Type</t>
        </is>
      </c>
      <c r="L148" s="64" t="n"/>
      <c r="M148" s="64" t="n"/>
      <c r="N148" s="64" t="n"/>
      <c r="O148" s="64" t="n"/>
      <c r="P148" s="64" t="n"/>
      <c r="Q148" s="64" t="n"/>
      <c r="R148" s="64" t="n"/>
      <c r="S148" s="64" t="n"/>
      <c r="T148" s="64" t="n"/>
      <c r="U148" s="64" t="n"/>
      <c r="V148" s="64" t="n"/>
      <c r="W148" s="64" t="n"/>
      <c r="X148" s="64" t="n"/>
      <c r="Y148" s="64" t="n"/>
      <c r="Z148" s="64" t="n"/>
      <c r="AA148" s="64" t="n"/>
      <c r="AB148" s="64" t="n"/>
      <c r="AC148" s="64" t="n"/>
      <c r="AD148" s="71" t="n"/>
      <c r="AE148" s="72" t="n"/>
      <c r="AF148" s="72" t="n"/>
      <c r="AG148" s="72" t="n"/>
      <c r="AH148" s="72" t="n"/>
      <c r="AI148" s="72" t="n"/>
      <c r="AJ148" s="72" t="n"/>
      <c r="AK148" s="72" t="n"/>
    </row>
    <row r="149" ht="14.25" customHeight="1" s="1">
      <c r="C149" s="96">
        <f>LEFT(E143,12)</f>
        <v/>
      </c>
      <c r="D149" s="64" t="n"/>
      <c r="E149" s="64" t="n"/>
      <c r="F149" s="64" t="n"/>
      <c r="G149" s="65" t="n"/>
      <c r="H149" s="64" t="n"/>
      <c r="I149" s="64" t="n"/>
      <c r="J149" s="64" t="n"/>
      <c r="K149" s="64" t="n"/>
      <c r="L149" s="64" t="n"/>
      <c r="M149" s="64" t="n"/>
      <c r="N149" s="64" t="n"/>
      <c r="O149" s="64" t="n"/>
      <c r="P149" s="64" t="n"/>
      <c r="Q149" s="64" t="n"/>
      <c r="R149" s="64" t="n"/>
      <c r="S149" s="64" t="n"/>
      <c r="T149" s="64" t="n"/>
      <c r="U149" s="64" t="n"/>
      <c r="V149" s="64" t="n"/>
      <c r="W149" s="64" t="n"/>
      <c r="X149" s="64" t="n"/>
      <c r="Y149" s="64" t="n"/>
      <c r="Z149" s="64" t="n"/>
      <c r="AA149" s="64" t="n"/>
      <c r="AB149" s="64" t="n"/>
      <c r="AC149" s="64" t="n"/>
      <c r="AD149" s="71" t="n"/>
      <c r="AE149" s="72" t="n"/>
      <c r="AF149" s="72" t="n"/>
      <c r="AG149" s="72" t="n"/>
      <c r="AH149" s="72" t="n"/>
      <c r="AI149" s="72" t="n"/>
      <c r="AJ149" s="72" t="n"/>
      <c r="AK149" s="72" t="n"/>
    </row>
    <row r="150" ht="14.25" customHeight="1" s="1">
      <c r="C150" s="96">
        <f>LEFT(E144,12)</f>
        <v/>
      </c>
      <c r="D150" s="64" t="n"/>
      <c r="E150" s="64" t="n"/>
      <c r="F150" s="64" t="n"/>
      <c r="G150" s="65" t="n"/>
      <c r="H150" s="64" t="n"/>
      <c r="I150" s="64" t="n"/>
      <c r="J150" s="64" t="n"/>
      <c r="K150" s="64" t="n"/>
      <c r="L150" s="64" t="n"/>
      <c r="M150" s="64" t="n"/>
      <c r="N150" s="64" t="n"/>
      <c r="O150" s="64" t="n"/>
      <c r="P150" s="64" t="n"/>
      <c r="Q150" s="64" t="n"/>
      <c r="R150" s="64" t="n"/>
      <c r="S150" s="64" t="n"/>
      <c r="T150" s="64" t="n"/>
      <c r="U150" s="64" t="n"/>
      <c r="V150" s="64" t="n"/>
      <c r="W150" s="64" t="n"/>
      <c r="X150" s="64" t="n"/>
      <c r="Y150" s="64" t="n"/>
      <c r="Z150" s="64" t="n"/>
      <c r="AA150" s="64" t="n"/>
      <c r="AB150" s="64" t="n"/>
      <c r="AC150" s="64" t="n"/>
      <c r="AD150" s="71" t="n"/>
      <c r="AE150" s="72" t="n"/>
      <c r="AF150" s="72" t="n"/>
      <c r="AG150" s="72" t="n"/>
      <c r="AH150" s="72" t="n"/>
      <c r="AI150" s="72" t="n"/>
      <c r="AJ150" s="72" t="n"/>
      <c r="AK150" s="72" t="n"/>
    </row>
    <row r="151" ht="14.25" customHeight="1" s="1">
      <c r="C151" s="96">
        <f>LEFT(E145,12)</f>
        <v/>
      </c>
      <c r="D151" s="64" t="n"/>
      <c r="E151" s="64" t="n"/>
      <c r="F151" s="64" t="n"/>
      <c r="G151" s="65" t="n"/>
      <c r="H151" s="66" t="inlineStr">
        <is>
          <t>Relex</t>
        </is>
      </c>
      <c r="I151" s="64" t="inlineStr">
        <is>
          <t>Miscellaneous</t>
        </is>
      </c>
      <c r="J151" s="64" t="inlineStr">
        <is>
          <t>Quartz Crystal</t>
        </is>
      </c>
      <c r="K151" s="67" t="inlineStr">
        <is>
          <t>Quality Level</t>
        </is>
      </c>
      <c r="L151" s="69" t="inlineStr">
        <is>
          <t>Frequency</t>
        </is>
      </c>
      <c r="M151" s="64" t="n"/>
      <c r="N151" s="64" t="n"/>
      <c r="O151" s="64" t="n"/>
      <c r="P151" s="64" t="n"/>
      <c r="Q151" s="64" t="n"/>
      <c r="R151" s="64" t="n"/>
      <c r="S151" s="64" t="n"/>
      <c r="T151" s="64" t="n"/>
      <c r="U151" s="64" t="n"/>
      <c r="V151" s="64" t="n"/>
      <c r="W151" s="64" t="n"/>
      <c r="X151" s="64" t="n"/>
      <c r="Y151" s="64" t="n"/>
      <c r="Z151" s="64" t="n"/>
      <c r="AA151" s="64" t="n"/>
      <c r="AB151" s="64" t="n"/>
      <c r="AC151" s="64" t="n"/>
      <c r="AD151" s="71" t="n"/>
      <c r="AE151" s="72" t="n"/>
      <c r="AF151" s="72" t="n"/>
      <c r="AG151" s="72" t="n"/>
      <c r="AH151" s="72" t="n"/>
      <c r="AI151" s="72" t="n"/>
      <c r="AJ151" s="72" t="n"/>
      <c r="AK151" s="72" t="n"/>
    </row>
    <row r="152" ht="14.25" customHeight="1" s="1">
      <c r="C152" s="96">
        <f>LEFT(E146,12)</f>
        <v/>
      </c>
      <c r="D152" s="64" t="n"/>
      <c r="E152" s="64" t="n"/>
      <c r="F152" s="64" t="n"/>
      <c r="G152" s="65" t="n"/>
      <c r="H152" s="64" t="n"/>
      <c r="I152" s="64" t="n"/>
      <c r="J152" s="64" t="n"/>
      <c r="K152" s="64" t="n"/>
      <c r="L152" s="64" t="n"/>
      <c r="M152" s="64" t="n"/>
      <c r="N152" s="64" t="n"/>
      <c r="O152" s="64" t="n"/>
      <c r="P152" s="64" t="n"/>
      <c r="Q152" s="64" t="n"/>
      <c r="R152" s="64" t="n"/>
      <c r="S152" s="64" t="n"/>
      <c r="T152" s="64" t="n"/>
      <c r="U152" s="64" t="n"/>
      <c r="V152" s="64" t="n"/>
      <c r="W152" s="64" t="n"/>
      <c r="X152" s="64" t="n"/>
      <c r="Y152" s="64" t="n"/>
      <c r="Z152" s="64" t="n"/>
      <c r="AA152" s="64" t="n"/>
      <c r="AB152" s="64" t="n"/>
      <c r="AC152" s="64" t="n"/>
      <c r="AD152" s="71" t="n"/>
      <c r="AE152" s="72" t="n"/>
      <c r="AF152" s="72" t="n"/>
      <c r="AG152" s="72" t="n"/>
      <c r="AH152" s="72" t="n"/>
      <c r="AI152" s="72" t="n"/>
      <c r="AJ152" s="72" t="n"/>
      <c r="AK152" s="72" t="n"/>
    </row>
    <row r="153" ht="14.25" customHeight="1" s="1">
      <c r="C153" s="96">
        <f>LEFT(E147,12)</f>
        <v/>
      </c>
      <c r="D153" s="64" t="n"/>
      <c r="E153" s="64" t="n"/>
      <c r="F153" s="64" t="n"/>
      <c r="G153" s="65" t="n"/>
      <c r="H153" s="64" t="n"/>
      <c r="I153" s="64" t="n"/>
      <c r="J153" s="64" t="n"/>
      <c r="K153" s="64" t="n"/>
      <c r="L153" s="64" t="n"/>
      <c r="M153" s="64" t="n"/>
      <c r="N153" s="64" t="n"/>
      <c r="O153" s="64" t="n"/>
      <c r="P153" s="64" t="n"/>
      <c r="Q153" s="64" t="n"/>
      <c r="R153" s="64" t="n"/>
      <c r="S153" s="64" t="n"/>
      <c r="T153" s="64" t="n"/>
      <c r="U153" s="64" t="n"/>
      <c r="V153" s="64" t="n"/>
      <c r="W153" s="64" t="n"/>
      <c r="X153" s="64" t="n"/>
      <c r="Y153" s="64" t="n"/>
      <c r="Z153" s="64" t="n"/>
      <c r="AA153" s="64" t="n"/>
      <c r="AB153" s="64" t="n"/>
      <c r="AC153" s="64" t="n"/>
      <c r="AD153" s="71" t="n"/>
      <c r="AE153" s="72" t="n"/>
      <c r="AF153" s="72" t="n"/>
      <c r="AG153" s="72" t="n"/>
      <c r="AH153" s="72" t="n"/>
      <c r="AI153" s="72" t="n"/>
      <c r="AJ153" s="72" t="n"/>
      <c r="AK153" s="72" t="n"/>
    </row>
    <row r="154" ht="14.25" customHeight="1" s="1">
      <c r="C154" s="96">
        <f>LEFT(E148,12)</f>
        <v/>
      </c>
      <c r="D154" s="64" t="n"/>
      <c r="E154" s="64" t="n"/>
      <c r="F154" s="64" t="n"/>
      <c r="G154" s="65" t="n"/>
      <c r="H154" s="66" t="inlineStr">
        <is>
          <t>Relex</t>
        </is>
      </c>
      <c r="I154" s="64" t="inlineStr">
        <is>
          <t>Miscellaneous</t>
        </is>
      </c>
      <c r="J154" s="64" t="inlineStr">
        <is>
          <t>Vibrator</t>
        </is>
      </c>
      <c r="K154" s="69" t="inlineStr">
        <is>
          <t>Type</t>
        </is>
      </c>
      <c r="L154" s="64" t="n"/>
      <c r="M154" s="64" t="n"/>
      <c r="N154" s="64" t="n"/>
      <c r="O154" s="64" t="n"/>
      <c r="P154" s="64" t="n"/>
      <c r="Q154" s="64" t="n"/>
      <c r="R154" s="64" t="n"/>
      <c r="S154" s="64" t="n"/>
      <c r="T154" s="64" t="n"/>
      <c r="U154" s="64" t="n"/>
      <c r="V154" s="64" t="n"/>
      <c r="W154" s="64" t="n"/>
      <c r="X154" s="64" t="n"/>
      <c r="Y154" s="64" t="n"/>
      <c r="Z154" s="64" t="n"/>
      <c r="AA154" s="64" t="n"/>
      <c r="AB154" s="64" t="n"/>
      <c r="AC154" s="64" t="n"/>
      <c r="AD154" s="71" t="n"/>
      <c r="AE154" s="72" t="n"/>
      <c r="AF154" s="72" t="n"/>
      <c r="AG154" s="72" t="n"/>
      <c r="AH154" s="72" t="n"/>
      <c r="AI154" s="72" t="n"/>
      <c r="AJ154" s="72" t="n"/>
      <c r="AK154" s="72" t="n"/>
    </row>
    <row r="155" ht="14.25" customHeight="1" s="1">
      <c r="C155" s="96">
        <f>LEFT(E149,12)</f>
        <v/>
      </c>
      <c r="D155" s="64" t="n"/>
      <c r="E155" s="64" t="n"/>
      <c r="F155" s="64" t="n"/>
      <c r="G155" s="65" t="n"/>
      <c r="H155" s="64" t="n"/>
      <c r="I155" s="64" t="n"/>
      <c r="J155" s="64" t="n"/>
      <c r="K155" s="64" t="n"/>
      <c r="L155" s="64" t="n"/>
      <c r="M155" s="64" t="n"/>
      <c r="N155" s="64" t="n"/>
      <c r="O155" s="64" t="n"/>
      <c r="P155" s="64" t="n"/>
      <c r="Q155" s="64" t="n"/>
      <c r="R155" s="64" t="n"/>
      <c r="S155" s="64" t="n"/>
      <c r="T155" s="64" t="n"/>
      <c r="U155" s="64" t="n"/>
      <c r="V155" s="64" t="n"/>
      <c r="W155" s="64" t="n"/>
      <c r="X155" s="64" t="n"/>
      <c r="Y155" s="64" t="n"/>
      <c r="Z155" s="64" t="n"/>
      <c r="AA155" s="64" t="n"/>
      <c r="AB155" s="64" t="n"/>
      <c r="AC155" s="64" t="n"/>
      <c r="AD155" s="71" t="n"/>
      <c r="AE155" s="72" t="n"/>
      <c r="AF155" s="72" t="n"/>
      <c r="AG155" s="72" t="n"/>
      <c r="AH155" s="72" t="n"/>
      <c r="AI155" s="72" t="n"/>
      <c r="AJ155" s="72" t="n"/>
      <c r="AK155" s="72" t="n"/>
    </row>
    <row r="156" ht="14.25" customHeight="1" s="1">
      <c r="C156" s="96">
        <f>LEFT(E150,12)</f>
        <v/>
      </c>
      <c r="D156" s="64" t="n"/>
      <c r="E156" s="64" t="n"/>
      <c r="F156" s="64" t="n"/>
      <c r="G156" s="65" t="n"/>
      <c r="H156" s="64" t="n"/>
      <c r="I156" s="64" t="n"/>
      <c r="J156" s="64" t="n"/>
      <c r="K156" s="64" t="n"/>
      <c r="L156" s="64" t="n"/>
      <c r="M156" s="64" t="n"/>
      <c r="N156" s="64" t="n"/>
      <c r="O156" s="64" t="n"/>
      <c r="P156" s="64" t="n"/>
      <c r="Q156" s="64" t="n"/>
      <c r="R156" s="64" t="n"/>
      <c r="S156" s="64" t="n"/>
      <c r="T156" s="64" t="n"/>
      <c r="U156" s="64" t="n"/>
      <c r="V156" s="64" t="n"/>
      <c r="W156" s="64" t="n"/>
      <c r="X156" s="64" t="n"/>
      <c r="Y156" s="64" t="n"/>
      <c r="Z156" s="64" t="n"/>
      <c r="AA156" s="64" t="n"/>
      <c r="AB156" s="64" t="n"/>
      <c r="AC156" s="64" t="n"/>
      <c r="AD156" s="71" t="n"/>
      <c r="AE156" s="72" t="n"/>
      <c r="AF156" s="72" t="n"/>
      <c r="AG156" s="72" t="n"/>
      <c r="AH156" s="72" t="n"/>
      <c r="AI156" s="72" t="n"/>
      <c r="AJ156" s="72" t="n"/>
      <c r="AK156" s="72" t="n"/>
    </row>
    <row r="157" ht="14.25" customHeight="1" s="1">
      <c r="C157" s="96">
        <f>LEFT(E151,12)</f>
        <v/>
      </c>
      <c r="D157" s="64" t="n"/>
      <c r="E157" s="64" t="n"/>
      <c r="F157" s="64" t="n"/>
      <c r="G157" s="65" t="n"/>
      <c r="H157" s="66" t="inlineStr">
        <is>
          <t>Relex</t>
        </is>
      </c>
      <c r="I157" s="64" t="inlineStr">
        <is>
          <t>Optical Device</t>
        </is>
      </c>
      <c r="J157" s="64" t="inlineStr">
        <is>
          <t>Detector, Isolator, Emitter</t>
        </is>
      </c>
      <c r="K157" s="69" t="inlineStr">
        <is>
          <t>Quality Level</t>
        </is>
      </c>
      <c r="L157" s="69" t="inlineStr">
        <is>
          <t>Type</t>
        </is>
      </c>
      <c r="M157" s="64" t="inlineStr">
        <is>
          <t>Initial Temp Rise</t>
        </is>
      </c>
      <c r="N157" s="68" t="inlineStr">
        <is>
          <t>Operating Power</t>
        </is>
      </c>
      <c r="O157" s="69" t="inlineStr">
        <is>
          <t>Thermal Resistance</t>
        </is>
      </c>
      <c r="P157" s="69" t="inlineStr">
        <is>
          <t>Junction-</t>
        </is>
      </c>
      <c r="Q157" s="70" t="inlineStr">
        <is>
          <t>Temperature Rise</t>
        </is>
      </c>
      <c r="R157" s="64" t="inlineStr">
        <is>
          <t>Junction Temp Override</t>
        </is>
      </c>
      <c r="S157" s="64" t="n"/>
      <c r="T157" s="64" t="n"/>
      <c r="U157" s="64" t="n"/>
      <c r="V157" s="64" t="n"/>
      <c r="W157" s="64" t="n"/>
      <c r="X157" s="64" t="n"/>
      <c r="Y157" s="64" t="n"/>
      <c r="Z157" s="64" t="n"/>
      <c r="AA157" s="64" t="n"/>
      <c r="AB157" s="64" t="n"/>
      <c r="AC157" s="64" t="n"/>
      <c r="AD157" s="71" t="n"/>
      <c r="AE157" s="72" t="n"/>
      <c r="AF157" s="72" t="n"/>
      <c r="AG157" s="72" t="n"/>
      <c r="AH157" s="72" t="n"/>
      <c r="AI157" s="72" t="n"/>
      <c r="AJ157" s="72" t="n"/>
      <c r="AK157" s="72" t="n"/>
    </row>
    <row r="158" ht="14.25" customHeight="1" s="1">
      <c r="F158" s="0" t="inlineStr">
        <is>
          <t>커플러,광전자식</t>
        </is>
      </c>
      <c r="G158" s="0" t="inlineStr">
        <is>
          <t>EL3H7(B)(TA)-VG</t>
        </is>
      </c>
      <c r="K158" s="99" t="inlineStr">
        <is>
          <t>JANTX</t>
        </is>
      </c>
      <c r="L158" s="100" t="n"/>
      <c r="O158" s="100" t="n"/>
      <c r="P158" s="100" t="n"/>
    </row>
    <row r="159" ht="14.25" customHeight="1" s="1">
      <c r="C159" s="96">
        <f>LEFT(E152,12)</f>
        <v/>
      </c>
      <c r="D159" s="64" t="n"/>
      <c r="E159" s="64" t="n"/>
      <c r="F159" s="64" t="n"/>
      <c r="G159" s="65" t="n"/>
      <c r="H159" s="64" t="n"/>
      <c r="I159" s="64" t="n"/>
      <c r="J159" s="64" t="n"/>
      <c r="K159" s="64" t="n"/>
      <c r="L159" s="64" t="n"/>
      <c r="M159" s="64" t="n"/>
      <c r="N159" s="64" t="n"/>
      <c r="O159" s="64" t="n"/>
      <c r="P159" s="64" t="n"/>
      <c r="Q159" s="64" t="n"/>
      <c r="R159" s="64" t="n"/>
      <c r="S159" s="64" t="n"/>
      <c r="T159" s="64" t="n"/>
      <c r="U159" s="64" t="n"/>
      <c r="V159" s="64" t="n"/>
      <c r="W159" s="64" t="n"/>
      <c r="X159" s="64" t="n"/>
      <c r="Y159" s="64" t="n"/>
      <c r="Z159" s="64" t="n"/>
      <c r="AA159" s="64" t="n"/>
      <c r="AB159" s="64" t="n"/>
      <c r="AC159" s="64" t="n"/>
      <c r="AD159" s="71" t="n"/>
      <c r="AE159" s="72" t="n"/>
      <c r="AF159" s="72" t="n"/>
      <c r="AG159" s="72" t="n"/>
      <c r="AH159" s="72" t="n"/>
      <c r="AI159" s="72" t="n"/>
      <c r="AJ159" s="72" t="n"/>
      <c r="AK159" s="72" t="n"/>
    </row>
    <row r="160" ht="14.25" customHeight="1" s="1">
      <c r="C160" s="96">
        <f>LEFT(E153,12)</f>
        <v/>
      </c>
      <c r="D160" s="64" t="n"/>
      <c r="E160" s="64" t="n"/>
      <c r="F160" s="64" t="n"/>
      <c r="G160" s="65" t="n"/>
      <c r="H160" s="64" t="n"/>
      <c r="I160" s="64" t="n"/>
      <c r="J160" s="64" t="n"/>
      <c r="K160" s="64" t="n"/>
      <c r="L160" s="64" t="n"/>
      <c r="M160" s="64" t="n"/>
      <c r="N160" s="64" t="n"/>
      <c r="O160" s="64" t="n"/>
      <c r="P160" s="64" t="n"/>
      <c r="Q160" s="64" t="n"/>
      <c r="R160" s="64" t="n"/>
      <c r="S160" s="64" t="n"/>
      <c r="T160" s="64" t="n"/>
      <c r="U160" s="64" t="n"/>
      <c r="V160" s="64" t="n"/>
      <c r="W160" s="64" t="n"/>
      <c r="X160" s="64" t="n"/>
      <c r="Y160" s="64" t="n"/>
      <c r="Z160" s="64" t="n"/>
      <c r="AA160" s="64" t="n"/>
      <c r="AB160" s="64" t="n"/>
      <c r="AC160" s="64" t="n"/>
      <c r="AD160" s="71" t="n"/>
      <c r="AE160" s="72" t="n"/>
      <c r="AF160" s="72" t="n"/>
      <c r="AG160" s="72" t="n"/>
      <c r="AH160" s="72" t="n"/>
      <c r="AI160" s="72" t="n"/>
      <c r="AJ160" s="72" t="n"/>
      <c r="AK160" s="72" t="n"/>
    </row>
    <row r="161" ht="14.25" customHeight="1" s="1">
      <c r="C161" s="96">
        <f>LEFT(E154,12)</f>
        <v/>
      </c>
      <c r="D161" s="64" t="n"/>
      <c r="E161" s="64" t="n"/>
      <c r="F161" s="64" t="n"/>
      <c r="G161" s="65" t="n"/>
      <c r="H161" s="66" t="inlineStr">
        <is>
          <t>Relex</t>
        </is>
      </c>
      <c r="I161" s="64" t="inlineStr">
        <is>
          <t>Optical Device</t>
        </is>
      </c>
      <c r="J161" s="64" t="inlineStr">
        <is>
          <t>Laser Diode</t>
        </is>
      </c>
      <c r="K161" s="69" t="inlineStr">
        <is>
          <t>Application</t>
        </is>
      </c>
      <c r="L161" s="69" t="inlineStr">
        <is>
          <t>Type</t>
        </is>
      </c>
      <c r="M161" s="69" t="inlineStr">
        <is>
          <t>Construction Type</t>
        </is>
      </c>
      <c r="N161" s="70" t="inlineStr">
        <is>
          <t>Duty Cycle</t>
        </is>
      </c>
      <c r="O161" s="69" t="inlineStr">
        <is>
          <t>Forward Peak Current</t>
        </is>
      </c>
      <c r="P161" s="68" t="inlineStr">
        <is>
          <t>Required Optical Power</t>
        </is>
      </c>
      <c r="Q161" s="69" t="inlineStr">
        <is>
          <t>Rated Optical Power</t>
        </is>
      </c>
      <c r="R161" s="70" t="inlineStr">
        <is>
          <t>Optical Power Ratio</t>
        </is>
      </c>
      <c r="S161" s="64" t="inlineStr">
        <is>
          <t>Initial Temp Rise</t>
        </is>
      </c>
      <c r="T161" s="68" t="inlineStr">
        <is>
          <t>Operating Power</t>
        </is>
      </c>
      <c r="U161" s="69" t="inlineStr">
        <is>
          <t>Thermal Resistance</t>
        </is>
      </c>
      <c r="V161" s="69" t="inlineStr">
        <is>
          <t>Junction-</t>
        </is>
      </c>
      <c r="W161" s="70" t="inlineStr">
        <is>
          <t>Temperature Rise</t>
        </is>
      </c>
      <c r="X161" s="64" t="inlineStr">
        <is>
          <t>Junction Temp Override</t>
        </is>
      </c>
      <c r="Y161" s="64" t="n"/>
      <c r="Z161" s="64" t="n"/>
      <c r="AA161" s="64" t="n"/>
      <c r="AB161" s="64" t="n"/>
      <c r="AC161" s="64" t="n"/>
      <c r="AD161" s="71" t="n"/>
      <c r="AE161" s="72" t="n"/>
      <c r="AF161" s="72" t="n"/>
      <c r="AG161" s="72" t="n"/>
      <c r="AH161" s="72" t="n"/>
      <c r="AI161" s="72" t="n"/>
      <c r="AJ161" s="72" t="n"/>
      <c r="AK161" s="72" t="n"/>
    </row>
    <row r="162" ht="14.25" customHeight="1" s="1">
      <c r="C162" s="96">
        <f>LEFT(E155,12)</f>
        <v/>
      </c>
      <c r="D162" s="64" t="n"/>
      <c r="E162" s="64" t="n"/>
      <c r="F162" s="64" t="n"/>
      <c r="G162" s="65" t="n"/>
      <c r="H162" s="64" t="n"/>
      <c r="I162" s="64" t="n"/>
      <c r="J162" s="64" t="n"/>
      <c r="K162" s="64" t="n"/>
      <c r="L162" s="64" t="n"/>
      <c r="M162" s="64" t="n"/>
      <c r="N162" s="64" t="n"/>
      <c r="O162" s="64" t="n"/>
      <c r="P162" s="64" t="n"/>
      <c r="Q162" s="64" t="n"/>
      <c r="R162" s="64" t="n"/>
      <c r="S162" s="64" t="n"/>
      <c r="T162" s="64" t="n"/>
      <c r="U162" s="64" t="n"/>
      <c r="V162" s="64" t="n"/>
      <c r="W162" s="64" t="n"/>
      <c r="X162" s="64" t="n"/>
      <c r="Y162" s="64" t="n"/>
      <c r="Z162" s="64" t="n"/>
      <c r="AA162" s="64" t="n"/>
      <c r="AB162" s="64" t="n"/>
      <c r="AC162" s="64" t="n"/>
      <c r="AD162" s="71" t="n"/>
      <c r="AE162" s="72" t="n"/>
      <c r="AF162" s="72" t="n"/>
      <c r="AG162" s="72" t="n"/>
      <c r="AH162" s="72" t="n"/>
      <c r="AI162" s="72" t="n"/>
      <c r="AJ162" s="72" t="n"/>
      <c r="AK162" s="72" t="n"/>
    </row>
    <row r="163" ht="14.25" customHeight="1" s="1">
      <c r="C163" s="96">
        <f>LEFT(E156,12)</f>
        <v/>
      </c>
      <c r="D163" s="64" t="n"/>
      <c r="E163" s="64" t="n"/>
      <c r="F163" s="64" t="n"/>
      <c r="G163" s="65" t="n"/>
      <c r="H163" s="64" t="n"/>
      <c r="I163" s="64" t="n"/>
      <c r="J163" s="64" t="n"/>
      <c r="K163" s="64" t="n"/>
      <c r="L163" s="64" t="n"/>
      <c r="M163" s="64" t="n"/>
      <c r="N163" s="64" t="n"/>
      <c r="O163" s="64" t="n"/>
      <c r="P163" s="64" t="n"/>
      <c r="Q163" s="64" t="n"/>
      <c r="R163" s="64" t="n"/>
      <c r="S163" s="64" t="n"/>
      <c r="T163" s="64" t="n"/>
      <c r="U163" s="64" t="n"/>
      <c r="V163" s="64" t="n"/>
      <c r="W163" s="64" t="n"/>
      <c r="X163" s="64" t="n"/>
      <c r="Y163" s="64" t="n"/>
      <c r="Z163" s="64" t="n"/>
      <c r="AA163" s="64" t="n"/>
      <c r="AB163" s="64" t="n"/>
      <c r="AC163" s="64" t="n"/>
      <c r="AD163" s="71" t="n"/>
      <c r="AE163" s="72" t="n"/>
      <c r="AF163" s="72" t="n"/>
      <c r="AG163" s="72" t="n"/>
      <c r="AH163" s="72" t="n"/>
      <c r="AI163" s="72" t="n"/>
      <c r="AJ163" s="72" t="n"/>
      <c r="AK163" s="72" t="n"/>
    </row>
    <row r="164" ht="14.25" customHeight="1" s="1">
      <c r="C164" s="96">
        <f>LEFT(E157,12)</f>
        <v/>
      </c>
      <c r="D164" s="64" t="n"/>
      <c r="E164" s="64" t="n"/>
      <c r="F164" s="64" t="n"/>
      <c r="G164" s="65" t="n"/>
      <c r="H164" s="66" t="inlineStr">
        <is>
          <t>Relex</t>
        </is>
      </c>
      <c r="I164" s="64" t="inlineStr">
        <is>
          <t>Relay</t>
        </is>
      </c>
      <c r="J164" s="64" t="inlineStr">
        <is>
          <t>Contactor</t>
        </is>
      </c>
      <c r="K164" s="69" t="inlineStr">
        <is>
          <t>Quality Level</t>
        </is>
      </c>
      <c r="L164" s="69" t="inlineStr">
        <is>
          <t>Construction Type</t>
        </is>
      </c>
      <c r="M164" s="69" t="inlineStr">
        <is>
          <t>Contact Form</t>
        </is>
      </c>
      <c r="N164" s="69" t="inlineStr">
        <is>
          <t>Max Rated Temp</t>
        </is>
      </c>
      <c r="O164" s="69" t="inlineStr">
        <is>
          <t>Load Type</t>
        </is>
      </c>
      <c r="P164" s="69" t="inlineStr">
        <is>
          <t>Cycling Rate</t>
        </is>
      </c>
      <c r="Q164" s="68" t="inlineStr">
        <is>
          <t>Operating Current</t>
        </is>
      </c>
      <c r="R164" s="69" t="inlineStr">
        <is>
          <t>Rated Current</t>
        </is>
      </c>
      <c r="S164" s="70" t="inlineStr">
        <is>
          <t>Current Ratio</t>
        </is>
      </c>
      <c r="T164" s="64" t="inlineStr">
        <is>
          <t>Temperature Rise</t>
        </is>
      </c>
      <c r="U164" s="64" t="inlineStr">
        <is>
          <t>Case Temp Override</t>
        </is>
      </c>
      <c r="V164" s="64" t="n"/>
      <c r="W164" s="64" t="n"/>
      <c r="X164" s="64" t="n"/>
      <c r="Y164" s="64" t="n"/>
      <c r="Z164" s="64" t="n"/>
      <c r="AA164" s="64" t="n"/>
      <c r="AB164" s="64" t="n"/>
      <c r="AC164" s="64" t="n"/>
      <c r="AD164" s="71" t="n"/>
      <c r="AE164" s="72" t="n"/>
      <c r="AF164" s="72" t="n"/>
      <c r="AG164" s="72" t="n"/>
      <c r="AH164" s="72" t="n"/>
      <c r="AI164" s="72" t="n"/>
      <c r="AJ164" s="72" t="n"/>
      <c r="AK164" s="72" t="n"/>
    </row>
    <row r="165" ht="14.25" customHeight="1" s="1">
      <c r="C165" s="96">
        <f>LEFT(E158,12)</f>
        <v/>
      </c>
      <c r="D165" s="64" t="n"/>
      <c r="E165" s="64" t="n"/>
      <c r="F165" s="64" t="n"/>
      <c r="G165" s="65" t="n"/>
      <c r="H165" s="64" t="n"/>
      <c r="I165" s="64" t="n"/>
      <c r="J165" s="64" t="n"/>
      <c r="K165" s="64" t="n"/>
      <c r="L165" s="64" t="n"/>
      <c r="M165" s="64" t="n"/>
      <c r="N165" s="64" t="n"/>
      <c r="O165" s="64" t="n"/>
      <c r="P165" s="64" t="n"/>
      <c r="Q165" s="64" t="n"/>
      <c r="R165" s="64" t="n"/>
      <c r="S165" s="64" t="n"/>
      <c r="T165" s="64" t="n"/>
      <c r="U165" s="64" t="n"/>
      <c r="V165" s="64" t="n"/>
      <c r="W165" s="64" t="n"/>
      <c r="X165" s="64" t="n"/>
      <c r="Y165" s="64" t="n"/>
      <c r="Z165" s="64" t="n"/>
      <c r="AA165" s="64" t="n"/>
      <c r="AB165" s="64" t="n"/>
      <c r="AC165" s="64" t="n"/>
      <c r="AD165" s="71" t="n"/>
      <c r="AE165" s="72" t="n"/>
      <c r="AF165" s="72" t="n"/>
      <c r="AG165" s="72" t="n"/>
      <c r="AH165" s="72" t="n"/>
      <c r="AI165" s="72" t="n"/>
      <c r="AJ165" s="72" t="n"/>
      <c r="AK165" s="72" t="n"/>
    </row>
    <row r="166" ht="14.25" customHeight="1" s="1">
      <c r="C166" s="96">
        <f>LEFT(E159,12)</f>
        <v/>
      </c>
      <c r="D166" s="64" t="n"/>
      <c r="E166" s="64" t="n"/>
      <c r="F166" s="64" t="n"/>
      <c r="G166" s="65" t="n"/>
      <c r="H166" s="64" t="n"/>
      <c r="I166" s="64" t="n"/>
      <c r="J166" s="64" t="n"/>
      <c r="K166" s="64" t="n"/>
      <c r="L166" s="64" t="n"/>
      <c r="M166" s="64" t="n"/>
      <c r="N166" s="64" t="n"/>
      <c r="O166" s="64" t="n"/>
      <c r="P166" s="64" t="n"/>
      <c r="Q166" s="64" t="n"/>
      <c r="R166" s="64" t="n"/>
      <c r="S166" s="64" t="n"/>
      <c r="T166" s="64" t="n"/>
      <c r="U166" s="64" t="n"/>
      <c r="V166" s="64" t="n"/>
      <c r="W166" s="64" t="n"/>
      <c r="X166" s="64" t="n"/>
      <c r="Y166" s="64" t="n"/>
      <c r="Z166" s="64" t="n"/>
      <c r="AA166" s="64" t="n"/>
      <c r="AB166" s="64" t="n"/>
      <c r="AC166" s="64" t="n"/>
      <c r="AD166" s="71" t="n"/>
      <c r="AE166" s="72" t="n"/>
      <c r="AF166" s="72" t="n"/>
      <c r="AG166" s="72" t="n"/>
      <c r="AH166" s="72" t="n"/>
      <c r="AI166" s="72" t="n"/>
      <c r="AJ166" s="72" t="n"/>
      <c r="AK166" s="72" t="n"/>
    </row>
    <row r="167" ht="14.25" customHeight="1" s="1">
      <c r="C167" s="96">
        <f>LEFT(E160,12)</f>
        <v/>
      </c>
      <c r="D167" s="64" t="n"/>
      <c r="E167" s="64" t="n"/>
      <c r="F167" s="64" t="n"/>
      <c r="G167" s="65" t="n"/>
      <c r="H167" s="66" t="inlineStr">
        <is>
          <t>Relex</t>
        </is>
      </c>
      <c r="I167" s="64" t="inlineStr">
        <is>
          <t>Relay</t>
        </is>
      </c>
      <c r="J167" s="64" t="inlineStr">
        <is>
          <t>Dry Circuit</t>
        </is>
      </c>
      <c r="K167" s="69" t="inlineStr">
        <is>
          <t>Quality Level</t>
        </is>
      </c>
      <c r="L167" s="69" t="inlineStr">
        <is>
          <t>Construction Type</t>
        </is>
      </c>
      <c r="M167" s="69" t="inlineStr">
        <is>
          <t>Contact Form</t>
        </is>
      </c>
      <c r="N167" s="69" t="inlineStr">
        <is>
          <t>Max Rated Temp</t>
        </is>
      </c>
      <c r="O167" s="69" t="inlineStr">
        <is>
          <t>Load Type</t>
        </is>
      </c>
      <c r="P167" s="69" t="inlineStr">
        <is>
          <t>Cycling Rate</t>
        </is>
      </c>
      <c r="Q167" s="68" t="inlineStr">
        <is>
          <t>Operating Current</t>
        </is>
      </c>
      <c r="R167" s="69" t="inlineStr">
        <is>
          <t>Rated Current</t>
        </is>
      </c>
      <c r="S167" s="70" t="inlineStr">
        <is>
          <t>Current Ratio</t>
        </is>
      </c>
      <c r="T167" s="64" t="inlineStr">
        <is>
          <t>Temperature Rise</t>
        </is>
      </c>
      <c r="U167" s="64" t="inlineStr">
        <is>
          <t>Case Temp Override</t>
        </is>
      </c>
      <c r="V167" s="64" t="n"/>
      <c r="W167" s="64" t="n"/>
      <c r="X167" s="64" t="n"/>
      <c r="Y167" s="64" t="n"/>
      <c r="Z167" s="64" t="n"/>
      <c r="AA167" s="64" t="n"/>
      <c r="AB167" s="64" t="n"/>
      <c r="AC167" s="64" t="n"/>
      <c r="AD167" s="71" t="n"/>
      <c r="AE167" s="72" t="n"/>
      <c r="AF167" s="72" t="n"/>
      <c r="AG167" s="72" t="n"/>
      <c r="AH167" s="72" t="n"/>
      <c r="AI167" s="72" t="n"/>
      <c r="AJ167" s="72" t="n"/>
      <c r="AK167" s="72" t="n"/>
    </row>
    <row r="168" ht="14.25" customHeight="1" s="1">
      <c r="C168" s="96">
        <f>LEFT(E161,12)</f>
        <v/>
      </c>
      <c r="D168" s="64" t="n"/>
      <c r="E168" s="64" t="n"/>
      <c r="F168" s="64" t="n"/>
      <c r="G168" s="65" t="n"/>
      <c r="H168" s="64" t="n"/>
      <c r="I168" s="64" t="n"/>
      <c r="J168" s="64" t="n"/>
      <c r="K168" s="64" t="n"/>
      <c r="L168" s="64" t="n"/>
      <c r="M168" s="64" t="n"/>
      <c r="N168" s="64" t="n"/>
      <c r="O168" s="64" t="n"/>
      <c r="P168" s="64" t="n"/>
      <c r="Q168" s="64" t="n"/>
      <c r="R168" s="64" t="n"/>
      <c r="S168" s="64" t="n"/>
      <c r="T168" s="64" t="n"/>
      <c r="U168" s="64" t="n"/>
      <c r="V168" s="64" t="n"/>
      <c r="W168" s="64" t="n"/>
      <c r="X168" s="64" t="n"/>
      <c r="Y168" s="64" t="n"/>
      <c r="Z168" s="64" t="n"/>
      <c r="AA168" s="64" t="n"/>
      <c r="AB168" s="64" t="n"/>
      <c r="AC168" s="64" t="n"/>
      <c r="AD168" s="71" t="n"/>
      <c r="AE168" s="72" t="n"/>
      <c r="AF168" s="72" t="n"/>
      <c r="AG168" s="72" t="n"/>
      <c r="AH168" s="72" t="n"/>
      <c r="AI168" s="72" t="n"/>
      <c r="AJ168" s="72" t="n"/>
      <c r="AK168" s="72" t="n"/>
    </row>
    <row r="169" ht="14.25" customHeight="1" s="1">
      <c r="C169" s="96">
        <f>LEFT(E162,12)</f>
        <v/>
      </c>
      <c r="D169" s="64" t="n"/>
      <c r="E169" s="64" t="n"/>
      <c r="F169" s="64" t="n"/>
      <c r="G169" s="65" t="n"/>
      <c r="H169" s="64" t="n"/>
      <c r="I169" s="64" t="n"/>
      <c r="J169" s="64" t="n"/>
      <c r="K169" s="64" t="n"/>
      <c r="L169" s="64" t="n"/>
      <c r="M169" s="64" t="n"/>
      <c r="N169" s="64" t="n"/>
      <c r="O169" s="64" t="n"/>
      <c r="P169" s="64" t="n"/>
      <c r="Q169" s="64" t="n"/>
      <c r="R169" s="64" t="n"/>
      <c r="S169" s="64" t="n"/>
      <c r="T169" s="64" t="n"/>
      <c r="U169" s="64" t="n"/>
      <c r="V169" s="64" t="n"/>
      <c r="W169" s="64" t="n"/>
      <c r="X169" s="64" t="n"/>
      <c r="Y169" s="64" t="n"/>
      <c r="Z169" s="64" t="n"/>
      <c r="AA169" s="64" t="n"/>
      <c r="AB169" s="64" t="n"/>
      <c r="AC169" s="64" t="n"/>
      <c r="AD169" s="71" t="n"/>
      <c r="AE169" s="72" t="n"/>
      <c r="AF169" s="72" t="n"/>
      <c r="AG169" s="72" t="n"/>
      <c r="AH169" s="72" t="n"/>
      <c r="AI169" s="72" t="n"/>
      <c r="AJ169" s="72" t="n"/>
      <c r="AK169" s="72" t="n"/>
    </row>
    <row r="170" ht="14.25" customHeight="1" s="1">
      <c r="C170" s="96">
        <f>LEFT(E163,12)</f>
        <v/>
      </c>
      <c r="D170" s="64" t="n"/>
      <c r="E170" s="64" t="n"/>
      <c r="F170" s="64" t="n"/>
      <c r="G170" s="65" t="n"/>
      <c r="H170" s="66" t="inlineStr">
        <is>
          <t>Relex</t>
        </is>
      </c>
      <c r="I170" s="64" t="inlineStr">
        <is>
          <t>Relay</t>
        </is>
      </c>
      <c r="J170" s="64" t="inlineStr">
        <is>
          <t>Electronic Time Delay, Non-Thermal</t>
        </is>
      </c>
      <c r="K170" s="69" t="inlineStr">
        <is>
          <t>Quality Level</t>
        </is>
      </c>
      <c r="L170" s="69" t="inlineStr">
        <is>
          <t>Contact Form</t>
        </is>
      </c>
      <c r="M170" s="69" t="inlineStr">
        <is>
          <t>Max Rated Temp</t>
        </is>
      </c>
      <c r="N170" s="69" t="inlineStr">
        <is>
          <t>Load Type</t>
        </is>
      </c>
      <c r="O170" s="69" t="inlineStr">
        <is>
          <t>Cycling Rate</t>
        </is>
      </c>
      <c r="P170" s="68" t="inlineStr">
        <is>
          <t>Operating Current</t>
        </is>
      </c>
      <c r="Q170" s="69" t="inlineStr">
        <is>
          <t>Rated Current</t>
        </is>
      </c>
      <c r="R170" s="70" t="inlineStr">
        <is>
          <t>Current Ratio</t>
        </is>
      </c>
      <c r="S170" s="64" t="inlineStr">
        <is>
          <t>Temperature Rise</t>
        </is>
      </c>
      <c r="T170" s="64" t="inlineStr">
        <is>
          <t>Case Temp Override</t>
        </is>
      </c>
      <c r="U170" s="64" t="n"/>
      <c r="V170" s="64" t="n"/>
      <c r="W170" s="64" t="n"/>
      <c r="X170" s="64" t="n"/>
      <c r="Y170" s="64" t="n"/>
      <c r="Z170" s="64" t="n"/>
      <c r="AA170" s="64" t="n"/>
      <c r="AB170" s="64" t="n"/>
      <c r="AC170" s="64" t="n"/>
      <c r="AD170" s="71" t="n"/>
      <c r="AE170" s="72" t="n"/>
      <c r="AF170" s="72" t="n"/>
      <c r="AG170" s="72" t="n"/>
      <c r="AH170" s="72" t="n"/>
      <c r="AI170" s="72" t="n"/>
      <c r="AJ170" s="72" t="n"/>
      <c r="AK170" s="72" t="n"/>
    </row>
    <row r="171" ht="14.25" customHeight="1" s="1">
      <c r="C171" s="96">
        <f>LEFT(E164,12)</f>
        <v/>
      </c>
      <c r="D171" s="64" t="n"/>
      <c r="E171" s="64" t="n"/>
      <c r="F171" s="64" t="n"/>
      <c r="G171" s="65" t="n"/>
      <c r="H171" s="64" t="n"/>
      <c r="I171" s="64" t="n"/>
      <c r="J171" s="64" t="n"/>
      <c r="K171" s="64" t="n"/>
      <c r="L171" s="64" t="n"/>
      <c r="M171" s="64" t="n"/>
      <c r="N171" s="64" t="n"/>
      <c r="O171" s="64" t="n"/>
      <c r="P171" s="64" t="n"/>
      <c r="Q171" s="64" t="n"/>
      <c r="R171" s="64" t="n"/>
      <c r="S171" s="64" t="n"/>
      <c r="T171" s="64" t="n"/>
      <c r="U171" s="64" t="n"/>
      <c r="V171" s="64" t="n"/>
      <c r="W171" s="64" t="n"/>
      <c r="X171" s="64" t="n"/>
      <c r="Y171" s="64" t="n"/>
      <c r="Z171" s="64" t="n"/>
      <c r="AA171" s="64" t="n"/>
      <c r="AB171" s="64" t="n"/>
      <c r="AC171" s="64" t="n"/>
      <c r="AD171" s="71" t="n"/>
      <c r="AE171" s="72" t="n"/>
      <c r="AF171" s="72" t="n"/>
      <c r="AG171" s="72" t="n"/>
      <c r="AH171" s="72" t="n"/>
      <c r="AI171" s="72" t="n"/>
      <c r="AJ171" s="72" t="n"/>
      <c r="AK171" s="72" t="n"/>
    </row>
    <row r="172" ht="14.25" customHeight="1" s="1">
      <c r="D172" s="64" t="n"/>
      <c r="E172" s="64" t="n"/>
      <c r="F172" s="64" t="n"/>
      <c r="G172" s="65" t="n"/>
      <c r="H172" s="64" t="n"/>
      <c r="I172" s="64" t="n"/>
      <c r="J172" s="64" t="n"/>
      <c r="K172" s="64" t="n"/>
      <c r="L172" s="64" t="n"/>
      <c r="M172" s="64" t="n"/>
      <c r="N172" s="64" t="n"/>
      <c r="O172" s="64" t="n"/>
      <c r="P172" s="64" t="n"/>
      <c r="Q172" s="64" t="n"/>
      <c r="R172" s="64" t="n"/>
      <c r="S172" s="64" t="n"/>
      <c r="T172" s="64" t="n"/>
      <c r="U172" s="64" t="n"/>
      <c r="V172" s="64" t="n"/>
      <c r="W172" s="64" t="n"/>
      <c r="X172" s="64" t="n"/>
      <c r="Y172" s="64" t="n"/>
      <c r="Z172" s="64" t="n"/>
      <c r="AA172" s="64" t="n"/>
      <c r="AB172" s="64" t="n"/>
      <c r="AC172" s="64" t="n"/>
      <c r="AD172" s="71" t="n"/>
      <c r="AE172" s="72" t="n"/>
      <c r="AF172" s="72" t="n"/>
      <c r="AG172" s="72" t="n"/>
      <c r="AH172" s="72" t="n"/>
      <c r="AI172" s="72" t="n"/>
      <c r="AJ172" s="72" t="n"/>
      <c r="AK172" s="72" t="n"/>
    </row>
    <row r="173" ht="14.25" customHeight="1" s="1">
      <c r="C173" s="96">
        <f>LEFT(E166,12)</f>
        <v/>
      </c>
      <c r="D173" s="64" t="n"/>
      <c r="E173" s="64" t="n"/>
      <c r="F173" s="64" t="n"/>
      <c r="G173" s="65" t="n"/>
      <c r="H173" s="66" t="inlineStr">
        <is>
          <t>Relex</t>
        </is>
      </c>
      <c r="I173" s="64" t="inlineStr">
        <is>
          <t>Relay</t>
        </is>
      </c>
      <c r="J173" s="64" t="inlineStr">
        <is>
          <t>General Purpose</t>
        </is>
      </c>
      <c r="K173" s="69" t="inlineStr">
        <is>
          <t>Quality Level</t>
        </is>
      </c>
      <c r="L173" s="69" t="inlineStr">
        <is>
          <t>Construction Type</t>
        </is>
      </c>
      <c r="M173" s="69" t="inlineStr">
        <is>
          <t>Contact Form</t>
        </is>
      </c>
      <c r="N173" s="69" t="inlineStr">
        <is>
          <t>Max Rated Temp</t>
        </is>
      </c>
      <c r="O173" s="69" t="inlineStr">
        <is>
          <t>Load Type</t>
        </is>
      </c>
      <c r="P173" s="69" t="inlineStr">
        <is>
          <t>Cycling Rate</t>
        </is>
      </c>
      <c r="Q173" s="68" t="inlineStr">
        <is>
          <t>Operating Current</t>
        </is>
      </c>
      <c r="R173" s="69" t="inlineStr">
        <is>
          <t>Rated Current</t>
        </is>
      </c>
      <c r="S173" s="70" t="inlineStr">
        <is>
          <t>Current Ratio</t>
        </is>
      </c>
      <c r="T173" s="64" t="inlineStr">
        <is>
          <t>Temperature Rise</t>
        </is>
      </c>
      <c r="U173" s="64" t="inlineStr">
        <is>
          <t>Case Temp Override</t>
        </is>
      </c>
      <c r="V173" s="64" t="n"/>
      <c r="W173" s="64" t="n"/>
      <c r="X173" s="64" t="n"/>
      <c r="Y173" s="64" t="n"/>
      <c r="Z173" s="64" t="n"/>
      <c r="AA173" s="64" t="n"/>
      <c r="AB173" s="64" t="n"/>
      <c r="AC173" s="64" t="n"/>
      <c r="AD173" s="71" t="n"/>
      <c r="AE173" s="72" t="n"/>
      <c r="AF173" s="72" t="n"/>
      <c r="AG173" s="72" t="n"/>
      <c r="AH173" s="72" t="n"/>
      <c r="AI173" s="72" t="n"/>
      <c r="AJ173" s="72" t="n"/>
      <c r="AK173" s="72" t="n"/>
    </row>
    <row r="174" ht="14.25" customHeight="1" s="1">
      <c r="C174" s="96">
        <f>LEFT(E167,12)</f>
        <v/>
      </c>
      <c r="D174" s="64" t="n"/>
      <c r="E174" s="64" t="n"/>
      <c r="F174" s="64" t="n"/>
      <c r="G174" s="65" t="n"/>
      <c r="H174" s="64" t="n"/>
      <c r="I174" s="64" t="n"/>
      <c r="J174" s="64" t="n"/>
      <c r="K174" s="64" t="n"/>
      <c r="L174" s="64" t="n"/>
      <c r="M174" s="64" t="n"/>
      <c r="N174" s="64" t="n"/>
      <c r="O174" s="64" t="n"/>
      <c r="P174" s="64" t="n"/>
      <c r="Q174" s="64" t="n"/>
      <c r="R174" s="64" t="n"/>
      <c r="S174" s="64" t="n"/>
      <c r="T174" s="64" t="n"/>
      <c r="U174" s="64" t="n"/>
      <c r="V174" s="64" t="n"/>
      <c r="W174" s="64" t="n"/>
      <c r="X174" s="64" t="n"/>
      <c r="Y174" s="64" t="n"/>
      <c r="Z174" s="64" t="n"/>
      <c r="AA174" s="64" t="n"/>
      <c r="AB174" s="64" t="n"/>
      <c r="AC174" s="64" t="n"/>
      <c r="AD174" s="71" t="n"/>
      <c r="AE174" s="72" t="n"/>
      <c r="AF174" s="72" t="n"/>
      <c r="AG174" s="72" t="n"/>
      <c r="AH174" s="72" t="n"/>
      <c r="AI174" s="72" t="n"/>
      <c r="AJ174" s="72" t="n"/>
      <c r="AK174" s="72" t="n"/>
    </row>
    <row r="175" ht="14.25" customHeight="1" s="1">
      <c r="C175" s="96">
        <f>LEFT(E168,12)</f>
        <v/>
      </c>
      <c r="D175" s="64" t="n"/>
      <c r="E175" s="64" t="n"/>
      <c r="F175" s="64" t="n"/>
      <c r="G175" s="65" t="n"/>
      <c r="H175" s="64" t="n"/>
      <c r="I175" s="64" t="n"/>
      <c r="J175" s="64" t="n"/>
      <c r="K175" s="64" t="n"/>
      <c r="L175" s="64" t="n"/>
      <c r="M175" s="64" t="n"/>
      <c r="N175" s="64" t="n"/>
      <c r="O175" s="64" t="n"/>
      <c r="P175" s="64" t="n"/>
      <c r="Q175" s="64" t="n"/>
      <c r="R175" s="64" t="n"/>
      <c r="S175" s="64" t="n"/>
      <c r="T175" s="64" t="n"/>
      <c r="U175" s="64" t="n"/>
      <c r="V175" s="64" t="n"/>
      <c r="W175" s="64" t="n"/>
      <c r="X175" s="64" t="n"/>
      <c r="Y175" s="64" t="n"/>
      <c r="Z175" s="64" t="n"/>
      <c r="AA175" s="64" t="n"/>
      <c r="AB175" s="64" t="n"/>
      <c r="AC175" s="64" t="n"/>
      <c r="AD175" s="71" t="n"/>
      <c r="AE175" s="72" t="n"/>
      <c r="AF175" s="72" t="n"/>
      <c r="AG175" s="72" t="n"/>
      <c r="AH175" s="72" t="n"/>
      <c r="AI175" s="72" t="n"/>
      <c r="AJ175" s="72" t="n"/>
      <c r="AK175" s="72" t="n"/>
    </row>
    <row r="176" ht="14.25" customHeight="1" s="1">
      <c r="C176" s="96">
        <f>LEFT(E169,12)</f>
        <v/>
      </c>
      <c r="D176" s="64" t="n"/>
      <c r="E176" s="64" t="n"/>
      <c r="F176" s="64" t="n"/>
      <c r="G176" s="65" t="n"/>
      <c r="H176" s="66" t="inlineStr">
        <is>
          <t>Relex</t>
        </is>
      </c>
      <c r="I176" s="64" t="inlineStr">
        <is>
          <t>Relay</t>
        </is>
      </c>
      <c r="J176" s="64" t="inlineStr">
        <is>
          <t>High Speed</t>
        </is>
      </c>
      <c r="K176" s="69" t="inlineStr">
        <is>
          <t>Quality Level</t>
        </is>
      </c>
      <c r="L176" s="69" t="inlineStr">
        <is>
          <t>Construction Type</t>
        </is>
      </c>
      <c r="M176" s="69" t="inlineStr">
        <is>
          <t>Contact Form</t>
        </is>
      </c>
      <c r="N176" s="69" t="inlineStr">
        <is>
          <t>Max Rated Temp</t>
        </is>
      </c>
      <c r="O176" s="69" t="inlineStr">
        <is>
          <t>Load Type</t>
        </is>
      </c>
      <c r="P176" s="69" t="inlineStr">
        <is>
          <t>Cycling Rate</t>
        </is>
      </c>
      <c r="Q176" s="68" t="inlineStr">
        <is>
          <t>Operating Current</t>
        </is>
      </c>
      <c r="R176" s="69" t="inlineStr">
        <is>
          <t>Rated Current</t>
        </is>
      </c>
      <c r="S176" s="70" t="inlineStr">
        <is>
          <t>Current Ratio</t>
        </is>
      </c>
      <c r="T176" s="64" t="inlineStr">
        <is>
          <t>Temperature Rise</t>
        </is>
      </c>
      <c r="U176" s="64" t="inlineStr">
        <is>
          <t>Case Temp Override</t>
        </is>
      </c>
      <c r="V176" s="64" t="n"/>
      <c r="W176" s="64" t="n"/>
      <c r="X176" s="64" t="n"/>
      <c r="Y176" s="64" t="n"/>
      <c r="Z176" s="64" t="n"/>
      <c r="AA176" s="64" t="n"/>
      <c r="AB176" s="64" t="n"/>
      <c r="AC176" s="64" t="n"/>
      <c r="AD176" s="71" t="n"/>
      <c r="AE176" s="72" t="n"/>
      <c r="AF176" s="72" t="n"/>
      <c r="AG176" s="72" t="n"/>
      <c r="AH176" s="72" t="n"/>
      <c r="AI176" s="72" t="n"/>
      <c r="AJ176" s="72" t="n"/>
      <c r="AK176" s="72" t="n"/>
    </row>
    <row r="177" ht="14.25" customHeight="1" s="1">
      <c r="C177" s="96">
        <f>LEFT(E170,12)</f>
        <v/>
      </c>
      <c r="D177" s="64" t="n"/>
      <c r="E177" s="64" t="n"/>
      <c r="F177" s="64" t="n"/>
      <c r="G177" s="65" t="n"/>
      <c r="H177" s="64" t="n"/>
      <c r="I177" s="64" t="n"/>
      <c r="J177" s="64" t="n"/>
      <c r="K177" s="64" t="n"/>
      <c r="L177" s="64" t="n"/>
      <c r="M177" s="64" t="n"/>
      <c r="N177" s="64" t="n"/>
      <c r="O177" s="64" t="n"/>
      <c r="P177" s="64" t="n"/>
      <c r="Q177" s="64" t="n"/>
      <c r="R177" s="64" t="n"/>
      <c r="S177" s="64" t="n"/>
      <c r="T177" s="64" t="n"/>
      <c r="U177" s="64" t="n"/>
      <c r="V177" s="64" t="n"/>
      <c r="W177" s="64" t="n"/>
      <c r="X177" s="64" t="n"/>
      <c r="Y177" s="64" t="n"/>
      <c r="Z177" s="64" t="n"/>
      <c r="AA177" s="64" t="n"/>
      <c r="AB177" s="64" t="n"/>
      <c r="AC177" s="64" t="n"/>
      <c r="AD177" s="71" t="n"/>
      <c r="AE177" s="72" t="n"/>
      <c r="AF177" s="72" t="n"/>
      <c r="AG177" s="72" t="n"/>
      <c r="AH177" s="72" t="n"/>
      <c r="AI177" s="72" t="n"/>
      <c r="AJ177" s="72" t="n"/>
      <c r="AK177" s="72" t="n"/>
    </row>
    <row r="178" ht="14.25" customHeight="1" s="1">
      <c r="C178" s="96">
        <f>LEFT(E171,12)</f>
        <v/>
      </c>
      <c r="D178" s="64" t="n"/>
      <c r="E178" s="64" t="n"/>
      <c r="F178" s="64" t="n"/>
      <c r="G178" s="65" t="n"/>
      <c r="H178" s="64" t="n"/>
      <c r="I178" s="64" t="n"/>
      <c r="J178" s="64" t="n"/>
      <c r="K178" s="64" t="n"/>
      <c r="L178" s="64" t="n"/>
      <c r="M178" s="64" t="n"/>
      <c r="N178" s="64" t="n"/>
      <c r="O178" s="64" t="n"/>
      <c r="P178" s="64" t="n"/>
      <c r="Q178" s="64" t="n"/>
      <c r="R178" s="64" t="n"/>
      <c r="S178" s="64" t="n"/>
      <c r="T178" s="64" t="n"/>
      <c r="U178" s="64" t="n"/>
      <c r="V178" s="64" t="n"/>
      <c r="W178" s="64" t="n"/>
      <c r="X178" s="64" t="n"/>
      <c r="Y178" s="64" t="n"/>
      <c r="Z178" s="64" t="n"/>
      <c r="AA178" s="64" t="n"/>
      <c r="AB178" s="64" t="n"/>
      <c r="AC178" s="64" t="n"/>
      <c r="AD178" s="71" t="n"/>
      <c r="AE178" s="72" t="n"/>
      <c r="AF178" s="72" t="n"/>
      <c r="AG178" s="72" t="n"/>
      <c r="AH178" s="72" t="n"/>
      <c r="AI178" s="72" t="n"/>
      <c r="AJ178" s="72" t="n"/>
      <c r="AK178" s="72" t="n"/>
    </row>
    <row r="179" ht="14.25" customHeight="1" s="1">
      <c r="C179" s="96">
        <f>LEFT(E172,12)</f>
        <v/>
      </c>
      <c r="D179" s="64" t="n"/>
      <c r="E179" s="64" t="n"/>
      <c r="F179" s="64" t="n"/>
      <c r="G179" s="65" t="n"/>
      <c r="H179" s="66" t="inlineStr">
        <is>
          <t>Relex</t>
        </is>
      </c>
      <c r="I179" s="64" t="inlineStr">
        <is>
          <t>Relay</t>
        </is>
      </c>
      <c r="J179" s="64" t="inlineStr">
        <is>
          <t>High Voltage</t>
        </is>
      </c>
      <c r="K179" s="69" t="inlineStr">
        <is>
          <t>Quality Level</t>
        </is>
      </c>
      <c r="L179" s="69" t="inlineStr">
        <is>
          <t>Construction Type</t>
        </is>
      </c>
      <c r="M179" s="69" t="inlineStr">
        <is>
          <t>Contact Form</t>
        </is>
      </c>
      <c r="N179" s="69" t="inlineStr">
        <is>
          <t>Max Rated Temp</t>
        </is>
      </c>
      <c r="O179" s="69" t="inlineStr">
        <is>
          <t>Load Type</t>
        </is>
      </c>
      <c r="P179" s="69" t="inlineStr">
        <is>
          <t>Cycling Rate</t>
        </is>
      </c>
      <c r="Q179" s="68" t="inlineStr">
        <is>
          <t>Operating Current</t>
        </is>
      </c>
      <c r="R179" s="69" t="inlineStr">
        <is>
          <t>Rated Current</t>
        </is>
      </c>
      <c r="S179" s="70" t="inlineStr">
        <is>
          <t>Current Ratio</t>
        </is>
      </c>
      <c r="T179" s="64" t="inlineStr">
        <is>
          <t>Temperature Rise</t>
        </is>
      </c>
      <c r="U179" s="64" t="inlineStr">
        <is>
          <t>Case Temp Override</t>
        </is>
      </c>
      <c r="V179" s="64" t="n"/>
      <c r="W179" s="64" t="n"/>
      <c r="X179" s="64" t="n"/>
      <c r="Y179" s="64" t="n"/>
      <c r="Z179" s="64" t="n"/>
      <c r="AA179" s="64" t="n"/>
      <c r="AB179" s="64" t="n"/>
      <c r="AC179" s="64" t="n"/>
      <c r="AD179" s="71" t="n"/>
      <c r="AE179" s="72" t="n"/>
      <c r="AF179" s="72" t="n"/>
      <c r="AG179" s="72" t="n"/>
      <c r="AH179" s="72" t="n"/>
      <c r="AI179" s="72" t="n"/>
      <c r="AJ179" s="72" t="n"/>
      <c r="AK179" s="72" t="n"/>
    </row>
    <row r="180" ht="14.25" customHeight="1" s="1">
      <c r="C180" s="96">
        <f>LEFT(E173,12)</f>
        <v/>
      </c>
      <c r="D180" s="64" t="n"/>
      <c r="E180" s="64" t="n"/>
      <c r="F180" s="64" t="n"/>
      <c r="G180" s="65" t="n"/>
      <c r="H180" s="64" t="n"/>
      <c r="I180" s="64" t="n"/>
      <c r="J180" s="64" t="n"/>
      <c r="K180" s="64" t="n"/>
      <c r="L180" s="64" t="n"/>
      <c r="M180" s="64" t="n"/>
      <c r="N180" s="64" t="n"/>
      <c r="O180" s="64" t="n"/>
      <c r="P180" s="64" t="n"/>
      <c r="Q180" s="64" t="n"/>
      <c r="R180" s="64" t="n"/>
      <c r="S180" s="64" t="n"/>
      <c r="T180" s="64" t="n"/>
      <c r="U180" s="64" t="n"/>
      <c r="V180" s="64" t="n"/>
      <c r="W180" s="64" t="n"/>
      <c r="X180" s="64" t="n"/>
      <c r="Y180" s="64" t="n"/>
      <c r="Z180" s="64" t="n"/>
      <c r="AA180" s="64" t="n"/>
      <c r="AB180" s="64" t="n"/>
      <c r="AC180" s="64" t="n"/>
      <c r="AD180" s="71" t="n"/>
      <c r="AE180" s="72" t="n"/>
      <c r="AF180" s="72" t="n"/>
      <c r="AG180" s="72" t="n"/>
      <c r="AH180" s="72" t="n"/>
      <c r="AI180" s="72" t="n"/>
      <c r="AJ180" s="72" t="n"/>
      <c r="AK180" s="72" t="n"/>
    </row>
    <row r="181" ht="14.25" customHeight="1" s="1">
      <c r="C181" s="96">
        <f>LEFT(E174,12)</f>
        <v/>
      </c>
      <c r="D181" s="64" t="n"/>
      <c r="E181" s="64" t="n"/>
      <c r="F181" s="64" t="n"/>
      <c r="G181" s="65" t="n"/>
      <c r="H181" s="64" t="n"/>
      <c r="I181" s="64" t="n"/>
      <c r="J181" s="64" t="n"/>
      <c r="K181" s="64" t="n"/>
      <c r="L181" s="64" t="n"/>
      <c r="M181" s="64" t="n"/>
      <c r="N181" s="64" t="n"/>
      <c r="O181" s="64" t="n"/>
      <c r="P181" s="64" t="n"/>
      <c r="Q181" s="64" t="n"/>
      <c r="R181" s="64" t="n"/>
      <c r="S181" s="64" t="n"/>
      <c r="T181" s="64" t="n"/>
      <c r="U181" s="64" t="n"/>
      <c r="V181" s="64" t="n"/>
      <c r="W181" s="64" t="n"/>
      <c r="X181" s="64" t="n"/>
      <c r="Y181" s="64" t="n"/>
      <c r="Z181" s="64" t="n"/>
      <c r="AA181" s="64" t="n"/>
      <c r="AB181" s="64" t="n"/>
      <c r="AC181" s="64" t="n"/>
      <c r="AD181" s="71" t="n"/>
      <c r="AE181" s="72" t="n"/>
      <c r="AF181" s="72" t="n"/>
      <c r="AG181" s="72" t="n"/>
      <c r="AH181" s="72" t="n"/>
      <c r="AI181" s="72" t="n"/>
      <c r="AJ181" s="72" t="n"/>
      <c r="AK181" s="72" t="n"/>
    </row>
    <row r="182" ht="14.25" customHeight="1" s="1">
      <c r="C182" s="96">
        <f>LEFT(E175,12)</f>
        <v/>
      </c>
      <c r="D182" s="64" t="n"/>
      <c r="E182" s="64" t="n"/>
      <c r="F182" s="64" t="n"/>
      <c r="G182" s="65" t="n"/>
      <c r="H182" s="66" t="inlineStr">
        <is>
          <t>Relex</t>
        </is>
      </c>
      <c r="I182" s="64" t="inlineStr">
        <is>
          <t>Relay</t>
        </is>
      </c>
      <c r="J182" s="64" t="inlineStr">
        <is>
          <t>Latching</t>
        </is>
      </c>
      <c r="K182" s="69" t="inlineStr">
        <is>
          <t>Quality Level</t>
        </is>
      </c>
      <c r="L182" s="69" t="inlineStr">
        <is>
          <t>Construction Type</t>
        </is>
      </c>
      <c r="M182" s="69" t="inlineStr">
        <is>
          <t>Contact Form</t>
        </is>
      </c>
      <c r="N182" s="69" t="inlineStr">
        <is>
          <t>Max Rated Temp</t>
        </is>
      </c>
      <c r="O182" s="69" t="inlineStr">
        <is>
          <t>Load Type</t>
        </is>
      </c>
      <c r="P182" s="69" t="inlineStr">
        <is>
          <t>Cycling Rate</t>
        </is>
      </c>
      <c r="Q182" s="68" t="inlineStr">
        <is>
          <t>Operating Current</t>
        </is>
      </c>
      <c r="R182" s="69" t="inlineStr">
        <is>
          <t>Rated Current</t>
        </is>
      </c>
      <c r="S182" s="70" t="inlineStr">
        <is>
          <t>Current Ratio</t>
        </is>
      </c>
      <c r="T182" s="64" t="inlineStr">
        <is>
          <t>Temperature Rise</t>
        </is>
      </c>
      <c r="U182" s="64" t="inlineStr">
        <is>
          <t>Case Temp Override</t>
        </is>
      </c>
      <c r="V182" s="64" t="n"/>
      <c r="W182" s="64" t="n"/>
      <c r="X182" s="64" t="n"/>
      <c r="Y182" s="64" t="n"/>
      <c r="Z182" s="64" t="n"/>
      <c r="AA182" s="64" t="n"/>
      <c r="AB182" s="64" t="n"/>
      <c r="AC182" s="64" t="n"/>
      <c r="AD182" s="71" t="n"/>
      <c r="AE182" s="72" t="n"/>
      <c r="AF182" s="72" t="n"/>
      <c r="AG182" s="72" t="n"/>
      <c r="AH182" s="72" t="n"/>
      <c r="AI182" s="72" t="n"/>
      <c r="AJ182" s="72" t="n"/>
      <c r="AK182" s="72" t="n"/>
    </row>
    <row r="183" ht="14.25" customHeight="1" s="1">
      <c r="C183" s="96">
        <f>LEFT(E176,12)</f>
        <v/>
      </c>
      <c r="D183" s="64" t="n"/>
      <c r="E183" s="64" t="n"/>
      <c r="F183" s="64" t="n"/>
      <c r="G183" s="65" t="n"/>
      <c r="H183" s="64" t="n"/>
      <c r="I183" s="64" t="n"/>
      <c r="J183" s="64" t="n"/>
      <c r="K183" s="64" t="n"/>
      <c r="L183" s="64" t="n"/>
      <c r="M183" s="64" t="n"/>
      <c r="N183" s="64" t="n"/>
      <c r="O183" s="64" t="n"/>
      <c r="P183" s="64" t="n"/>
      <c r="Q183" s="64" t="n"/>
      <c r="R183" s="64" t="n"/>
      <c r="S183" s="64" t="n"/>
      <c r="T183" s="64" t="n"/>
      <c r="U183" s="64" t="n"/>
      <c r="V183" s="64" t="n"/>
      <c r="W183" s="64" t="n"/>
      <c r="X183" s="64" t="n"/>
      <c r="Y183" s="64" t="n"/>
      <c r="Z183" s="64" t="n"/>
      <c r="AA183" s="64" t="n"/>
      <c r="AB183" s="64" t="n"/>
      <c r="AC183" s="64" t="n"/>
      <c r="AD183" s="71" t="n"/>
      <c r="AE183" s="72" t="n"/>
      <c r="AF183" s="72" t="n"/>
      <c r="AG183" s="72" t="n"/>
      <c r="AH183" s="72" t="n"/>
      <c r="AI183" s="72" t="n"/>
      <c r="AJ183" s="72" t="n"/>
      <c r="AK183" s="72" t="n"/>
    </row>
    <row r="184" ht="14.25" customHeight="1" s="1">
      <c r="C184" s="96">
        <f>LEFT(E177,12)</f>
        <v/>
      </c>
      <c r="D184" s="64" t="n"/>
      <c r="E184" s="64" t="n"/>
      <c r="F184" s="64" t="n"/>
      <c r="G184" s="65" t="n"/>
      <c r="H184" s="64" t="n"/>
      <c r="I184" s="64" t="n"/>
      <c r="J184" s="64" t="n"/>
      <c r="K184" s="64" t="n"/>
      <c r="L184" s="64" t="n"/>
      <c r="M184" s="64" t="n"/>
      <c r="N184" s="64" t="n"/>
      <c r="O184" s="64" t="n"/>
      <c r="P184" s="64" t="n"/>
      <c r="Q184" s="64" t="n"/>
      <c r="R184" s="64" t="n"/>
      <c r="S184" s="64" t="n"/>
      <c r="T184" s="64" t="n"/>
      <c r="U184" s="64" t="n"/>
      <c r="V184" s="64" t="n"/>
      <c r="W184" s="64" t="n"/>
      <c r="X184" s="64" t="n"/>
      <c r="Y184" s="64" t="n"/>
      <c r="Z184" s="64" t="n"/>
      <c r="AA184" s="64" t="n"/>
      <c r="AB184" s="64" t="n"/>
      <c r="AC184" s="64" t="n"/>
      <c r="AD184" s="71" t="n"/>
      <c r="AE184" s="72" t="n"/>
      <c r="AF184" s="72" t="n"/>
      <c r="AG184" s="72" t="n"/>
      <c r="AH184" s="72" t="n"/>
      <c r="AI184" s="72" t="n"/>
      <c r="AJ184" s="72" t="n"/>
      <c r="AK184" s="72" t="n"/>
    </row>
    <row r="185" ht="14.25" customHeight="1" s="1">
      <c r="C185" s="96">
        <f>LEFT(E178,12)</f>
        <v/>
      </c>
      <c r="D185" s="64" t="n"/>
      <c r="E185" s="64" t="n"/>
      <c r="F185" s="64" t="n"/>
      <c r="G185" s="65" t="n"/>
      <c r="H185" s="66" t="inlineStr">
        <is>
          <t>Relex</t>
        </is>
      </c>
      <c r="I185" s="64" t="inlineStr">
        <is>
          <t>Relay</t>
        </is>
      </c>
      <c r="J185" s="64" t="inlineStr">
        <is>
          <t>Medium Power</t>
        </is>
      </c>
      <c r="K185" s="69" t="inlineStr">
        <is>
          <t>Quality Level</t>
        </is>
      </c>
      <c r="L185" s="69" t="inlineStr">
        <is>
          <t>Construction Type</t>
        </is>
      </c>
      <c r="M185" s="69" t="inlineStr">
        <is>
          <t>Contact Form</t>
        </is>
      </c>
      <c r="N185" s="69" t="inlineStr">
        <is>
          <t>Max Rated Temp</t>
        </is>
      </c>
      <c r="O185" s="69" t="inlineStr">
        <is>
          <t>Load Type</t>
        </is>
      </c>
      <c r="P185" s="69" t="inlineStr">
        <is>
          <t>Cycling Rate</t>
        </is>
      </c>
      <c r="Q185" s="68" t="inlineStr">
        <is>
          <t>Operating Current</t>
        </is>
      </c>
      <c r="R185" s="69" t="inlineStr">
        <is>
          <t>Rated Current</t>
        </is>
      </c>
      <c r="S185" s="70" t="inlineStr">
        <is>
          <t>Current Ratio</t>
        </is>
      </c>
      <c r="T185" s="64" t="inlineStr">
        <is>
          <t>Temperature Rise</t>
        </is>
      </c>
      <c r="U185" s="64" t="inlineStr">
        <is>
          <t>Case Temp Override</t>
        </is>
      </c>
      <c r="V185" s="64" t="n"/>
      <c r="W185" s="64" t="n"/>
      <c r="X185" s="64" t="n"/>
      <c r="Y185" s="64" t="n"/>
      <c r="Z185" s="64" t="n"/>
      <c r="AA185" s="64" t="n"/>
      <c r="AB185" s="64" t="n"/>
      <c r="AC185" s="64" t="n"/>
      <c r="AD185" s="71" t="n"/>
      <c r="AE185" s="72" t="n"/>
      <c r="AF185" s="72" t="n"/>
      <c r="AG185" s="72" t="n"/>
      <c r="AH185" s="72" t="n"/>
      <c r="AI185" s="72" t="n"/>
      <c r="AJ185" s="72" t="n"/>
      <c r="AK185" s="72" t="n"/>
    </row>
    <row r="186" ht="14.25" customHeight="1" s="1">
      <c r="C186" s="96">
        <f>LEFT(E179,12)</f>
        <v/>
      </c>
      <c r="D186" s="64" t="n"/>
      <c r="E186" s="64" t="n"/>
      <c r="F186" s="64" t="n"/>
      <c r="G186" s="65" t="n"/>
      <c r="H186" s="64" t="n"/>
      <c r="I186" s="64" t="n"/>
      <c r="J186" s="64" t="n"/>
      <c r="K186" s="64" t="n"/>
      <c r="L186" s="64" t="n"/>
      <c r="M186" s="64" t="n"/>
      <c r="N186" s="64" t="n"/>
      <c r="O186" s="64" t="n"/>
      <c r="P186" s="64" t="n"/>
      <c r="Q186" s="64" t="n"/>
      <c r="R186" s="64" t="n"/>
      <c r="S186" s="64" t="n"/>
      <c r="T186" s="64" t="n"/>
      <c r="U186" s="64" t="n"/>
      <c r="V186" s="64" t="n"/>
      <c r="W186" s="64" t="n"/>
      <c r="X186" s="64" t="n"/>
      <c r="Y186" s="64" t="n"/>
      <c r="Z186" s="64" t="n"/>
      <c r="AA186" s="64" t="n"/>
      <c r="AB186" s="64" t="n"/>
      <c r="AC186" s="64" t="n"/>
      <c r="AD186" s="71" t="n"/>
      <c r="AE186" s="72" t="n"/>
      <c r="AF186" s="72" t="n"/>
      <c r="AG186" s="72" t="n"/>
      <c r="AH186" s="72" t="n"/>
      <c r="AI186" s="72" t="n"/>
      <c r="AJ186" s="72" t="n"/>
      <c r="AK186" s="72" t="n"/>
    </row>
    <row r="187" ht="14.25" customHeight="1" s="1">
      <c r="C187" s="96">
        <f>LEFT(E180,12)</f>
        <v/>
      </c>
      <c r="D187" s="64" t="n"/>
      <c r="E187" s="64" t="n"/>
      <c r="F187" s="64" t="n"/>
      <c r="G187" s="65" t="n"/>
      <c r="H187" s="64" t="n"/>
      <c r="I187" s="64" t="n"/>
      <c r="J187" s="64" t="n"/>
      <c r="K187" s="64" t="n"/>
      <c r="L187" s="64" t="n"/>
      <c r="M187" s="64" t="n"/>
      <c r="N187" s="64" t="n"/>
      <c r="O187" s="64" t="n"/>
      <c r="P187" s="64" t="n"/>
      <c r="Q187" s="64" t="n"/>
      <c r="R187" s="64" t="n"/>
      <c r="S187" s="64" t="n"/>
      <c r="T187" s="64" t="n"/>
      <c r="U187" s="64" t="n"/>
      <c r="V187" s="64" t="n"/>
      <c r="W187" s="64" t="n"/>
      <c r="X187" s="64" t="n"/>
      <c r="Y187" s="64" t="n"/>
      <c r="Z187" s="64" t="n"/>
      <c r="AA187" s="64" t="n"/>
      <c r="AB187" s="64" t="n"/>
      <c r="AC187" s="64" t="n"/>
      <c r="AD187" s="71" t="n"/>
      <c r="AE187" s="72" t="n"/>
      <c r="AF187" s="72" t="n"/>
      <c r="AG187" s="72" t="n"/>
      <c r="AH187" s="72" t="n"/>
      <c r="AI187" s="72" t="n"/>
      <c r="AJ187" s="72" t="n"/>
      <c r="AK187" s="72" t="n"/>
    </row>
    <row r="188" ht="14.25" customHeight="1" s="1">
      <c r="C188" s="96">
        <f>LEFT(E181,12)</f>
        <v/>
      </c>
      <c r="D188" s="64" t="n"/>
      <c r="E188" s="64" t="n"/>
      <c r="F188" s="64" t="n"/>
      <c r="G188" s="65" t="n"/>
      <c r="H188" s="66" t="inlineStr">
        <is>
          <t>Relex</t>
        </is>
      </c>
      <c r="I188" s="64" t="inlineStr">
        <is>
          <t>Relay</t>
        </is>
      </c>
      <c r="J188" s="64" t="inlineStr">
        <is>
          <t>Polarized</t>
        </is>
      </c>
      <c r="K188" s="69" t="inlineStr">
        <is>
          <t>Quality Level</t>
        </is>
      </c>
      <c r="L188" s="69" t="inlineStr">
        <is>
          <t>Construction Type</t>
        </is>
      </c>
      <c r="M188" s="69" t="inlineStr">
        <is>
          <t>Contact Form</t>
        </is>
      </c>
      <c r="N188" s="69" t="inlineStr">
        <is>
          <t>Max Rated Temp</t>
        </is>
      </c>
      <c r="O188" s="69" t="inlineStr">
        <is>
          <t>Load Type</t>
        </is>
      </c>
      <c r="P188" s="69" t="inlineStr">
        <is>
          <t>Cycling Rate</t>
        </is>
      </c>
      <c r="Q188" s="68" t="inlineStr">
        <is>
          <t>Operating Current</t>
        </is>
      </c>
      <c r="R188" s="69" t="inlineStr">
        <is>
          <t>Rated Current</t>
        </is>
      </c>
      <c r="S188" s="70" t="inlineStr">
        <is>
          <t>Current Ratio</t>
        </is>
      </c>
      <c r="T188" s="64" t="inlineStr">
        <is>
          <t>Temperature Rise</t>
        </is>
      </c>
      <c r="U188" s="64" t="inlineStr">
        <is>
          <t>Case Temp Override</t>
        </is>
      </c>
      <c r="V188" s="64" t="n"/>
      <c r="W188" s="64" t="n"/>
      <c r="X188" s="64" t="n"/>
      <c r="Y188" s="64" t="n"/>
      <c r="Z188" s="64" t="n"/>
      <c r="AA188" s="64" t="n"/>
      <c r="AB188" s="64" t="n"/>
      <c r="AC188" s="64" t="n"/>
      <c r="AD188" s="71" t="n"/>
      <c r="AE188" s="72" t="n"/>
      <c r="AF188" s="72" t="n"/>
      <c r="AG188" s="72" t="n"/>
      <c r="AH188" s="72" t="n"/>
      <c r="AI188" s="72" t="n"/>
      <c r="AJ188" s="72" t="n"/>
      <c r="AK188" s="72" t="n"/>
    </row>
    <row r="189" ht="14.25" customHeight="1" s="1">
      <c r="C189" s="96">
        <f>LEFT(E182,12)</f>
        <v/>
      </c>
      <c r="D189" s="64" t="n"/>
      <c r="E189" s="64" t="n"/>
      <c r="F189" s="64" t="n"/>
      <c r="G189" s="65" t="n"/>
      <c r="H189" s="64" t="n"/>
      <c r="I189" s="64" t="n"/>
      <c r="J189" s="64" t="n"/>
      <c r="K189" s="64" t="n"/>
      <c r="L189" s="64" t="n"/>
      <c r="M189" s="64" t="n"/>
      <c r="N189" s="64" t="n"/>
      <c r="O189" s="64" t="n"/>
      <c r="P189" s="64" t="n"/>
      <c r="Q189" s="64" t="n"/>
      <c r="R189" s="64" t="n"/>
      <c r="S189" s="64" t="n"/>
      <c r="T189" s="64" t="n"/>
      <c r="U189" s="64" t="n"/>
      <c r="V189" s="64" t="n"/>
      <c r="W189" s="64" t="n"/>
      <c r="X189" s="64" t="n"/>
      <c r="Y189" s="64" t="n"/>
      <c r="Z189" s="64" t="n"/>
      <c r="AA189" s="64" t="n"/>
      <c r="AB189" s="64" t="n"/>
      <c r="AC189" s="64" t="n"/>
      <c r="AD189" s="71" t="n"/>
      <c r="AE189" s="72" t="n"/>
      <c r="AF189" s="72" t="n"/>
      <c r="AG189" s="72" t="n"/>
      <c r="AH189" s="72" t="n"/>
      <c r="AI189" s="72" t="n"/>
      <c r="AJ189" s="72" t="n"/>
      <c r="AK189" s="72" t="n"/>
    </row>
    <row r="190" ht="14.25" customHeight="1" s="1">
      <c r="C190" s="96">
        <f>LEFT(E183,12)</f>
        <v/>
      </c>
      <c r="D190" s="64" t="n"/>
      <c r="E190" s="64" t="n"/>
      <c r="F190" s="64" t="n"/>
      <c r="G190" s="65" t="n"/>
      <c r="H190" s="64" t="n"/>
      <c r="I190" s="64" t="n"/>
      <c r="J190" s="64" t="n"/>
      <c r="K190" s="64" t="n"/>
      <c r="L190" s="64" t="n"/>
      <c r="M190" s="64" t="n"/>
      <c r="N190" s="64" t="n"/>
      <c r="O190" s="64" t="n"/>
      <c r="P190" s="64" t="n"/>
      <c r="Q190" s="64" t="n"/>
      <c r="R190" s="64" t="n"/>
      <c r="S190" s="64" t="n"/>
      <c r="T190" s="64" t="n"/>
      <c r="U190" s="64" t="n"/>
      <c r="V190" s="64" t="n"/>
      <c r="W190" s="64" t="n"/>
      <c r="X190" s="64" t="n"/>
      <c r="Y190" s="64" t="n"/>
      <c r="Z190" s="64" t="n"/>
      <c r="AA190" s="64" t="n"/>
      <c r="AB190" s="64" t="n"/>
      <c r="AC190" s="64" t="n"/>
      <c r="AD190" s="71" t="n"/>
      <c r="AE190" s="72" t="n"/>
      <c r="AF190" s="72" t="n"/>
      <c r="AG190" s="72" t="n"/>
      <c r="AH190" s="72" t="n"/>
      <c r="AI190" s="72" t="n"/>
      <c r="AJ190" s="72" t="n"/>
      <c r="AK190" s="72" t="n"/>
    </row>
    <row r="191" ht="14.25" customHeight="1" s="1">
      <c r="C191" s="96">
        <f>LEFT(E184,12)</f>
        <v/>
      </c>
      <c r="D191" s="64" t="n"/>
      <c r="E191" s="64" t="n"/>
      <c r="F191" s="64" t="n"/>
      <c r="G191" s="65" t="n"/>
      <c r="H191" s="66" t="inlineStr">
        <is>
          <t>Relex</t>
        </is>
      </c>
      <c r="I191" s="64" t="inlineStr">
        <is>
          <t>Relay</t>
        </is>
      </c>
      <c r="J191" s="64" t="inlineStr">
        <is>
          <t>Reed, Dual In Line</t>
        </is>
      </c>
      <c r="K191" s="69" t="inlineStr">
        <is>
          <t>Quality Level</t>
        </is>
      </c>
      <c r="L191" s="69" t="inlineStr">
        <is>
          <t>Construction Type</t>
        </is>
      </c>
      <c r="M191" s="69" t="inlineStr">
        <is>
          <t>Contact Form</t>
        </is>
      </c>
      <c r="N191" s="69" t="inlineStr">
        <is>
          <t>Max Rated Temp</t>
        </is>
      </c>
      <c r="O191" s="69" t="inlineStr">
        <is>
          <t>Load Type</t>
        </is>
      </c>
      <c r="P191" s="69" t="inlineStr">
        <is>
          <t>Cycling Rate</t>
        </is>
      </c>
      <c r="Q191" s="68" t="inlineStr">
        <is>
          <t>Operating Current</t>
        </is>
      </c>
      <c r="R191" s="69" t="inlineStr">
        <is>
          <t>Rated Current</t>
        </is>
      </c>
      <c r="S191" s="70" t="inlineStr">
        <is>
          <t>Current Ratio</t>
        </is>
      </c>
      <c r="T191" s="64" t="inlineStr">
        <is>
          <t>Temperature Rise</t>
        </is>
      </c>
      <c r="U191" s="64" t="inlineStr">
        <is>
          <t>Case Temp Override</t>
        </is>
      </c>
      <c r="V191" s="64" t="n"/>
      <c r="W191" s="64" t="n"/>
      <c r="X191" s="64" t="n"/>
      <c r="Y191" s="64" t="n"/>
      <c r="Z191" s="64" t="n"/>
      <c r="AA191" s="64" t="n"/>
      <c r="AB191" s="64" t="n"/>
      <c r="AC191" s="64" t="n"/>
      <c r="AD191" s="71" t="n"/>
      <c r="AE191" s="72" t="n"/>
      <c r="AF191" s="72" t="n"/>
      <c r="AG191" s="72" t="n"/>
      <c r="AH191" s="72" t="n"/>
      <c r="AI191" s="72" t="n"/>
      <c r="AJ191" s="72" t="n"/>
      <c r="AK191" s="72" t="n"/>
    </row>
    <row r="192" ht="14.25" customHeight="1" s="1">
      <c r="C192" s="96">
        <f>LEFT(E185,12)</f>
        <v/>
      </c>
      <c r="D192" s="64" t="n"/>
      <c r="E192" s="64" t="n"/>
      <c r="F192" s="64" t="n"/>
      <c r="G192" s="65" t="n"/>
      <c r="H192" s="64" t="n"/>
      <c r="I192" s="64" t="n"/>
      <c r="J192" s="64" t="n"/>
      <c r="K192" s="64" t="n"/>
      <c r="L192" s="64" t="n"/>
      <c r="M192" s="64" t="n"/>
      <c r="N192" s="64" t="n"/>
      <c r="O192" s="64" t="n"/>
      <c r="P192" s="64" t="n"/>
      <c r="Q192" s="64" t="n"/>
      <c r="R192" s="64" t="n"/>
      <c r="S192" s="64" t="n"/>
      <c r="T192" s="64" t="n"/>
      <c r="U192" s="64" t="n"/>
      <c r="V192" s="64" t="n"/>
      <c r="W192" s="64" t="n"/>
      <c r="X192" s="64" t="n"/>
      <c r="Y192" s="64" t="n"/>
      <c r="Z192" s="64" t="n"/>
      <c r="AA192" s="64" t="n"/>
      <c r="AB192" s="64" t="n"/>
      <c r="AC192" s="64" t="n"/>
      <c r="AD192" s="71" t="n"/>
      <c r="AE192" s="72" t="n"/>
      <c r="AF192" s="72" t="n"/>
      <c r="AG192" s="72" t="n"/>
      <c r="AH192" s="72" t="n"/>
      <c r="AI192" s="72" t="n"/>
      <c r="AJ192" s="72" t="n"/>
      <c r="AK192" s="72" t="n"/>
    </row>
    <row r="193" ht="14.25" customHeight="1" s="1">
      <c r="C193" s="96">
        <f>LEFT(E186,12)</f>
        <v/>
      </c>
      <c r="D193" s="64" t="n"/>
      <c r="E193" s="64" t="n"/>
      <c r="F193" s="64" t="n"/>
      <c r="G193" s="65" t="n"/>
      <c r="H193" s="64" t="n"/>
      <c r="I193" s="64" t="n"/>
      <c r="J193" s="64" t="n"/>
      <c r="K193" s="64" t="n"/>
      <c r="L193" s="64" t="n"/>
      <c r="M193" s="64" t="n"/>
      <c r="N193" s="64" t="n"/>
      <c r="O193" s="64" t="n"/>
      <c r="P193" s="64" t="n"/>
      <c r="Q193" s="64" t="n"/>
      <c r="R193" s="64" t="n"/>
      <c r="S193" s="64" t="n"/>
      <c r="T193" s="64" t="n"/>
      <c r="U193" s="64" t="n"/>
      <c r="V193" s="64" t="n"/>
      <c r="W193" s="64" t="n"/>
      <c r="X193" s="64" t="n"/>
      <c r="Y193" s="64" t="n"/>
      <c r="Z193" s="64" t="n"/>
      <c r="AA193" s="64" t="n"/>
      <c r="AB193" s="64" t="n"/>
      <c r="AC193" s="64" t="n"/>
      <c r="AD193" s="71" t="n"/>
      <c r="AE193" s="72" t="n"/>
      <c r="AF193" s="72" t="n"/>
      <c r="AG193" s="72" t="n"/>
      <c r="AH193" s="72" t="n"/>
      <c r="AI193" s="72" t="n"/>
      <c r="AJ193" s="72" t="n"/>
      <c r="AK193" s="72" t="n"/>
    </row>
    <row r="194" ht="14.25" customHeight="1" s="1">
      <c r="C194" s="96">
        <f>LEFT(E187,12)</f>
        <v/>
      </c>
      <c r="D194" s="64" t="n"/>
      <c r="E194" s="64" t="n"/>
      <c r="F194" s="64" t="n"/>
      <c r="G194" s="65" t="n"/>
      <c r="H194" s="66" t="inlineStr">
        <is>
          <t>Relex</t>
        </is>
      </c>
      <c r="I194" s="64" t="inlineStr">
        <is>
          <t>Relay</t>
        </is>
      </c>
      <c r="J194" s="64" t="inlineStr">
        <is>
          <t>Sensitive</t>
        </is>
      </c>
      <c r="K194" s="69" t="inlineStr">
        <is>
          <t>Quality Level</t>
        </is>
      </c>
      <c r="L194" s="69" t="inlineStr">
        <is>
          <t>Construction Type</t>
        </is>
      </c>
      <c r="M194" s="69" t="inlineStr">
        <is>
          <t>Contact Form</t>
        </is>
      </c>
      <c r="N194" s="69" t="inlineStr">
        <is>
          <t>Max Rated Temp</t>
        </is>
      </c>
      <c r="O194" s="69" t="inlineStr">
        <is>
          <t>Load Type</t>
        </is>
      </c>
      <c r="P194" s="69" t="inlineStr">
        <is>
          <t>Cycling Rate</t>
        </is>
      </c>
      <c r="Q194" s="68" t="inlineStr">
        <is>
          <t>Operating Current</t>
        </is>
      </c>
      <c r="R194" s="69" t="inlineStr">
        <is>
          <t>Rated Current</t>
        </is>
      </c>
      <c r="S194" s="70" t="inlineStr">
        <is>
          <t>Current Ratio</t>
        </is>
      </c>
      <c r="T194" s="64" t="inlineStr">
        <is>
          <t>Temperature Rise</t>
        </is>
      </c>
      <c r="U194" s="64" t="inlineStr">
        <is>
          <t>Case Temp Override</t>
        </is>
      </c>
      <c r="V194" s="64" t="n"/>
      <c r="W194" s="64" t="n"/>
      <c r="X194" s="64" t="n"/>
      <c r="Y194" s="64" t="n"/>
      <c r="Z194" s="64" t="n"/>
      <c r="AA194" s="64" t="n"/>
      <c r="AB194" s="64" t="n"/>
      <c r="AC194" s="64" t="n"/>
      <c r="AD194" s="71" t="n"/>
      <c r="AE194" s="72" t="n"/>
      <c r="AF194" s="72" t="n"/>
      <c r="AG194" s="72" t="n"/>
      <c r="AH194" s="72" t="n"/>
      <c r="AI194" s="72" t="n"/>
      <c r="AJ194" s="72" t="n"/>
      <c r="AK194" s="72" t="n"/>
    </row>
    <row r="195" ht="14.25" customHeight="1" s="1">
      <c r="C195" s="96">
        <f>LEFT(E188,12)</f>
        <v/>
      </c>
      <c r="D195" s="64" t="n"/>
      <c r="E195" s="64" t="n"/>
      <c r="F195" s="64" t="n"/>
      <c r="G195" s="65" t="n"/>
      <c r="H195" s="64" t="n"/>
      <c r="I195" s="64" t="n"/>
      <c r="J195" s="64" t="n"/>
      <c r="K195" s="64" t="n"/>
      <c r="L195" s="64" t="n"/>
      <c r="M195" s="64" t="n"/>
      <c r="N195" s="64" t="n"/>
      <c r="O195" s="64" t="n"/>
      <c r="P195" s="64" t="n"/>
      <c r="Q195" s="64" t="n"/>
      <c r="R195" s="64" t="n"/>
      <c r="S195" s="64" t="n"/>
      <c r="T195" s="64" t="n"/>
      <c r="U195" s="64" t="n"/>
      <c r="V195" s="64" t="n"/>
      <c r="W195" s="64" t="n"/>
      <c r="X195" s="64" t="n"/>
      <c r="Y195" s="64" t="n"/>
      <c r="Z195" s="64" t="n"/>
      <c r="AA195" s="64" t="n"/>
      <c r="AB195" s="64" t="n"/>
      <c r="AC195" s="64" t="n"/>
      <c r="AD195" s="71" t="n"/>
      <c r="AE195" s="72" t="n"/>
      <c r="AF195" s="72" t="n"/>
      <c r="AG195" s="72" t="n"/>
      <c r="AH195" s="72" t="n"/>
      <c r="AI195" s="72" t="n"/>
      <c r="AJ195" s="72" t="n"/>
      <c r="AK195" s="72" t="n"/>
    </row>
    <row r="196" ht="14.25" customHeight="1" s="1">
      <c r="C196" s="96">
        <f>LEFT(E189,12)</f>
        <v/>
      </c>
      <c r="D196" s="64" t="n"/>
      <c r="E196" s="64" t="n"/>
      <c r="F196" s="64" t="n"/>
      <c r="G196" s="65" t="n"/>
      <c r="H196" s="64" t="n"/>
      <c r="I196" s="64" t="n"/>
      <c r="J196" s="64" t="n"/>
      <c r="K196" s="64" t="n"/>
      <c r="L196" s="64" t="n"/>
      <c r="M196" s="64" t="n"/>
      <c r="N196" s="64" t="n"/>
      <c r="O196" s="64" t="n"/>
      <c r="P196" s="64" t="n"/>
      <c r="Q196" s="64" t="n"/>
      <c r="R196" s="64" t="n"/>
      <c r="S196" s="64" t="n"/>
      <c r="T196" s="64" t="n"/>
      <c r="U196" s="64" t="n"/>
      <c r="V196" s="64" t="n"/>
      <c r="W196" s="64" t="n"/>
      <c r="X196" s="64" t="n"/>
      <c r="Y196" s="64" t="n"/>
      <c r="Z196" s="64" t="n"/>
      <c r="AA196" s="64" t="n"/>
      <c r="AB196" s="64" t="n"/>
      <c r="AC196" s="64" t="n"/>
      <c r="AD196" s="71" t="n"/>
      <c r="AE196" s="72" t="n"/>
      <c r="AF196" s="72" t="n"/>
      <c r="AG196" s="72" t="n"/>
      <c r="AH196" s="72" t="n"/>
      <c r="AI196" s="72" t="n"/>
      <c r="AJ196" s="72" t="n"/>
      <c r="AK196" s="72" t="n"/>
    </row>
    <row r="197" ht="14.25" customHeight="1" s="1">
      <c r="C197" s="96">
        <f>LEFT(E190,12)</f>
        <v/>
      </c>
      <c r="D197" s="64" t="n"/>
      <c r="E197" s="64" t="n"/>
      <c r="F197" s="64" t="n"/>
      <c r="G197" s="65" t="n"/>
      <c r="H197" s="66" t="inlineStr">
        <is>
          <t>Relex</t>
        </is>
      </c>
      <c r="I197" s="64" t="inlineStr">
        <is>
          <t>Relay</t>
        </is>
      </c>
      <c r="J197" s="64" t="inlineStr">
        <is>
          <t>Solid State, Time Delay</t>
        </is>
      </c>
      <c r="K197" s="69" t="inlineStr">
        <is>
          <t>Quality Level</t>
        </is>
      </c>
      <c r="L197" s="69" t="inlineStr">
        <is>
          <t>Type</t>
        </is>
      </c>
      <c r="M197" s="64" t="n"/>
      <c r="N197" s="64" t="n"/>
      <c r="O197" s="64" t="n"/>
      <c r="P197" s="64" t="n"/>
      <c r="Q197" s="64" t="n"/>
      <c r="R197" s="64" t="n"/>
      <c r="S197" s="64" t="n"/>
      <c r="T197" s="64" t="n"/>
      <c r="U197" s="64" t="n"/>
      <c r="V197" s="64" t="n"/>
      <c r="W197" s="64" t="n"/>
      <c r="X197" s="64" t="n"/>
      <c r="Y197" s="64" t="n"/>
      <c r="Z197" s="64" t="n"/>
      <c r="AA197" s="64" t="n"/>
      <c r="AB197" s="64" t="n"/>
      <c r="AC197" s="64" t="n"/>
      <c r="AD197" s="71" t="n"/>
      <c r="AE197" s="72" t="n"/>
      <c r="AF197" s="72" t="n"/>
      <c r="AG197" s="72" t="n"/>
      <c r="AH197" s="72" t="n"/>
      <c r="AI197" s="72" t="n"/>
      <c r="AJ197" s="72" t="n"/>
      <c r="AK197" s="72" t="n"/>
    </row>
    <row r="198" ht="14.25" customHeight="1" s="1">
      <c r="C198" s="96">
        <f>LEFT(E191,12)</f>
        <v/>
      </c>
      <c r="D198" s="64" t="n"/>
      <c r="E198" s="64" t="n"/>
      <c r="F198" s="64" t="n"/>
      <c r="G198" s="65" t="n"/>
      <c r="H198" s="64" t="n"/>
      <c r="I198" s="64" t="n"/>
      <c r="J198" s="64" t="n"/>
      <c r="K198" s="64" t="n"/>
      <c r="L198" s="64" t="n"/>
      <c r="M198" s="64" t="n"/>
      <c r="N198" s="64" t="n"/>
      <c r="O198" s="64" t="n"/>
      <c r="P198" s="64" t="n"/>
      <c r="Q198" s="64" t="n"/>
      <c r="R198" s="64" t="n"/>
      <c r="S198" s="64" t="n"/>
      <c r="T198" s="64" t="n"/>
      <c r="U198" s="64" t="n"/>
      <c r="V198" s="64" t="n"/>
      <c r="W198" s="64" t="n"/>
      <c r="X198" s="64" t="n"/>
      <c r="Y198" s="64" t="n"/>
      <c r="Z198" s="64" t="n"/>
      <c r="AA198" s="64" t="n"/>
      <c r="AB198" s="64" t="n"/>
      <c r="AC198" s="64" t="n"/>
      <c r="AD198" s="71" t="n"/>
      <c r="AE198" s="72" t="n"/>
      <c r="AF198" s="72" t="n"/>
      <c r="AG198" s="72" t="n"/>
      <c r="AH198" s="72" t="n"/>
      <c r="AI198" s="72" t="n"/>
      <c r="AJ198" s="72" t="n"/>
      <c r="AK198" s="72" t="n"/>
    </row>
    <row r="199" ht="14.25" customHeight="1" s="1">
      <c r="C199" s="96">
        <f>LEFT(E192,12)</f>
        <v/>
      </c>
      <c r="D199" s="64" t="n"/>
      <c r="E199" s="64" t="n"/>
      <c r="F199" s="64" t="n"/>
      <c r="G199" s="65" t="n"/>
      <c r="H199" s="64" t="n"/>
      <c r="I199" s="64" t="n"/>
      <c r="J199" s="64" t="n"/>
      <c r="K199" s="64" t="n"/>
      <c r="L199" s="64" t="n"/>
      <c r="M199" s="64" t="n"/>
      <c r="N199" s="64" t="n"/>
      <c r="O199" s="64" t="n"/>
      <c r="P199" s="64" t="n"/>
      <c r="Q199" s="64" t="n"/>
      <c r="R199" s="64" t="n"/>
      <c r="S199" s="64" t="n"/>
      <c r="T199" s="64" t="n"/>
      <c r="U199" s="64" t="n"/>
      <c r="V199" s="64" t="n"/>
      <c r="W199" s="64" t="n"/>
      <c r="X199" s="64" t="n"/>
      <c r="Y199" s="64" t="n"/>
      <c r="Z199" s="64" t="n"/>
      <c r="AA199" s="64" t="n"/>
      <c r="AB199" s="64" t="n"/>
      <c r="AC199" s="64" t="n"/>
      <c r="AD199" s="71" t="n"/>
      <c r="AE199" s="72" t="n"/>
      <c r="AF199" s="72" t="n"/>
      <c r="AG199" s="72" t="n"/>
      <c r="AH199" s="72" t="n"/>
      <c r="AI199" s="72" t="n"/>
      <c r="AJ199" s="72" t="n"/>
      <c r="AK199" s="72" t="n"/>
    </row>
    <row r="200" ht="14.25" customHeight="1" s="1">
      <c r="C200" s="96">
        <f>LEFT(E193,12)</f>
        <v/>
      </c>
      <c r="D200" s="64" t="n"/>
      <c r="E200" s="64" t="n"/>
      <c r="F200" s="64" t="n"/>
      <c r="G200" s="65" t="n"/>
      <c r="H200" s="66" t="inlineStr">
        <is>
          <t>Relex</t>
        </is>
      </c>
      <c r="I200" s="64" t="inlineStr">
        <is>
          <t>Relay</t>
        </is>
      </c>
      <c r="J200" s="64" t="inlineStr">
        <is>
          <t>Thermal, Bimetal</t>
        </is>
      </c>
      <c r="K200" s="69" t="inlineStr">
        <is>
          <t>Quality Level</t>
        </is>
      </c>
      <c r="L200" s="69" t="inlineStr">
        <is>
          <t>Contact Form</t>
        </is>
      </c>
      <c r="M200" s="69" t="inlineStr">
        <is>
          <t>Max Rated Temp</t>
        </is>
      </c>
      <c r="N200" s="69" t="inlineStr">
        <is>
          <t>Load Type</t>
        </is>
      </c>
      <c r="O200" s="69" t="inlineStr">
        <is>
          <t>Cycling Rate</t>
        </is>
      </c>
      <c r="P200" s="68" t="inlineStr">
        <is>
          <t>Operating Current</t>
        </is>
      </c>
      <c r="Q200" s="69" t="inlineStr">
        <is>
          <t>Rated Current</t>
        </is>
      </c>
      <c r="R200" s="70" t="inlineStr">
        <is>
          <t>Current Ratio</t>
        </is>
      </c>
      <c r="S200" s="64" t="inlineStr">
        <is>
          <t>Temperature Rise</t>
        </is>
      </c>
      <c r="T200" s="64" t="inlineStr">
        <is>
          <t>Case Temp Override</t>
        </is>
      </c>
      <c r="U200" s="64" t="n"/>
      <c r="V200" s="64" t="n"/>
      <c r="W200" s="64" t="n"/>
      <c r="X200" s="64" t="n"/>
      <c r="Y200" s="64" t="n"/>
      <c r="Z200" s="64" t="n"/>
      <c r="AA200" s="64" t="n"/>
      <c r="AB200" s="64" t="n"/>
      <c r="AC200" s="64" t="n"/>
      <c r="AD200" s="71" t="n"/>
      <c r="AE200" s="72" t="n"/>
      <c r="AF200" s="72" t="n"/>
      <c r="AG200" s="72" t="n"/>
      <c r="AH200" s="72" t="n"/>
      <c r="AI200" s="72" t="n"/>
      <c r="AJ200" s="72" t="n"/>
      <c r="AK200" s="72" t="n"/>
    </row>
    <row r="201" ht="14.25" customHeight="1" s="1">
      <c r="C201" s="96">
        <f>LEFT(E194,12)</f>
        <v/>
      </c>
      <c r="D201" s="64" t="n"/>
      <c r="E201" s="64" t="n"/>
      <c r="F201" s="64" t="n"/>
      <c r="G201" s="65" t="n"/>
      <c r="H201" s="64" t="n"/>
      <c r="I201" s="64" t="n"/>
      <c r="J201" s="64" t="n"/>
      <c r="K201" s="64" t="n"/>
      <c r="L201" s="64" t="n"/>
      <c r="M201" s="64" t="n"/>
      <c r="N201" s="64" t="n"/>
      <c r="O201" s="64" t="n"/>
      <c r="P201" s="64" t="n"/>
      <c r="Q201" s="64" t="n"/>
      <c r="R201" s="64" t="n"/>
      <c r="S201" s="64" t="n"/>
      <c r="T201" s="64" t="n"/>
      <c r="U201" s="64" t="n"/>
      <c r="V201" s="64" t="n"/>
      <c r="W201" s="64" t="n"/>
      <c r="X201" s="64" t="n"/>
      <c r="Y201" s="64" t="n"/>
      <c r="Z201" s="64" t="n"/>
      <c r="AA201" s="64" t="n"/>
      <c r="AB201" s="64" t="n"/>
      <c r="AC201" s="64" t="n"/>
      <c r="AD201" s="71" t="n"/>
      <c r="AE201" s="72" t="n"/>
      <c r="AF201" s="72" t="n"/>
      <c r="AG201" s="72" t="n"/>
      <c r="AH201" s="72" t="n"/>
      <c r="AI201" s="72" t="n"/>
      <c r="AJ201" s="72" t="n"/>
      <c r="AK201" s="72" t="n"/>
    </row>
    <row r="202" ht="14.25" customHeight="1" s="1">
      <c r="C202" s="96">
        <f>LEFT(E195,12)</f>
        <v/>
      </c>
      <c r="D202" s="64" t="n"/>
      <c r="E202" s="64" t="n"/>
      <c r="F202" s="64" t="n"/>
      <c r="G202" s="65" t="n"/>
      <c r="H202" s="64" t="n"/>
      <c r="I202" s="64" t="n"/>
      <c r="J202" s="64" t="n"/>
      <c r="K202" s="64" t="n"/>
      <c r="L202" s="64" t="n"/>
      <c r="M202" s="64" t="n"/>
      <c r="N202" s="64" t="n"/>
      <c r="O202" s="64" t="n"/>
      <c r="P202" s="64" t="n"/>
      <c r="Q202" s="64" t="n"/>
      <c r="R202" s="64" t="n"/>
      <c r="S202" s="64" t="n"/>
      <c r="T202" s="64" t="n"/>
      <c r="U202" s="64" t="n"/>
      <c r="V202" s="64" t="n"/>
      <c r="W202" s="64" t="n"/>
      <c r="X202" s="64" t="n"/>
      <c r="Y202" s="64" t="n"/>
      <c r="Z202" s="64" t="n"/>
      <c r="AA202" s="64" t="n"/>
      <c r="AB202" s="64" t="n"/>
      <c r="AC202" s="64" t="n"/>
      <c r="AD202" s="71" t="n"/>
      <c r="AE202" s="72" t="n"/>
      <c r="AF202" s="72" t="n"/>
      <c r="AG202" s="72" t="n"/>
      <c r="AH202" s="72" t="n"/>
      <c r="AI202" s="72" t="n"/>
      <c r="AJ202" s="72" t="n"/>
      <c r="AK202" s="72" t="n"/>
    </row>
    <row r="203" ht="14.25" customHeight="1" s="1">
      <c r="C203" s="96">
        <f>LEFT(E196,12)</f>
        <v/>
      </c>
      <c r="D203" s="64" t="n"/>
      <c r="E203" s="64" t="n"/>
      <c r="F203" s="64" t="n"/>
      <c r="G203" s="65" t="n"/>
      <c r="H203" s="66" t="inlineStr">
        <is>
          <t>Relex</t>
        </is>
      </c>
      <c r="I203" s="64" t="inlineStr">
        <is>
          <t>Resistor</t>
        </is>
      </c>
      <c r="J203" s="64" t="inlineStr">
        <is>
          <t>Accurate, WW (RB, RBR)</t>
        </is>
      </c>
      <c r="K203" s="67" t="inlineStr">
        <is>
          <t>Quality Level</t>
        </is>
      </c>
      <c r="L203" s="68" t="inlineStr">
        <is>
          <t>Operating Power</t>
        </is>
      </c>
      <c r="M203" s="69" t="inlineStr">
        <is>
          <t>Power Rating</t>
        </is>
      </c>
      <c r="N203" s="70" t="inlineStr">
        <is>
          <t>Power Ratio</t>
        </is>
      </c>
      <c r="O203" s="64" t="inlineStr">
        <is>
          <t>Temperature Rise</t>
        </is>
      </c>
      <c r="P203" s="64" t="inlineStr">
        <is>
          <t>Case Temp Override</t>
        </is>
      </c>
      <c r="Q203" s="64" t="n"/>
      <c r="R203" s="64" t="n"/>
      <c r="S203" s="64" t="n"/>
      <c r="T203" s="64" t="n"/>
      <c r="U203" s="64" t="n"/>
      <c r="V203" s="64" t="n"/>
      <c r="W203" s="64" t="n"/>
      <c r="X203" s="64" t="n"/>
      <c r="Y203" s="64" t="n"/>
      <c r="Z203" s="64" t="n"/>
      <c r="AA203" s="64" t="n"/>
      <c r="AB203" s="64" t="n"/>
      <c r="AC203" s="64" t="n"/>
      <c r="AD203" s="71" t="n"/>
      <c r="AE203" s="72" t="n"/>
      <c r="AF203" s="72" t="n"/>
      <c r="AG203" s="72" t="n"/>
      <c r="AH203" s="72" t="n"/>
      <c r="AI203" s="72" t="n"/>
      <c r="AJ203" s="72" t="n"/>
      <c r="AK203" s="72" t="n"/>
    </row>
    <row r="204" ht="14.25" customHeight="1" s="1">
      <c r="C204" s="96">
        <f>LEFT(E197,12)</f>
        <v/>
      </c>
      <c r="D204" s="64" t="n"/>
      <c r="E204" s="64" t="n"/>
      <c r="F204" s="64" t="n"/>
      <c r="G204" s="65" t="n"/>
      <c r="H204" s="64" t="n"/>
      <c r="I204" s="64" t="n"/>
      <c r="J204" s="64" t="n"/>
      <c r="K204" s="64" t="n"/>
      <c r="L204" s="64" t="n"/>
      <c r="M204" s="64" t="n"/>
      <c r="N204" s="64" t="n"/>
      <c r="O204" s="64" t="n"/>
      <c r="P204" s="64" t="n"/>
      <c r="Q204" s="64" t="n"/>
      <c r="R204" s="64" t="n"/>
      <c r="S204" s="64" t="n"/>
      <c r="T204" s="64" t="n"/>
      <c r="U204" s="64" t="n"/>
      <c r="V204" s="64" t="n"/>
      <c r="W204" s="64" t="n"/>
      <c r="X204" s="64" t="n"/>
      <c r="Y204" s="64" t="n"/>
      <c r="Z204" s="64" t="n"/>
      <c r="AA204" s="64" t="n"/>
      <c r="AB204" s="64" t="n"/>
      <c r="AC204" s="64" t="n"/>
      <c r="AD204" s="71" t="n"/>
      <c r="AE204" s="72" t="n"/>
      <c r="AF204" s="72" t="n"/>
      <c r="AG204" s="72" t="n"/>
      <c r="AH204" s="72" t="n"/>
      <c r="AI204" s="72" t="n"/>
      <c r="AJ204" s="72" t="n"/>
      <c r="AK204" s="72" t="n"/>
    </row>
    <row r="205" ht="14.25" customHeight="1" s="1">
      <c r="C205" s="96">
        <f>LEFT(E198,12)</f>
        <v/>
      </c>
      <c r="D205" s="64" t="n"/>
      <c r="E205" s="64" t="n"/>
      <c r="F205" s="64" t="n"/>
      <c r="G205" s="65" t="n"/>
      <c r="H205" s="64" t="n"/>
      <c r="I205" s="64" t="n"/>
      <c r="J205" s="64" t="n"/>
      <c r="K205" s="64" t="n"/>
      <c r="L205" s="64" t="n"/>
      <c r="M205" s="64" t="n"/>
      <c r="N205" s="64" t="n"/>
      <c r="O205" s="64" t="n"/>
      <c r="P205" s="64" t="n"/>
      <c r="Q205" s="64" t="n"/>
      <c r="R205" s="64" t="n"/>
      <c r="S205" s="64" t="n"/>
      <c r="T205" s="64" t="n"/>
      <c r="U205" s="64" t="n"/>
      <c r="V205" s="64" t="n"/>
      <c r="W205" s="64" t="n"/>
      <c r="X205" s="64" t="n"/>
      <c r="Y205" s="64" t="n"/>
      <c r="Z205" s="64" t="n"/>
      <c r="AA205" s="64" t="n"/>
      <c r="AB205" s="64" t="n"/>
      <c r="AC205" s="64" t="n"/>
      <c r="AD205" s="71" t="n"/>
      <c r="AE205" s="72" t="n"/>
      <c r="AF205" s="72" t="n"/>
      <c r="AG205" s="72" t="n"/>
      <c r="AH205" s="72" t="n"/>
      <c r="AI205" s="72" t="n"/>
      <c r="AJ205" s="72" t="n"/>
      <c r="AK205" s="72" t="n"/>
    </row>
    <row r="206" ht="14.25" customHeight="1" s="1">
      <c r="C206" s="96">
        <f>LEFT(E199,12)</f>
        <v/>
      </c>
      <c r="D206" s="64" t="n"/>
      <c r="E206" s="64" t="n"/>
      <c r="F206" s="64" t="n"/>
      <c r="G206" s="65" t="n"/>
      <c r="H206" s="66" t="inlineStr">
        <is>
          <t>Relex</t>
        </is>
      </c>
      <c r="I206" s="64" t="inlineStr">
        <is>
          <t>Resistor</t>
        </is>
      </c>
      <c r="J206" s="64" t="inlineStr">
        <is>
          <t>Carbon, Var NonWW (RV)</t>
        </is>
      </c>
      <c r="K206" s="67" t="inlineStr">
        <is>
          <t>Quality Level</t>
        </is>
      </c>
      <c r="L206" s="68" t="inlineStr">
        <is>
          <t>Operating Power</t>
        </is>
      </c>
      <c r="M206" s="69" t="inlineStr">
        <is>
          <t>Power Rating</t>
        </is>
      </c>
      <c r="N206" s="70" t="inlineStr">
        <is>
          <t>Power Ratio</t>
        </is>
      </c>
      <c r="O206" s="64" t="inlineStr">
        <is>
          <t>Temperature Rise</t>
        </is>
      </c>
      <c r="P206" s="64" t="inlineStr">
        <is>
          <t>Case Temp Override</t>
        </is>
      </c>
      <c r="Q206" s="64" t="n"/>
      <c r="R206" s="64" t="n"/>
      <c r="S206" s="64" t="n"/>
      <c r="T206" s="64" t="n"/>
      <c r="U206" s="64" t="n"/>
      <c r="V206" s="64" t="n"/>
      <c r="W206" s="64" t="n"/>
      <c r="X206" s="64" t="n"/>
      <c r="Y206" s="64" t="n"/>
      <c r="Z206" s="64" t="n"/>
      <c r="AA206" s="64" t="n"/>
      <c r="AB206" s="64" t="n"/>
      <c r="AC206" s="64" t="n"/>
      <c r="AD206" s="71" t="n"/>
      <c r="AE206" s="72" t="n"/>
      <c r="AF206" s="72" t="n"/>
      <c r="AG206" s="72" t="n"/>
      <c r="AH206" s="72" t="n"/>
      <c r="AI206" s="72" t="n"/>
      <c r="AJ206" s="72" t="n"/>
      <c r="AK206" s="72" t="n"/>
    </row>
    <row r="207" ht="14.25" customHeight="1" s="1">
      <c r="C207" s="96">
        <f>LEFT(E200,12)</f>
        <v/>
      </c>
      <c r="D207" s="64" t="n"/>
      <c r="E207" s="64" t="n"/>
      <c r="F207" s="64" t="n"/>
      <c r="G207" s="65" t="n"/>
      <c r="H207" s="64" t="n"/>
      <c r="I207" s="64" t="n"/>
      <c r="J207" s="64" t="n"/>
      <c r="K207" s="64" t="n"/>
      <c r="L207" s="64" t="n"/>
      <c r="M207" s="64" t="n"/>
      <c r="N207" s="64" t="n"/>
      <c r="O207" s="64" t="n"/>
      <c r="P207" s="64" t="n"/>
      <c r="Q207" s="64" t="n"/>
      <c r="R207" s="64" t="n"/>
      <c r="S207" s="64" t="n"/>
      <c r="T207" s="64" t="n"/>
      <c r="U207" s="64" t="n"/>
      <c r="V207" s="64" t="n"/>
      <c r="W207" s="64" t="n"/>
      <c r="X207" s="64" t="n"/>
      <c r="Y207" s="64" t="n"/>
      <c r="Z207" s="64" t="n"/>
      <c r="AA207" s="64" t="n"/>
      <c r="AB207" s="64" t="n"/>
      <c r="AC207" s="64" t="n"/>
      <c r="AD207" s="71" t="n"/>
      <c r="AE207" s="72" t="n"/>
      <c r="AF207" s="72" t="n"/>
      <c r="AG207" s="72" t="n"/>
      <c r="AH207" s="72" t="n"/>
      <c r="AI207" s="72" t="n"/>
      <c r="AJ207" s="72" t="n"/>
      <c r="AK207" s="72" t="n"/>
    </row>
    <row r="208" ht="14.25" customHeight="1" s="1">
      <c r="C208" s="96">
        <f>LEFT(E201,12)</f>
        <v/>
      </c>
      <c r="D208" s="64" t="n"/>
      <c r="E208" s="64" t="n"/>
      <c r="F208" s="64" t="n"/>
      <c r="G208" s="65" t="n"/>
      <c r="H208" s="64" t="n"/>
      <c r="I208" s="64" t="n"/>
      <c r="J208" s="64" t="n"/>
      <c r="K208" s="64" t="n"/>
      <c r="L208" s="64" t="n"/>
      <c r="M208" s="64" t="n"/>
      <c r="N208" s="64" t="n"/>
      <c r="O208" s="64" t="n"/>
      <c r="P208" s="64" t="n"/>
      <c r="Q208" s="64" t="n"/>
      <c r="R208" s="64" t="n"/>
      <c r="S208" s="64" t="n"/>
      <c r="T208" s="64" t="n"/>
      <c r="U208" s="64" t="n"/>
      <c r="V208" s="64" t="n"/>
      <c r="W208" s="64" t="n"/>
      <c r="X208" s="64" t="n"/>
      <c r="Y208" s="64" t="n"/>
      <c r="Z208" s="64" t="n"/>
      <c r="AA208" s="64" t="n"/>
      <c r="AB208" s="64" t="n"/>
      <c r="AC208" s="64" t="n"/>
      <c r="AD208" s="71" t="n"/>
      <c r="AE208" s="72" t="n"/>
      <c r="AF208" s="72" t="n"/>
      <c r="AG208" s="72" t="n"/>
      <c r="AH208" s="72" t="n"/>
      <c r="AI208" s="72" t="n"/>
      <c r="AJ208" s="72" t="n"/>
      <c r="AK208" s="72" t="n"/>
    </row>
    <row r="209" ht="14.25" customHeight="1" s="1">
      <c r="C209" s="96">
        <f>LEFT(E202,12)</f>
        <v/>
      </c>
      <c r="D209" s="64" t="n"/>
      <c r="E209" s="64" t="n"/>
      <c r="F209" s="64" t="n"/>
      <c r="G209" s="65" t="n"/>
      <c r="H209" s="66" t="inlineStr">
        <is>
          <t>Relex</t>
        </is>
      </c>
      <c r="I209" s="64" t="inlineStr">
        <is>
          <t>Resistor</t>
        </is>
      </c>
      <c r="J209" s="64" t="inlineStr">
        <is>
          <t>Chassis Mount, WW Power (RE, RER)</t>
        </is>
      </c>
      <c r="K209" s="67" t="inlineStr">
        <is>
          <t>Quality Level</t>
        </is>
      </c>
      <c r="L209" s="68" t="inlineStr">
        <is>
          <t>Operating Power</t>
        </is>
      </c>
      <c r="M209" s="69" t="inlineStr">
        <is>
          <t>Power Rating</t>
        </is>
      </c>
      <c r="N209" s="70" t="inlineStr">
        <is>
          <t>Power Ratio</t>
        </is>
      </c>
      <c r="O209" s="64" t="inlineStr">
        <is>
          <t>Temperature Rise</t>
        </is>
      </c>
      <c r="P209" s="64" t="inlineStr">
        <is>
          <t>Case Temp Override</t>
        </is>
      </c>
      <c r="Q209" s="64" t="n"/>
      <c r="R209" s="64" t="n"/>
      <c r="S209" s="64" t="n"/>
      <c r="T209" s="64" t="n"/>
      <c r="U209" s="64" t="n"/>
      <c r="V209" s="64" t="n"/>
      <c r="W209" s="64" t="n"/>
      <c r="X209" s="64" t="n"/>
      <c r="Y209" s="64" t="n"/>
      <c r="Z209" s="64" t="n"/>
      <c r="AA209" s="64" t="n"/>
      <c r="AB209" s="64" t="n"/>
      <c r="AC209" s="64" t="n"/>
      <c r="AD209" s="71" t="n"/>
      <c r="AE209" s="72" t="n"/>
      <c r="AF209" s="72" t="n"/>
      <c r="AG209" s="72" t="n"/>
      <c r="AH209" s="72" t="n"/>
      <c r="AI209" s="72" t="n"/>
      <c r="AJ209" s="72" t="n"/>
      <c r="AK209" s="72" t="n"/>
    </row>
    <row r="210" ht="14.25" customHeight="1" s="1">
      <c r="C210" s="96">
        <f>LEFT(E203,12)</f>
        <v/>
      </c>
      <c r="D210" s="64" t="n"/>
      <c r="E210" s="64" t="n"/>
      <c r="F210" s="64" t="n"/>
      <c r="G210" s="65" t="n"/>
      <c r="H210" s="64" t="n"/>
      <c r="I210" s="64" t="n"/>
      <c r="J210" s="64" t="n"/>
      <c r="K210" s="64" t="n"/>
      <c r="L210" s="64" t="n"/>
      <c r="M210" s="64" t="n"/>
      <c r="N210" s="64" t="n"/>
      <c r="O210" s="64" t="n"/>
      <c r="P210" s="64" t="n"/>
      <c r="Q210" s="64" t="n"/>
      <c r="R210" s="64" t="n"/>
      <c r="S210" s="64" t="n"/>
      <c r="T210" s="64" t="n"/>
      <c r="U210" s="64" t="n"/>
      <c r="V210" s="64" t="n"/>
      <c r="W210" s="64" t="n"/>
      <c r="X210" s="64" t="n"/>
      <c r="Y210" s="64" t="n"/>
      <c r="Z210" s="64" t="n"/>
      <c r="AA210" s="64" t="n"/>
      <c r="AB210" s="64" t="n"/>
      <c r="AC210" s="64" t="n"/>
      <c r="AD210" s="71" t="n"/>
      <c r="AE210" s="72" t="n"/>
      <c r="AF210" s="72" t="n"/>
      <c r="AG210" s="72" t="n"/>
      <c r="AH210" s="72" t="n"/>
      <c r="AI210" s="72" t="n"/>
      <c r="AJ210" s="72" t="n"/>
      <c r="AK210" s="72" t="n"/>
    </row>
    <row r="211" ht="14.25" customHeight="1" s="1">
      <c r="C211" s="96">
        <f>LEFT(E204,12)</f>
        <v/>
      </c>
      <c r="D211" s="64" t="n"/>
      <c r="E211" s="64" t="n"/>
      <c r="F211" s="64" t="n"/>
      <c r="G211" s="65" t="n"/>
      <c r="H211" s="64" t="n"/>
      <c r="I211" s="64" t="n"/>
      <c r="J211" s="64" t="n"/>
      <c r="K211" s="64" t="n"/>
      <c r="L211" s="64" t="n"/>
      <c r="M211" s="64" t="n"/>
      <c r="N211" s="64" t="n"/>
      <c r="O211" s="64" t="n"/>
      <c r="P211" s="64" t="n"/>
      <c r="Q211" s="64" t="n"/>
      <c r="R211" s="64" t="n"/>
      <c r="S211" s="64" t="n"/>
      <c r="T211" s="64" t="n"/>
      <c r="U211" s="64" t="n"/>
      <c r="V211" s="64" t="n"/>
      <c r="W211" s="64" t="n"/>
      <c r="X211" s="64" t="n"/>
      <c r="Y211" s="64" t="n"/>
      <c r="Z211" s="64" t="n"/>
      <c r="AA211" s="64" t="n"/>
      <c r="AB211" s="64" t="n"/>
      <c r="AC211" s="64" t="n"/>
      <c r="AD211" s="71" t="n"/>
      <c r="AE211" s="72" t="n"/>
      <c r="AF211" s="72" t="n"/>
      <c r="AG211" s="72" t="n"/>
      <c r="AH211" s="72" t="n"/>
      <c r="AI211" s="72" t="n"/>
      <c r="AJ211" s="72" t="n"/>
      <c r="AK211" s="72" t="n"/>
    </row>
    <row r="212" ht="14.25" customHeight="1" s="1">
      <c r="C212" s="96">
        <f>LEFT(E205,12)</f>
        <v/>
      </c>
      <c r="D212" s="64" t="n"/>
      <c r="E212" s="64" t="n"/>
      <c r="F212" s="64" t="n"/>
      <c r="G212" s="65" t="n"/>
      <c r="H212" s="66" t="inlineStr">
        <is>
          <t>Relex</t>
        </is>
      </c>
      <c r="I212" s="64" t="inlineStr">
        <is>
          <t>Resistor</t>
        </is>
      </c>
      <c r="J212" s="64" t="inlineStr">
        <is>
          <t>Composition (RC, RCR)</t>
        </is>
      </c>
      <c r="K212" s="67" t="inlineStr">
        <is>
          <t>Quality Level</t>
        </is>
      </c>
      <c r="L212" s="68" t="inlineStr">
        <is>
          <t>Operating Power</t>
        </is>
      </c>
      <c r="M212" s="69" t="inlineStr">
        <is>
          <t>Power Rating</t>
        </is>
      </c>
      <c r="N212" s="70" t="inlineStr">
        <is>
          <t>Power Ratio</t>
        </is>
      </c>
      <c r="O212" s="64" t="inlineStr">
        <is>
          <t>Temperature Rise</t>
        </is>
      </c>
      <c r="P212" s="64" t="inlineStr">
        <is>
          <t>Case Temp Override</t>
        </is>
      </c>
      <c r="Q212" s="64" t="n"/>
      <c r="R212" s="64" t="n"/>
      <c r="S212" s="64" t="n"/>
      <c r="T212" s="64" t="n"/>
      <c r="U212" s="64" t="n"/>
      <c r="V212" s="64" t="n"/>
      <c r="W212" s="64" t="n"/>
      <c r="X212" s="64" t="n"/>
      <c r="Y212" s="64" t="n"/>
      <c r="Z212" s="64" t="n"/>
      <c r="AA212" s="64" t="n"/>
      <c r="AB212" s="64" t="n"/>
      <c r="AC212" s="64" t="n"/>
      <c r="AD212" s="71" t="n"/>
      <c r="AE212" s="72" t="n"/>
      <c r="AF212" s="72" t="n"/>
      <c r="AG212" s="72" t="n"/>
      <c r="AH212" s="72" t="n"/>
      <c r="AI212" s="72" t="n"/>
      <c r="AJ212" s="72" t="n"/>
      <c r="AK212" s="72" t="n"/>
    </row>
    <row r="213" ht="14.25" customHeight="1" s="1">
      <c r="F213" s="0" t="inlineStr">
        <is>
          <t>저항기,칩형,고정식,필름형</t>
        </is>
      </c>
      <c r="G213" s="0" t="inlineStr">
        <is>
          <t>WR08X1001FTL</t>
        </is>
      </c>
      <c r="K213" s="99" t="inlineStr">
        <is>
          <t>Commercial</t>
        </is>
      </c>
      <c r="M213" s="100" t="n"/>
    </row>
    <row r="214" ht="14.25" customHeight="1" s="1">
      <c r="F214" s="0" t="inlineStr">
        <is>
          <t>저항기,칩형,고정식,필름형</t>
        </is>
      </c>
      <c r="G214" s="0" t="inlineStr">
        <is>
          <t>WR08X1001FTL</t>
        </is>
      </c>
      <c r="K214" s="99" t="inlineStr">
        <is>
          <t>Commercial</t>
        </is>
      </c>
      <c r="M214" s="100" t="n"/>
    </row>
    <row r="215" ht="14.25" customHeight="1" s="1">
      <c r="C215" s="96">
        <f>LEFT(E206,12)</f>
        <v/>
      </c>
      <c r="D215" s="64" t="n"/>
      <c r="E215" s="64" t="n"/>
      <c r="F215" s="64" t="n"/>
      <c r="G215" s="65" t="n"/>
      <c r="H215" s="64" t="n"/>
      <c r="I215" s="64" t="n"/>
      <c r="J215" s="64" t="n"/>
      <c r="K215" s="64" t="n"/>
      <c r="L215" s="64" t="n"/>
      <c r="M215" s="64" t="n"/>
      <c r="N215" s="64" t="n"/>
      <c r="O215" s="64" t="n"/>
      <c r="P215" s="64" t="n"/>
      <c r="Q215" s="64" t="n"/>
      <c r="R215" s="64" t="n"/>
      <c r="S215" s="64" t="n"/>
      <c r="T215" s="64" t="n"/>
      <c r="U215" s="64" t="n"/>
      <c r="V215" s="64" t="n"/>
      <c r="W215" s="64" t="n"/>
      <c r="X215" s="64" t="n"/>
      <c r="Y215" s="64" t="n"/>
      <c r="Z215" s="64" t="n"/>
      <c r="AA215" s="64" t="n"/>
      <c r="AB215" s="64" t="n"/>
      <c r="AC215" s="64" t="n"/>
      <c r="AD215" s="71" t="n"/>
      <c r="AE215" s="72" t="n"/>
      <c r="AF215" s="72" t="n"/>
      <c r="AG215" s="72" t="n"/>
      <c r="AH215" s="72" t="n"/>
      <c r="AI215" s="72" t="n"/>
      <c r="AJ215" s="72" t="n"/>
      <c r="AK215" s="72" t="n"/>
    </row>
    <row r="216" ht="14.25" customHeight="1" s="1">
      <c r="C216" s="96">
        <f>LEFT(E207,12)</f>
        <v/>
      </c>
      <c r="D216" s="64" t="n"/>
      <c r="E216" s="64" t="n"/>
      <c r="F216" s="64" t="n"/>
      <c r="G216" s="65" t="n"/>
      <c r="H216" s="64" t="n"/>
      <c r="I216" s="64" t="n"/>
      <c r="J216" s="64" t="n"/>
      <c r="K216" s="64" t="n"/>
      <c r="L216" s="64" t="n"/>
      <c r="M216" s="64" t="n"/>
      <c r="N216" s="64" t="n"/>
      <c r="O216" s="64" t="n"/>
      <c r="P216" s="64" t="n"/>
      <c r="Q216" s="64" t="n"/>
      <c r="R216" s="64" t="n"/>
      <c r="S216" s="64" t="n"/>
      <c r="T216" s="64" t="n"/>
      <c r="U216" s="64" t="n"/>
      <c r="V216" s="64" t="n"/>
      <c r="W216" s="64" t="n"/>
      <c r="X216" s="64" t="n"/>
      <c r="Y216" s="64" t="n"/>
      <c r="Z216" s="64" t="n"/>
      <c r="AA216" s="64" t="n"/>
      <c r="AB216" s="64" t="n"/>
      <c r="AC216" s="64" t="n"/>
      <c r="AD216" s="71" t="n"/>
      <c r="AE216" s="72" t="n"/>
      <c r="AF216" s="72" t="n"/>
      <c r="AG216" s="72" t="n"/>
      <c r="AH216" s="72" t="n"/>
      <c r="AI216" s="72" t="n"/>
      <c r="AJ216" s="72" t="n"/>
      <c r="AK216" s="72" t="n"/>
    </row>
    <row r="217" ht="14.25" customHeight="1" s="1">
      <c r="C217" s="96">
        <f>LEFT(E208,12)</f>
        <v/>
      </c>
      <c r="D217" s="64" t="n"/>
      <c r="E217" s="64" t="n"/>
      <c r="F217" s="64" t="n"/>
      <c r="G217" s="65" t="n"/>
      <c r="H217" s="66" t="inlineStr">
        <is>
          <t>Relex</t>
        </is>
      </c>
      <c r="I217" s="64" t="inlineStr">
        <is>
          <t>Resistor</t>
        </is>
      </c>
      <c r="J217" s="64" t="inlineStr">
        <is>
          <t>Film (RL, RLR, RN, RNR, RM)</t>
        </is>
      </c>
      <c r="K217" s="67" t="inlineStr">
        <is>
          <t>Quality Level</t>
        </is>
      </c>
      <c r="L217" s="68" t="inlineStr">
        <is>
          <t>Operating Power</t>
        </is>
      </c>
      <c r="M217" s="69" t="inlineStr">
        <is>
          <t>Power Rating</t>
        </is>
      </c>
      <c r="N217" s="70" t="inlineStr">
        <is>
          <t>Power Ratio</t>
        </is>
      </c>
      <c r="O217" s="69" t="inlineStr">
        <is>
          <t>Type</t>
        </is>
      </c>
      <c r="P217" s="64" t="inlineStr">
        <is>
          <t>Temperature Rise</t>
        </is>
      </c>
      <c r="Q217" s="64" t="inlineStr">
        <is>
          <t>Case Temp Override</t>
        </is>
      </c>
      <c r="R217" s="64" t="n"/>
      <c r="S217" s="64" t="n"/>
      <c r="T217" s="64" t="n"/>
      <c r="U217" s="64" t="n"/>
      <c r="V217" s="64" t="n"/>
      <c r="W217" s="64" t="n"/>
      <c r="X217" s="64" t="n"/>
      <c r="Y217" s="64" t="n"/>
      <c r="Z217" s="64" t="n"/>
      <c r="AA217" s="64" t="n"/>
      <c r="AB217" s="64" t="n"/>
      <c r="AC217" s="64" t="n"/>
      <c r="AD217" s="71" t="n"/>
      <c r="AE217" s="72" t="n"/>
      <c r="AF217" s="72" t="n"/>
      <c r="AG217" s="72" t="n"/>
      <c r="AH217" s="72" t="n"/>
      <c r="AI217" s="72" t="n"/>
      <c r="AJ217" s="72" t="n"/>
      <c r="AK217" s="72" t="n"/>
    </row>
    <row r="218" ht="14.25" customHeight="1" s="1">
      <c r="C218" s="96">
        <f>LEFT(E209,12)</f>
        <v/>
      </c>
      <c r="D218" s="64" t="n"/>
      <c r="E218" s="64" t="n"/>
      <c r="F218" s="64" t="n"/>
      <c r="G218" s="65" t="n"/>
      <c r="H218" s="64" t="n"/>
      <c r="I218" s="64" t="n"/>
      <c r="J218" s="64" t="n"/>
      <c r="K218" s="64" t="n"/>
      <c r="L218" s="64" t="n"/>
      <c r="M218" s="64" t="n"/>
      <c r="N218" s="64" t="n"/>
      <c r="O218" s="64" t="n"/>
      <c r="P218" s="64" t="n"/>
      <c r="Q218" s="64" t="n"/>
      <c r="R218" s="64" t="n"/>
      <c r="S218" s="64" t="n"/>
      <c r="T218" s="64" t="n"/>
      <c r="U218" s="64" t="n"/>
      <c r="V218" s="64" t="n"/>
      <c r="W218" s="64" t="n"/>
      <c r="X218" s="64" t="n"/>
      <c r="Y218" s="64" t="n"/>
      <c r="Z218" s="64" t="n"/>
      <c r="AA218" s="64" t="n"/>
      <c r="AB218" s="64" t="n"/>
      <c r="AC218" s="64" t="n"/>
      <c r="AD218" s="71" t="n"/>
      <c r="AE218" s="72" t="n"/>
      <c r="AF218" s="72" t="n"/>
      <c r="AG218" s="72" t="n"/>
      <c r="AH218" s="72" t="n"/>
      <c r="AI218" s="72" t="n"/>
      <c r="AJ218" s="72" t="n"/>
      <c r="AK218" s="72" t="n"/>
    </row>
    <row r="219" ht="14.25" customHeight="1" s="1">
      <c r="C219" s="96">
        <f>LEFT(E210,12)</f>
        <v/>
      </c>
      <c r="D219" s="64" t="n"/>
      <c r="E219" s="64" t="n"/>
      <c r="F219" s="64" t="n"/>
      <c r="G219" s="65" t="n"/>
      <c r="H219" s="64" t="n"/>
      <c r="I219" s="64" t="n"/>
      <c r="J219" s="64" t="n"/>
      <c r="K219" s="64" t="n"/>
      <c r="L219" s="64" t="n"/>
      <c r="M219" s="64" t="n"/>
      <c r="N219" s="64" t="n"/>
      <c r="O219" s="64" t="n"/>
      <c r="P219" s="64" t="n"/>
      <c r="Q219" s="64" t="n"/>
      <c r="R219" s="64" t="n"/>
      <c r="S219" s="64" t="n"/>
      <c r="T219" s="64" t="n"/>
      <c r="U219" s="64" t="n"/>
      <c r="V219" s="64" t="n"/>
      <c r="W219" s="64" t="n"/>
      <c r="X219" s="64" t="n"/>
      <c r="Y219" s="64" t="n"/>
      <c r="Z219" s="64" t="n"/>
      <c r="AA219" s="64" t="n"/>
      <c r="AB219" s="64" t="n"/>
      <c r="AC219" s="64" t="n"/>
      <c r="AD219" s="71" t="n"/>
      <c r="AE219" s="72" t="n"/>
      <c r="AF219" s="72" t="n"/>
      <c r="AG219" s="72" t="n"/>
      <c r="AH219" s="72" t="n"/>
      <c r="AI219" s="72" t="n"/>
      <c r="AJ219" s="72" t="n"/>
      <c r="AK219" s="72" t="n"/>
    </row>
    <row r="220" ht="14.25" customHeight="1" s="1">
      <c r="C220" s="96">
        <f>LEFT(E211,12)</f>
        <v/>
      </c>
      <c r="D220" s="64" t="n"/>
      <c r="E220" s="64" t="n"/>
      <c r="F220" s="64" t="n"/>
      <c r="G220" s="65" t="n"/>
      <c r="H220" s="66" t="inlineStr">
        <is>
          <t>Relex</t>
        </is>
      </c>
      <c r="I220" s="64" t="inlineStr">
        <is>
          <t>Resistor</t>
        </is>
      </c>
      <c r="J220" s="64" t="inlineStr">
        <is>
          <t>Film, Power (RD)</t>
        </is>
      </c>
      <c r="K220" s="67" t="inlineStr">
        <is>
          <t>Quality Level</t>
        </is>
      </c>
      <c r="L220" s="68" t="inlineStr">
        <is>
          <t>Operating Power</t>
        </is>
      </c>
      <c r="M220" s="69" t="inlineStr">
        <is>
          <t>Power Rating</t>
        </is>
      </c>
      <c r="N220" s="70" t="inlineStr">
        <is>
          <t>Power Ratio</t>
        </is>
      </c>
      <c r="O220" s="64" t="inlineStr">
        <is>
          <t>Temperature Rise</t>
        </is>
      </c>
      <c r="P220" s="64" t="inlineStr">
        <is>
          <t>Case Temp Override</t>
        </is>
      </c>
      <c r="Q220" s="64" t="n"/>
      <c r="R220" s="64" t="n"/>
      <c r="S220" s="64" t="n"/>
      <c r="T220" s="64" t="n"/>
      <c r="U220" s="64" t="n"/>
      <c r="V220" s="64" t="n"/>
      <c r="W220" s="64" t="n"/>
      <c r="X220" s="64" t="n"/>
      <c r="Y220" s="64" t="n"/>
      <c r="Z220" s="64" t="n"/>
      <c r="AA220" s="64" t="n"/>
      <c r="AB220" s="64" t="n"/>
      <c r="AC220" s="64" t="n"/>
      <c r="AD220" s="71" t="n"/>
      <c r="AE220" s="72" t="n"/>
      <c r="AF220" s="72" t="n"/>
      <c r="AG220" s="72" t="n"/>
      <c r="AH220" s="72" t="n"/>
      <c r="AI220" s="72" t="n"/>
      <c r="AJ220" s="72" t="n"/>
      <c r="AK220" s="72" t="n"/>
    </row>
    <row r="221" ht="14.25" customHeight="1" s="1">
      <c r="C221" s="96">
        <f>LEFT(E212,12)</f>
        <v/>
      </c>
      <c r="D221" s="64" t="n"/>
      <c r="E221" s="64" t="n"/>
      <c r="F221" s="64" t="n"/>
      <c r="G221" s="65" t="n"/>
      <c r="H221" s="64" t="n"/>
      <c r="I221" s="64" t="n"/>
      <c r="J221" s="64" t="n"/>
      <c r="K221" s="64" t="n"/>
      <c r="L221" s="64" t="n"/>
      <c r="M221" s="64" t="n"/>
      <c r="N221" s="64" t="n"/>
      <c r="O221" s="64" t="n"/>
      <c r="P221" s="64" t="n"/>
      <c r="Q221" s="64" t="n"/>
      <c r="R221" s="64" t="n"/>
      <c r="S221" s="64" t="n"/>
      <c r="T221" s="64" t="n"/>
      <c r="U221" s="64" t="n"/>
      <c r="V221" s="64" t="n"/>
      <c r="W221" s="64" t="n"/>
      <c r="X221" s="64" t="n"/>
      <c r="Y221" s="64" t="n"/>
      <c r="Z221" s="64" t="n"/>
      <c r="AA221" s="64" t="n"/>
      <c r="AB221" s="64" t="n"/>
      <c r="AC221" s="64" t="n"/>
      <c r="AD221" s="71" t="n"/>
      <c r="AE221" s="72" t="n"/>
      <c r="AF221" s="72" t="n"/>
      <c r="AG221" s="72" t="n"/>
      <c r="AH221" s="72" t="n"/>
      <c r="AI221" s="72" t="n"/>
      <c r="AJ221" s="72" t="n"/>
      <c r="AK221" s="72" t="n"/>
    </row>
    <row r="222" ht="14.25" customHeight="1" s="1">
      <c r="C222" s="96">
        <f>LEFT(E213,12)</f>
        <v/>
      </c>
      <c r="D222" s="64" t="n"/>
      <c r="E222" s="64" t="n"/>
      <c r="F222" s="64" t="n"/>
      <c r="G222" s="65" t="n"/>
      <c r="H222" s="64" t="n"/>
      <c r="I222" s="64" t="n"/>
      <c r="J222" s="64" t="n"/>
      <c r="K222" s="64" t="n"/>
      <c r="L222" s="64" t="n"/>
      <c r="M222" s="64" t="n"/>
      <c r="N222" s="64" t="n"/>
      <c r="O222" s="64" t="n"/>
      <c r="P222" s="64" t="n"/>
      <c r="Q222" s="64" t="n"/>
      <c r="R222" s="64" t="n"/>
      <c r="S222" s="64" t="n"/>
      <c r="T222" s="64" t="n"/>
      <c r="U222" s="64" t="n"/>
      <c r="V222" s="64" t="n"/>
      <c r="W222" s="64" t="n"/>
      <c r="X222" s="64" t="n"/>
      <c r="Y222" s="64" t="n"/>
      <c r="Z222" s="64" t="n"/>
      <c r="AA222" s="64" t="n"/>
      <c r="AB222" s="64" t="n"/>
      <c r="AC222" s="64" t="n"/>
      <c r="AD222" s="71" t="n"/>
      <c r="AE222" s="72" t="n"/>
      <c r="AF222" s="72" t="n"/>
      <c r="AG222" s="72" t="n"/>
      <c r="AH222" s="72" t="n"/>
      <c r="AI222" s="72" t="n"/>
      <c r="AJ222" s="72" t="n"/>
      <c r="AK222" s="72" t="n"/>
    </row>
    <row r="223" ht="14.25" customHeight="1" s="1">
      <c r="C223" s="96">
        <f>LEFT(E214,12)</f>
        <v/>
      </c>
      <c r="D223" s="64" t="n"/>
      <c r="E223" s="64" t="n"/>
      <c r="F223" s="64" t="n"/>
      <c r="G223" s="65" t="n"/>
      <c r="H223" s="66" t="inlineStr">
        <is>
          <t>Relex</t>
        </is>
      </c>
      <c r="I223" s="64" t="inlineStr">
        <is>
          <t>Resistor</t>
        </is>
      </c>
      <c r="J223" s="64" t="inlineStr">
        <is>
          <t>Film, Var NonWW (RVC)</t>
        </is>
      </c>
      <c r="K223" s="67" t="inlineStr">
        <is>
          <t>Quality Level</t>
        </is>
      </c>
      <c r="L223" s="68" t="inlineStr">
        <is>
          <t>Operating Power</t>
        </is>
      </c>
      <c r="M223" s="69" t="inlineStr">
        <is>
          <t>Power Rating</t>
        </is>
      </c>
      <c r="N223" s="70" t="inlineStr">
        <is>
          <t>Power Ratio</t>
        </is>
      </c>
      <c r="O223" s="64" t="inlineStr">
        <is>
          <t>Temperature Rise</t>
        </is>
      </c>
      <c r="P223" s="64" t="inlineStr">
        <is>
          <t>Case Temp Override</t>
        </is>
      </c>
      <c r="Q223" s="64" t="n"/>
      <c r="R223" s="64" t="n"/>
      <c r="S223" s="64" t="n"/>
      <c r="T223" s="64" t="n"/>
      <c r="U223" s="64" t="n"/>
      <c r="V223" s="64" t="n"/>
      <c r="W223" s="64" t="n"/>
      <c r="X223" s="64" t="n"/>
      <c r="Y223" s="64" t="n"/>
      <c r="Z223" s="64" t="n"/>
      <c r="AA223" s="64" t="n"/>
      <c r="AB223" s="64" t="n"/>
      <c r="AC223" s="64" t="n"/>
      <c r="AD223" s="71" t="n"/>
      <c r="AE223" s="72" t="n"/>
      <c r="AF223" s="72" t="n"/>
      <c r="AG223" s="72" t="n"/>
      <c r="AH223" s="72" t="n"/>
      <c r="AI223" s="72" t="n"/>
      <c r="AJ223" s="72" t="n"/>
      <c r="AK223" s="72" t="n"/>
    </row>
    <row r="224" ht="14.25" customHeight="1" s="1">
      <c r="C224" s="96">
        <f>LEFT(E215,12)</f>
        <v/>
      </c>
      <c r="D224" s="64" t="n"/>
      <c r="E224" s="64" t="n"/>
      <c r="F224" s="64" t="n"/>
      <c r="G224" s="65" t="n"/>
      <c r="H224" s="64" t="n"/>
      <c r="I224" s="64" t="n"/>
      <c r="J224" s="64" t="n"/>
      <c r="K224" s="64" t="n"/>
      <c r="L224" s="64" t="n"/>
      <c r="M224" s="64" t="n"/>
      <c r="N224" s="64" t="n"/>
      <c r="O224" s="64" t="n"/>
      <c r="P224" s="64" t="n"/>
      <c r="Q224" s="64" t="n"/>
      <c r="R224" s="64" t="n"/>
      <c r="S224" s="64" t="n"/>
      <c r="T224" s="64" t="n"/>
      <c r="U224" s="64" t="n"/>
      <c r="V224" s="64" t="n"/>
      <c r="W224" s="64" t="n"/>
      <c r="X224" s="64" t="n"/>
      <c r="Y224" s="64" t="n"/>
      <c r="Z224" s="64" t="n"/>
      <c r="AA224" s="64" t="n"/>
      <c r="AB224" s="64" t="n"/>
      <c r="AC224" s="64" t="n"/>
      <c r="AD224" s="71" t="n"/>
      <c r="AE224" s="72" t="n"/>
      <c r="AF224" s="72" t="n"/>
      <c r="AG224" s="72" t="n"/>
      <c r="AH224" s="72" t="n"/>
      <c r="AI224" s="72" t="n"/>
      <c r="AJ224" s="72" t="n"/>
      <c r="AK224" s="72" t="n"/>
    </row>
    <row r="225" ht="14.25" customHeight="1" s="1">
      <c r="C225" s="96">
        <f>LEFT(E216,12)</f>
        <v/>
      </c>
      <c r="D225" s="64" t="n"/>
      <c r="E225" s="64" t="n"/>
      <c r="F225" s="64" t="n"/>
      <c r="G225" s="65" t="n"/>
      <c r="H225" s="64" t="n"/>
      <c r="I225" s="64" t="n"/>
      <c r="J225" s="64" t="n"/>
      <c r="K225" s="64" t="n"/>
      <c r="L225" s="64" t="n"/>
      <c r="M225" s="64" t="n"/>
      <c r="N225" s="64" t="n"/>
      <c r="O225" s="64" t="n"/>
      <c r="P225" s="64" t="n"/>
      <c r="Q225" s="64" t="n"/>
      <c r="R225" s="64" t="n"/>
      <c r="S225" s="64" t="n"/>
      <c r="T225" s="64" t="n"/>
      <c r="U225" s="64" t="n"/>
      <c r="V225" s="64" t="n"/>
      <c r="W225" s="64" t="n"/>
      <c r="X225" s="64" t="n"/>
      <c r="Y225" s="64" t="n"/>
      <c r="Z225" s="64" t="n"/>
      <c r="AA225" s="64" t="n"/>
      <c r="AB225" s="64" t="n"/>
      <c r="AC225" s="64" t="n"/>
      <c r="AD225" s="71" t="n"/>
      <c r="AE225" s="72" t="n"/>
      <c r="AF225" s="72" t="n"/>
      <c r="AG225" s="72" t="n"/>
      <c r="AH225" s="72" t="n"/>
      <c r="AI225" s="72" t="n"/>
      <c r="AJ225" s="72" t="n"/>
      <c r="AK225" s="72" t="n"/>
    </row>
    <row r="226" ht="14.25" customHeight="1" s="1">
      <c r="C226" s="96">
        <f>LEFT(E217,12)</f>
        <v/>
      </c>
      <c r="D226" s="64" t="n"/>
      <c r="E226" s="64" t="n"/>
      <c r="F226" s="64" t="n"/>
      <c r="G226" s="65" t="n"/>
      <c r="H226" s="66" t="inlineStr">
        <is>
          <t>Relex</t>
        </is>
      </c>
      <c r="I226" s="64" t="inlineStr">
        <is>
          <t>Resistor</t>
        </is>
      </c>
      <c r="J226" s="64" t="inlineStr">
        <is>
          <t>Lead Mount, WW Power (RW, RWR)</t>
        </is>
      </c>
      <c r="K226" s="67" t="inlineStr">
        <is>
          <t>Quality Level</t>
        </is>
      </c>
      <c r="L226" s="68" t="inlineStr">
        <is>
          <t>Operating Power</t>
        </is>
      </c>
      <c r="M226" s="69" t="inlineStr">
        <is>
          <t>Power Rating</t>
        </is>
      </c>
      <c r="N226" s="70" t="inlineStr">
        <is>
          <t>Power Ratio</t>
        </is>
      </c>
      <c r="O226" s="64" t="inlineStr">
        <is>
          <t>Temperature Rise</t>
        </is>
      </c>
      <c r="P226" s="64" t="inlineStr">
        <is>
          <t>Case Temp Override</t>
        </is>
      </c>
      <c r="Q226" s="64" t="n"/>
      <c r="R226" s="64" t="n"/>
      <c r="S226" s="64" t="n"/>
      <c r="T226" s="64" t="n"/>
      <c r="U226" s="64" t="n"/>
      <c r="V226" s="64" t="n"/>
      <c r="W226" s="64" t="n"/>
      <c r="X226" s="64" t="n"/>
      <c r="Y226" s="64" t="n"/>
      <c r="Z226" s="64" t="n"/>
      <c r="AA226" s="64" t="n"/>
      <c r="AB226" s="64" t="n"/>
      <c r="AC226" s="64" t="n"/>
      <c r="AD226" s="71" t="n"/>
      <c r="AE226" s="72" t="n"/>
      <c r="AF226" s="72" t="n"/>
      <c r="AG226" s="72" t="n"/>
      <c r="AH226" s="72" t="n"/>
      <c r="AI226" s="72" t="n"/>
      <c r="AJ226" s="72" t="n"/>
      <c r="AK226" s="72" t="n"/>
    </row>
    <row r="227" ht="14.25" customHeight="1" s="1">
      <c r="F227" s="0" t="inlineStr">
        <is>
          <t>코일,전기용(인덕터)</t>
        </is>
      </c>
      <c r="G227" s="0" t="inlineStr">
        <is>
          <t>DO3316P-153MLD</t>
        </is>
      </c>
      <c r="K227" s="99" t="inlineStr">
        <is>
          <t>Commercial</t>
        </is>
      </c>
      <c r="M227" s="100" t="n"/>
    </row>
    <row r="228" ht="14.25" customHeight="1" s="1">
      <c r="F228" s="0" t="inlineStr">
        <is>
          <t>코일,전기용(인덕터)</t>
        </is>
      </c>
      <c r="G228" s="0" t="inlineStr">
        <is>
          <t>DO3316P-153MLD</t>
        </is>
      </c>
      <c r="K228" s="99" t="inlineStr">
        <is>
          <t>Commercial</t>
        </is>
      </c>
      <c r="M228" s="100" t="n"/>
    </row>
    <row r="229" ht="14.25" customHeight="1" s="1">
      <c r="C229" s="96">
        <f>LEFT(E218,12)</f>
        <v/>
      </c>
      <c r="D229" s="64" t="n"/>
      <c r="E229" s="64" t="n"/>
      <c r="F229" s="64" t="n"/>
      <c r="G229" s="65" t="n"/>
      <c r="H229" s="64" t="n"/>
      <c r="I229" s="64" t="n"/>
      <c r="J229" s="64" t="n"/>
      <c r="K229" s="64" t="n"/>
      <c r="L229" s="64" t="n"/>
      <c r="M229" s="64" t="n"/>
      <c r="N229" s="64" t="n"/>
      <c r="O229" s="64" t="n"/>
      <c r="P229" s="64" t="n"/>
      <c r="Q229" s="64" t="n"/>
      <c r="R229" s="64" t="n"/>
      <c r="S229" s="64" t="n"/>
      <c r="T229" s="64" t="n"/>
      <c r="U229" s="64" t="n"/>
      <c r="V229" s="64" t="n"/>
      <c r="W229" s="64" t="n"/>
      <c r="X229" s="64" t="n"/>
      <c r="Y229" s="64" t="n"/>
      <c r="Z229" s="64" t="n"/>
      <c r="AA229" s="64" t="n"/>
      <c r="AB229" s="64" t="n"/>
      <c r="AC229" s="64" t="n"/>
      <c r="AD229" s="71" t="n"/>
      <c r="AE229" s="72" t="n"/>
      <c r="AF229" s="72" t="n"/>
      <c r="AG229" s="72" t="n"/>
      <c r="AH229" s="72" t="n"/>
      <c r="AI229" s="72" t="n"/>
      <c r="AJ229" s="72" t="n"/>
      <c r="AK229" s="72" t="n"/>
    </row>
    <row r="230" ht="14.25" customHeight="1" s="1">
      <c r="C230" s="96">
        <f>LEFT(E219,12)</f>
        <v/>
      </c>
      <c r="D230" s="64" t="n"/>
      <c r="E230" s="64" t="n"/>
      <c r="F230" s="64" t="n"/>
      <c r="G230" s="65" t="n"/>
      <c r="H230" s="64" t="n"/>
      <c r="I230" s="64" t="n"/>
      <c r="J230" s="64" t="n"/>
      <c r="K230" s="64" t="n"/>
      <c r="L230" s="64" t="n"/>
      <c r="M230" s="64" t="n"/>
      <c r="N230" s="64" t="n"/>
      <c r="O230" s="64" t="n"/>
      <c r="P230" s="64" t="n"/>
      <c r="Q230" s="64" t="n"/>
      <c r="R230" s="64" t="n"/>
      <c r="S230" s="64" t="n"/>
      <c r="T230" s="64" t="n"/>
      <c r="U230" s="64" t="n"/>
      <c r="V230" s="64" t="n"/>
      <c r="W230" s="64" t="n"/>
      <c r="X230" s="64" t="n"/>
      <c r="Y230" s="64" t="n"/>
      <c r="Z230" s="64" t="n"/>
      <c r="AA230" s="64" t="n"/>
      <c r="AB230" s="64" t="n"/>
      <c r="AC230" s="64" t="n"/>
      <c r="AD230" s="71" t="n"/>
      <c r="AE230" s="72" t="n"/>
      <c r="AF230" s="72" t="n"/>
      <c r="AG230" s="72" t="n"/>
      <c r="AH230" s="72" t="n"/>
      <c r="AI230" s="72" t="n"/>
      <c r="AJ230" s="72" t="n"/>
      <c r="AK230" s="72" t="n"/>
    </row>
    <row r="231" ht="14.25" customHeight="1" s="1">
      <c r="C231" s="96">
        <f>LEFT(E220,12)</f>
        <v/>
      </c>
      <c r="D231" s="64" t="n"/>
      <c r="E231" s="64" t="n"/>
      <c r="F231" s="64" t="n"/>
      <c r="G231" s="65" t="n"/>
      <c r="H231" s="66" t="inlineStr">
        <is>
          <t>Relex</t>
        </is>
      </c>
      <c r="I231" s="64" t="inlineStr">
        <is>
          <t>Resistor</t>
        </is>
      </c>
      <c r="J231" s="64" t="inlineStr">
        <is>
          <t>Lead Screw, Var WW (RT, RTR)</t>
        </is>
      </c>
      <c r="K231" s="67" t="inlineStr">
        <is>
          <t>Quality Level</t>
        </is>
      </c>
      <c r="L231" s="68" t="inlineStr">
        <is>
          <t>Operating Power</t>
        </is>
      </c>
      <c r="M231" s="69" t="inlineStr">
        <is>
          <t>Power Rating</t>
        </is>
      </c>
      <c r="N231" s="70" t="inlineStr">
        <is>
          <t>Power Ratio</t>
        </is>
      </c>
      <c r="O231" s="64" t="inlineStr">
        <is>
          <t>Temperature Rise</t>
        </is>
      </c>
      <c r="P231" s="64" t="inlineStr">
        <is>
          <t>Case Temp Override</t>
        </is>
      </c>
      <c r="Q231" s="64" t="n"/>
      <c r="R231" s="64" t="n"/>
      <c r="S231" s="64" t="n"/>
      <c r="T231" s="64" t="n"/>
      <c r="U231" s="64" t="n"/>
      <c r="V231" s="64" t="n"/>
      <c r="W231" s="64" t="n"/>
      <c r="X231" s="64" t="n"/>
      <c r="Y231" s="64" t="n"/>
      <c r="Z231" s="64" t="n"/>
      <c r="AA231" s="64" t="n"/>
      <c r="AB231" s="64" t="n"/>
      <c r="AC231" s="64" t="n"/>
      <c r="AD231" s="71" t="n"/>
      <c r="AE231" s="72" t="n"/>
      <c r="AF231" s="72" t="n"/>
      <c r="AG231" s="72" t="n"/>
      <c r="AH231" s="72" t="n"/>
      <c r="AI231" s="72" t="n"/>
      <c r="AJ231" s="72" t="n"/>
      <c r="AK231" s="72" t="n"/>
    </row>
    <row r="232" ht="14.25" customHeight="1" s="1">
      <c r="C232" s="96">
        <f>LEFT(E221,12)</f>
        <v/>
      </c>
      <c r="D232" s="64" t="n"/>
      <c r="E232" s="64" t="n"/>
      <c r="F232" s="64" t="n"/>
      <c r="G232" s="65" t="n"/>
      <c r="H232" s="64" t="n"/>
      <c r="I232" s="64" t="n"/>
      <c r="J232" s="64" t="n"/>
      <c r="K232" s="64" t="n"/>
      <c r="L232" s="64" t="n"/>
      <c r="M232" s="64" t="n"/>
      <c r="N232" s="64" t="n"/>
      <c r="O232" s="64" t="n"/>
      <c r="P232" s="64" t="n"/>
      <c r="Q232" s="64" t="n"/>
      <c r="R232" s="64" t="n"/>
      <c r="S232" s="64" t="n"/>
      <c r="T232" s="64" t="n"/>
      <c r="U232" s="64" t="n"/>
      <c r="V232" s="64" t="n"/>
      <c r="W232" s="64" t="n"/>
      <c r="X232" s="64" t="n"/>
      <c r="Y232" s="64" t="n"/>
      <c r="Z232" s="64" t="n"/>
      <c r="AA232" s="64" t="n"/>
      <c r="AB232" s="64" t="n"/>
      <c r="AC232" s="64" t="n"/>
      <c r="AD232" s="71" t="n"/>
      <c r="AE232" s="72" t="n"/>
      <c r="AF232" s="72" t="n"/>
      <c r="AG232" s="72" t="n"/>
      <c r="AH232" s="72" t="n"/>
      <c r="AI232" s="72" t="n"/>
      <c r="AJ232" s="72" t="n"/>
      <c r="AK232" s="72" t="n"/>
    </row>
    <row r="233" ht="14.25" customHeight="1" s="1">
      <c r="C233" s="96">
        <f>LEFT(E222,12)</f>
        <v/>
      </c>
      <c r="D233" s="64" t="n"/>
      <c r="E233" s="64" t="n"/>
      <c r="F233" s="64" t="n"/>
      <c r="G233" s="65" t="n"/>
      <c r="H233" s="64" t="n"/>
      <c r="I233" s="64" t="n"/>
      <c r="J233" s="64" t="n"/>
      <c r="K233" s="64" t="n"/>
      <c r="L233" s="64" t="n"/>
      <c r="M233" s="64" t="n"/>
      <c r="N233" s="64" t="n"/>
      <c r="O233" s="64" t="n"/>
      <c r="P233" s="64" t="n"/>
      <c r="Q233" s="64" t="n"/>
      <c r="R233" s="64" t="n"/>
      <c r="S233" s="64" t="n"/>
      <c r="T233" s="64" t="n"/>
      <c r="U233" s="64" t="n"/>
      <c r="V233" s="64" t="n"/>
      <c r="W233" s="64" t="n"/>
      <c r="X233" s="64" t="n"/>
      <c r="Y233" s="64" t="n"/>
      <c r="Z233" s="64" t="n"/>
      <c r="AA233" s="64" t="n"/>
      <c r="AB233" s="64" t="n"/>
      <c r="AC233" s="64" t="n"/>
      <c r="AD233" s="71" t="n"/>
      <c r="AE233" s="72" t="n"/>
      <c r="AF233" s="72" t="n"/>
      <c r="AG233" s="72" t="n"/>
      <c r="AH233" s="72" t="n"/>
      <c r="AI233" s="72" t="n"/>
      <c r="AJ233" s="72" t="n"/>
      <c r="AK233" s="72" t="n"/>
    </row>
    <row r="234" ht="14.25" customHeight="1" s="1">
      <c r="C234" s="96">
        <f>LEFT(E223,12)</f>
        <v/>
      </c>
      <c r="D234" s="64" t="n"/>
      <c r="E234" s="64" t="n"/>
      <c r="F234" s="64" t="n"/>
      <c r="G234" s="65" t="n"/>
      <c r="H234" s="66" t="inlineStr">
        <is>
          <t>Relex</t>
        </is>
      </c>
      <c r="I234" s="64" t="inlineStr">
        <is>
          <t>Resistor</t>
        </is>
      </c>
      <c r="J234" s="64" t="inlineStr">
        <is>
          <t>Network Film (RZ)</t>
        </is>
      </c>
      <c r="K234" s="67" t="inlineStr">
        <is>
          <t>Quality Level</t>
        </is>
      </c>
      <c r="L234" s="68" t="inlineStr">
        <is>
          <t>Operating Power</t>
        </is>
      </c>
      <c r="M234" s="69" t="inlineStr">
        <is>
          <t>Power Rating</t>
        </is>
      </c>
      <c r="N234" s="70" t="inlineStr">
        <is>
          <t>Power Ratio</t>
        </is>
      </c>
      <c r="O234" s="64" t="inlineStr">
        <is>
          <t>Temperature Rise</t>
        </is>
      </c>
      <c r="P234" s="64" t="inlineStr">
        <is>
          <t>Case Temp Override</t>
        </is>
      </c>
      <c r="Q234" s="64" t="n"/>
      <c r="R234" s="64" t="n"/>
      <c r="S234" s="64" t="n"/>
      <c r="T234" s="64" t="n"/>
      <c r="U234" s="64" t="n"/>
      <c r="V234" s="64" t="n"/>
      <c r="W234" s="64" t="n"/>
      <c r="X234" s="64" t="n"/>
      <c r="Y234" s="64" t="n"/>
      <c r="Z234" s="64" t="n"/>
      <c r="AA234" s="64" t="n"/>
      <c r="AB234" s="64" t="n"/>
      <c r="AC234" s="64" t="n"/>
      <c r="AD234" s="71" t="n"/>
      <c r="AE234" s="72" t="n"/>
      <c r="AF234" s="72" t="n"/>
      <c r="AG234" s="72" t="n"/>
      <c r="AH234" s="72" t="n"/>
      <c r="AI234" s="72" t="n"/>
      <c r="AJ234" s="72" t="n"/>
      <c r="AK234" s="72" t="n"/>
    </row>
    <row r="235" ht="14.25" customHeight="1" s="1">
      <c r="C235" s="96">
        <f>LEFT(E224,12)</f>
        <v/>
      </c>
      <c r="D235" s="64" t="n"/>
      <c r="E235" s="64" t="n"/>
      <c r="F235" s="64" t="n"/>
      <c r="G235" s="65" t="n"/>
      <c r="H235" s="64" t="n"/>
      <c r="I235" s="64" t="n"/>
      <c r="J235" s="64" t="n"/>
      <c r="K235" s="64" t="n"/>
      <c r="L235" s="64" t="n"/>
      <c r="M235" s="64" t="n"/>
      <c r="N235" s="64" t="n"/>
      <c r="O235" s="64" t="n"/>
      <c r="P235" s="64" t="n"/>
      <c r="Q235" s="64" t="n"/>
      <c r="R235" s="64" t="n"/>
      <c r="S235" s="64" t="n"/>
      <c r="T235" s="64" t="n"/>
      <c r="U235" s="64" t="n"/>
      <c r="V235" s="64" t="n"/>
      <c r="W235" s="64" t="n"/>
      <c r="X235" s="64" t="n"/>
      <c r="Y235" s="64" t="n"/>
      <c r="Z235" s="64" t="n"/>
      <c r="AA235" s="64" t="n"/>
      <c r="AB235" s="64" t="n"/>
      <c r="AC235" s="64" t="n"/>
      <c r="AD235" s="71" t="n"/>
      <c r="AE235" s="72" t="n"/>
      <c r="AF235" s="72" t="n"/>
      <c r="AG235" s="72" t="n"/>
      <c r="AH235" s="72" t="n"/>
      <c r="AI235" s="72" t="n"/>
      <c r="AJ235" s="72" t="n"/>
      <c r="AK235" s="72" t="n"/>
    </row>
    <row r="236" ht="14.25" customHeight="1" s="1">
      <c r="C236" s="96">
        <f>LEFT(E225,12)</f>
        <v/>
      </c>
      <c r="D236" s="64" t="n"/>
      <c r="E236" s="64" t="n"/>
      <c r="F236" s="64" t="n"/>
      <c r="G236" s="65" t="n"/>
      <c r="H236" s="64" t="n"/>
      <c r="I236" s="64" t="n"/>
      <c r="J236" s="64" t="n"/>
      <c r="K236" s="64" t="n"/>
      <c r="L236" s="64" t="n"/>
      <c r="M236" s="64" t="n"/>
      <c r="N236" s="64" t="n"/>
      <c r="O236" s="64" t="n"/>
      <c r="P236" s="64" t="n"/>
      <c r="Q236" s="64" t="n"/>
      <c r="R236" s="64" t="n"/>
      <c r="S236" s="64" t="n"/>
      <c r="T236" s="64" t="n"/>
      <c r="U236" s="64" t="n"/>
      <c r="V236" s="64" t="n"/>
      <c r="W236" s="64" t="n"/>
      <c r="X236" s="64" t="n"/>
      <c r="Y236" s="64" t="n"/>
      <c r="Z236" s="64" t="n"/>
      <c r="AA236" s="64" t="n"/>
      <c r="AB236" s="64" t="n"/>
      <c r="AC236" s="64" t="n"/>
      <c r="AD236" s="71" t="n"/>
      <c r="AE236" s="72" t="n"/>
      <c r="AF236" s="72" t="n"/>
      <c r="AG236" s="72" t="n"/>
      <c r="AH236" s="72" t="n"/>
      <c r="AI236" s="72" t="n"/>
      <c r="AJ236" s="72" t="n"/>
      <c r="AK236" s="72" t="n"/>
    </row>
    <row r="237" ht="14.25" customHeight="1" s="1">
      <c r="C237" s="96">
        <f>LEFT(E226,12)</f>
        <v/>
      </c>
      <c r="D237" s="64" t="n"/>
      <c r="E237" s="64" t="n"/>
      <c r="F237" s="64" t="n"/>
      <c r="G237" s="65" t="n"/>
      <c r="H237" s="66" t="inlineStr">
        <is>
          <t>Relex</t>
        </is>
      </c>
      <c r="I237" s="64" t="inlineStr">
        <is>
          <t>Resistor</t>
        </is>
      </c>
      <c r="J237" s="64" t="inlineStr">
        <is>
          <t>Power, Var WW (RP)</t>
        </is>
      </c>
      <c r="K237" s="67" t="inlineStr">
        <is>
          <t>Quality Level</t>
        </is>
      </c>
      <c r="L237" s="68" t="inlineStr">
        <is>
          <t>Operating Power</t>
        </is>
      </c>
      <c r="M237" s="69" t="inlineStr">
        <is>
          <t>Power Rating</t>
        </is>
      </c>
      <c r="N237" s="70" t="inlineStr">
        <is>
          <t>Power Ratio</t>
        </is>
      </c>
      <c r="O237" s="64" t="inlineStr">
        <is>
          <t>Temperature Rise</t>
        </is>
      </c>
      <c r="P237" s="64" t="inlineStr">
        <is>
          <t>Case Temp Override</t>
        </is>
      </c>
      <c r="Q237" s="64" t="n"/>
      <c r="R237" s="64" t="n"/>
      <c r="S237" s="64" t="n"/>
      <c r="T237" s="64" t="n"/>
      <c r="U237" s="64" t="n"/>
      <c r="V237" s="64" t="n"/>
      <c r="W237" s="64" t="n"/>
      <c r="X237" s="64" t="n"/>
      <c r="Y237" s="64" t="n"/>
      <c r="Z237" s="64" t="n"/>
      <c r="AA237" s="64" t="n"/>
      <c r="AB237" s="64" t="n"/>
      <c r="AC237" s="64" t="n"/>
      <c r="AD237" s="71" t="n"/>
      <c r="AE237" s="72" t="n"/>
      <c r="AF237" s="72" t="n"/>
      <c r="AG237" s="72" t="n"/>
      <c r="AH237" s="72" t="n"/>
      <c r="AI237" s="72" t="n"/>
      <c r="AJ237" s="72" t="n"/>
      <c r="AK237" s="72" t="n"/>
    </row>
    <row r="238" ht="14.25" customHeight="1" s="1">
      <c r="C238" s="96">
        <f>LEFT(E227,12)</f>
        <v/>
      </c>
      <c r="D238" s="64" t="n"/>
      <c r="E238" s="64" t="n"/>
      <c r="F238" s="64" t="n"/>
      <c r="G238" s="65" t="n"/>
      <c r="H238" s="64" t="n"/>
      <c r="I238" s="64" t="n"/>
      <c r="J238" s="64" t="n"/>
      <c r="K238" s="64" t="n"/>
      <c r="L238" s="64" t="n"/>
      <c r="M238" s="64" t="n"/>
      <c r="N238" s="64" t="n"/>
      <c r="O238" s="64" t="n"/>
      <c r="P238" s="64" t="n"/>
      <c r="Q238" s="64" t="n"/>
      <c r="R238" s="64" t="n"/>
      <c r="S238" s="64" t="n"/>
      <c r="T238" s="64" t="n"/>
      <c r="U238" s="64" t="n"/>
      <c r="V238" s="64" t="n"/>
      <c r="W238" s="64" t="n"/>
      <c r="X238" s="64" t="n"/>
      <c r="Y238" s="64" t="n"/>
      <c r="Z238" s="64" t="n"/>
      <c r="AA238" s="64" t="n"/>
      <c r="AB238" s="64" t="n"/>
      <c r="AC238" s="64" t="n"/>
      <c r="AD238" s="71" t="n"/>
      <c r="AE238" s="72" t="n"/>
      <c r="AF238" s="72" t="n"/>
      <c r="AG238" s="72" t="n"/>
      <c r="AH238" s="72" t="n"/>
      <c r="AI238" s="72" t="n"/>
      <c r="AJ238" s="72" t="n"/>
      <c r="AK238" s="72" t="n"/>
    </row>
    <row r="239" ht="14.25" customHeight="1" s="1">
      <c r="C239" s="96">
        <f>LEFT(E228,12)</f>
        <v/>
      </c>
      <c r="D239" s="64" t="n"/>
      <c r="E239" s="64" t="n"/>
      <c r="F239" s="64" t="n"/>
      <c r="G239" s="65" t="n"/>
      <c r="H239" s="64" t="n"/>
      <c r="I239" s="64" t="n"/>
      <c r="J239" s="64" t="n"/>
      <c r="K239" s="64" t="n"/>
      <c r="L239" s="64" t="n"/>
      <c r="M239" s="64" t="n"/>
      <c r="N239" s="64" t="n"/>
      <c r="O239" s="64" t="n"/>
      <c r="P239" s="64" t="n"/>
      <c r="Q239" s="64" t="n"/>
      <c r="R239" s="64" t="n"/>
      <c r="S239" s="64" t="n"/>
      <c r="T239" s="64" t="n"/>
      <c r="U239" s="64" t="n"/>
      <c r="V239" s="64" t="n"/>
      <c r="W239" s="64" t="n"/>
      <c r="X239" s="64" t="n"/>
      <c r="Y239" s="64" t="n"/>
      <c r="Z239" s="64" t="n"/>
      <c r="AA239" s="64" t="n"/>
      <c r="AB239" s="64" t="n"/>
      <c r="AC239" s="64" t="n"/>
      <c r="AD239" s="71" t="n"/>
      <c r="AE239" s="72" t="n"/>
      <c r="AF239" s="72" t="n"/>
      <c r="AG239" s="72" t="n"/>
      <c r="AH239" s="72" t="n"/>
      <c r="AI239" s="72" t="n"/>
      <c r="AJ239" s="72" t="n"/>
      <c r="AK239" s="72" t="n"/>
    </row>
    <row r="240" ht="14.25" customHeight="1" s="1">
      <c r="C240" s="96">
        <f>LEFT(E229,12)</f>
        <v/>
      </c>
      <c r="D240" s="64" t="n"/>
      <c r="E240" s="64" t="n"/>
      <c r="F240" s="64" t="n"/>
      <c r="G240" s="65" t="n"/>
      <c r="H240" s="66" t="inlineStr">
        <is>
          <t>Relex</t>
        </is>
      </c>
      <c r="I240" s="64" t="inlineStr">
        <is>
          <t>Resistor</t>
        </is>
      </c>
      <c r="J240" s="64" t="inlineStr">
        <is>
          <t>Precision, Var NonWW (RQ)</t>
        </is>
      </c>
      <c r="K240" s="67" t="inlineStr">
        <is>
          <t>Quality Level</t>
        </is>
      </c>
      <c r="L240" s="68" t="inlineStr">
        <is>
          <t>Operating Power</t>
        </is>
      </c>
      <c r="M240" s="69" t="inlineStr">
        <is>
          <t>Power Rating</t>
        </is>
      </c>
      <c r="N240" s="70" t="inlineStr">
        <is>
          <t>Power Ratio</t>
        </is>
      </c>
      <c r="O240" s="64" t="inlineStr">
        <is>
          <t>Temperature Rise</t>
        </is>
      </c>
      <c r="P240" s="64" t="inlineStr">
        <is>
          <t>Case Temp Override</t>
        </is>
      </c>
      <c r="Q240" s="64" t="n"/>
      <c r="R240" s="64" t="n"/>
      <c r="S240" s="64" t="n"/>
      <c r="T240" s="64" t="n"/>
      <c r="U240" s="64" t="n"/>
      <c r="V240" s="64" t="n"/>
      <c r="W240" s="64" t="n"/>
      <c r="X240" s="64" t="n"/>
      <c r="Y240" s="64" t="n"/>
      <c r="Z240" s="64" t="n"/>
      <c r="AA240" s="64" t="n"/>
      <c r="AB240" s="64" t="n"/>
      <c r="AC240" s="64" t="n"/>
      <c r="AD240" s="71" t="n"/>
      <c r="AE240" s="72" t="n"/>
      <c r="AF240" s="72" t="n"/>
      <c r="AG240" s="72" t="n"/>
      <c r="AH240" s="72" t="n"/>
      <c r="AI240" s="72" t="n"/>
      <c r="AJ240" s="72" t="n"/>
      <c r="AK240" s="72" t="n"/>
    </row>
    <row r="241" ht="14.25" customHeight="1" s="1">
      <c r="C241" s="96">
        <f>LEFT(E230,12)</f>
        <v/>
      </c>
      <c r="D241" s="64" t="n"/>
      <c r="E241" s="64" t="n"/>
      <c r="F241" s="64" t="n"/>
      <c r="G241" s="65" t="n"/>
      <c r="H241" s="64" t="n"/>
      <c r="I241" s="64" t="n"/>
      <c r="J241" s="64" t="n"/>
      <c r="K241" s="64" t="n"/>
      <c r="L241" s="64" t="n"/>
      <c r="M241" s="64" t="n"/>
      <c r="N241" s="64" t="n"/>
      <c r="O241" s="64" t="n"/>
      <c r="P241" s="64" t="n"/>
      <c r="Q241" s="64" t="n"/>
      <c r="R241" s="64" t="n"/>
      <c r="S241" s="64" t="n"/>
      <c r="T241" s="64" t="n"/>
      <c r="U241" s="64" t="n"/>
      <c r="V241" s="64" t="n"/>
      <c r="W241" s="64" t="n"/>
      <c r="X241" s="64" t="n"/>
      <c r="Y241" s="64" t="n"/>
      <c r="Z241" s="64" t="n"/>
      <c r="AA241" s="64" t="n"/>
      <c r="AB241" s="64" t="n"/>
      <c r="AC241" s="64" t="n"/>
      <c r="AD241" s="71" t="n"/>
      <c r="AE241" s="72" t="n"/>
      <c r="AF241" s="72" t="n"/>
      <c r="AG241" s="72" t="n"/>
      <c r="AH241" s="72" t="n"/>
      <c r="AI241" s="72" t="n"/>
      <c r="AJ241" s="72" t="n"/>
      <c r="AK241" s="72" t="n"/>
    </row>
    <row r="242" ht="14.25" customHeight="1" s="1">
      <c r="C242" s="96">
        <f>LEFT(E231,12)</f>
        <v/>
      </c>
      <c r="D242" s="64" t="n"/>
      <c r="E242" s="64" t="n"/>
      <c r="F242" s="64" t="n"/>
      <c r="G242" s="65" t="n"/>
      <c r="H242" s="64" t="n"/>
      <c r="I242" s="64" t="n"/>
      <c r="J242" s="64" t="n"/>
      <c r="K242" s="64" t="n"/>
      <c r="L242" s="64" t="n"/>
      <c r="M242" s="64" t="n"/>
      <c r="N242" s="64" t="n"/>
      <c r="O242" s="64" t="n"/>
      <c r="P242" s="64" t="n"/>
      <c r="Q242" s="64" t="n"/>
      <c r="R242" s="64" t="n"/>
      <c r="S242" s="64" t="n"/>
      <c r="T242" s="64" t="n"/>
      <c r="U242" s="64" t="n"/>
      <c r="V242" s="64" t="n"/>
      <c r="W242" s="64" t="n"/>
      <c r="X242" s="64" t="n"/>
      <c r="Y242" s="64" t="n"/>
      <c r="Z242" s="64" t="n"/>
      <c r="AA242" s="64" t="n"/>
      <c r="AB242" s="64" t="n"/>
      <c r="AC242" s="64" t="n"/>
      <c r="AD242" s="65" t="n"/>
      <c r="AE242" s="64" t="n"/>
      <c r="AF242" s="64" t="n"/>
      <c r="AG242" s="64" t="n"/>
      <c r="AH242" s="64" t="n"/>
      <c r="AI242" s="64" t="n"/>
      <c r="AJ242" s="64" t="n"/>
      <c r="AK242" s="64" t="n"/>
    </row>
    <row r="243" ht="14.25" customHeight="1" s="1">
      <c r="C243" s="96">
        <f>LEFT(E232,12)</f>
        <v/>
      </c>
      <c r="D243" s="64" t="n"/>
      <c r="E243" s="64" t="n"/>
      <c r="F243" s="64" t="n"/>
      <c r="G243" s="65" t="n"/>
      <c r="H243" s="66" t="inlineStr">
        <is>
          <t>Relex</t>
        </is>
      </c>
      <c r="I243" s="64" t="inlineStr">
        <is>
          <t>Resistor</t>
        </is>
      </c>
      <c r="J243" s="64" t="inlineStr">
        <is>
          <t>Precision, Var WW (RR)</t>
        </is>
      </c>
      <c r="K243" s="67" t="inlineStr">
        <is>
          <t>Quality Level</t>
        </is>
      </c>
      <c r="L243" s="68" t="inlineStr">
        <is>
          <t>Operating Power</t>
        </is>
      </c>
      <c r="M243" s="69" t="inlineStr">
        <is>
          <t>Power Rating</t>
        </is>
      </c>
      <c r="N243" s="70" t="inlineStr">
        <is>
          <t>Power Ratio</t>
        </is>
      </c>
      <c r="O243" s="64" t="inlineStr">
        <is>
          <t>Temperature Rise</t>
        </is>
      </c>
      <c r="P243" s="64" t="inlineStr">
        <is>
          <t>Case Temp Override</t>
        </is>
      </c>
      <c r="Q243" s="64" t="n"/>
      <c r="R243" s="64" t="n"/>
      <c r="S243" s="64" t="n"/>
      <c r="T243" s="64" t="n"/>
      <c r="U243" s="64" t="n"/>
      <c r="V243" s="64" t="n"/>
      <c r="W243" s="64" t="n"/>
      <c r="X243" s="64" t="n"/>
      <c r="Y243" s="64" t="n"/>
      <c r="Z243" s="64" t="n"/>
      <c r="AA243" s="64" t="n"/>
      <c r="AB243" s="64" t="n"/>
      <c r="AC243" s="64" t="n"/>
      <c r="AD243" s="71" t="n"/>
      <c r="AE243" s="72" t="n"/>
      <c r="AF243" s="72" t="n"/>
      <c r="AG243" s="72" t="n"/>
      <c r="AH243" s="72" t="n"/>
      <c r="AI243" s="72" t="n"/>
      <c r="AJ243" s="72" t="n"/>
      <c r="AK243" s="72" t="n"/>
    </row>
    <row r="244" ht="14.25" customHeight="1" s="1">
      <c r="C244" s="96">
        <f>LEFT(E233,12)</f>
        <v/>
      </c>
      <c r="D244" s="64" t="n"/>
      <c r="E244" s="64" t="n"/>
      <c r="F244" s="64" t="n"/>
      <c r="G244" s="65" t="n"/>
      <c r="H244" s="64" t="n"/>
      <c r="I244" s="64" t="n"/>
      <c r="J244" s="64" t="n"/>
      <c r="K244" s="64" t="n"/>
      <c r="L244" s="64" t="n"/>
      <c r="M244" s="64" t="n"/>
      <c r="N244" s="64" t="n"/>
      <c r="O244" s="64" t="n"/>
      <c r="P244" s="64" t="n"/>
      <c r="Q244" s="64" t="n"/>
      <c r="R244" s="64" t="n"/>
      <c r="S244" s="64" t="n"/>
      <c r="T244" s="64" t="n"/>
      <c r="U244" s="64" t="n"/>
      <c r="V244" s="64" t="n"/>
      <c r="W244" s="64" t="n"/>
      <c r="X244" s="64" t="n"/>
      <c r="Y244" s="64" t="n"/>
      <c r="Z244" s="64" t="n"/>
      <c r="AA244" s="64" t="n"/>
      <c r="AB244" s="64" t="n"/>
      <c r="AC244" s="64" t="n"/>
      <c r="AD244" s="71" t="n"/>
      <c r="AE244" s="72" t="n"/>
      <c r="AF244" s="72" t="n"/>
      <c r="AG244" s="72" t="n"/>
      <c r="AH244" s="72" t="n"/>
      <c r="AI244" s="72" t="n"/>
      <c r="AJ244" s="72" t="n"/>
      <c r="AK244" s="72" t="n"/>
    </row>
    <row r="245" ht="14.25" customHeight="1" s="1">
      <c r="C245" s="96">
        <f>LEFT(E234,12)</f>
        <v/>
      </c>
      <c r="D245" s="64" t="n"/>
      <c r="E245" s="64" t="n"/>
      <c r="F245" s="64" t="n"/>
      <c r="G245" s="65" t="n"/>
      <c r="H245" s="64" t="n"/>
      <c r="I245" s="64" t="n"/>
      <c r="J245" s="64" t="n"/>
      <c r="K245" s="64" t="n"/>
      <c r="L245" s="64" t="n"/>
      <c r="M245" s="64" t="n"/>
      <c r="N245" s="64" t="n"/>
      <c r="O245" s="64" t="n"/>
      <c r="P245" s="64" t="n"/>
      <c r="Q245" s="64" t="n"/>
      <c r="R245" s="64" t="n"/>
      <c r="S245" s="64" t="n"/>
      <c r="T245" s="64" t="n"/>
      <c r="U245" s="64" t="n"/>
      <c r="V245" s="64" t="n"/>
      <c r="W245" s="64" t="n"/>
      <c r="X245" s="64" t="n"/>
      <c r="Y245" s="64" t="n"/>
      <c r="Z245" s="64" t="n"/>
      <c r="AA245" s="64" t="n"/>
      <c r="AB245" s="64" t="n"/>
      <c r="AC245" s="64" t="n"/>
      <c r="AD245" s="71" t="n"/>
      <c r="AE245" s="72" t="n"/>
      <c r="AF245" s="72" t="n"/>
      <c r="AG245" s="72" t="n"/>
      <c r="AH245" s="72" t="n"/>
      <c r="AI245" s="72" t="n"/>
      <c r="AJ245" s="72" t="n"/>
      <c r="AK245" s="72" t="n"/>
    </row>
    <row r="246" ht="14.25" customHeight="1" s="1">
      <c r="C246" s="96">
        <f>LEFT(E235,12)</f>
        <v/>
      </c>
      <c r="D246" s="64" t="n"/>
      <c r="E246" s="64" t="n"/>
      <c r="F246" s="64" t="n"/>
      <c r="G246" s="65" t="n"/>
      <c r="H246" s="66" t="inlineStr">
        <is>
          <t>Relex</t>
        </is>
      </c>
      <c r="I246" s="64" t="inlineStr">
        <is>
          <t>Resistor</t>
        </is>
      </c>
      <c r="J246" s="64" t="inlineStr">
        <is>
          <t>Semiprec, Var WW (RA, RK)</t>
        </is>
      </c>
      <c r="K246" s="67" t="inlineStr">
        <is>
          <t>Quality Level</t>
        </is>
      </c>
      <c r="L246" s="68" t="inlineStr">
        <is>
          <t>Operating Power</t>
        </is>
      </c>
      <c r="M246" s="69" t="inlineStr">
        <is>
          <t>Power Rating</t>
        </is>
      </c>
      <c r="N246" s="70" t="inlineStr">
        <is>
          <t>Power Ratio</t>
        </is>
      </c>
      <c r="O246" s="69" t="inlineStr">
        <is>
          <t>Type</t>
        </is>
      </c>
      <c r="P246" s="64" t="inlineStr">
        <is>
          <t>Temperature Rise</t>
        </is>
      </c>
      <c r="Q246" s="64" t="inlineStr">
        <is>
          <t>Case Temp Override</t>
        </is>
      </c>
      <c r="R246" s="64" t="n"/>
      <c r="S246" s="64" t="n"/>
      <c r="T246" s="64" t="n"/>
      <c r="U246" s="64" t="n"/>
      <c r="V246" s="64" t="n"/>
      <c r="W246" s="64" t="n"/>
      <c r="X246" s="64" t="n"/>
      <c r="Y246" s="64" t="n"/>
      <c r="Z246" s="64" t="n"/>
      <c r="AA246" s="64" t="n"/>
      <c r="AB246" s="64" t="n"/>
      <c r="AC246" s="64" t="n"/>
      <c r="AD246" s="71" t="n"/>
      <c r="AE246" s="72" t="n"/>
      <c r="AF246" s="72" t="n"/>
      <c r="AG246" s="72" t="n"/>
      <c r="AH246" s="72" t="n"/>
      <c r="AI246" s="72" t="n"/>
      <c r="AJ246" s="72" t="n"/>
      <c r="AK246" s="72" t="n"/>
    </row>
    <row r="247" ht="14.25" customHeight="1" s="1">
      <c r="C247" s="96">
        <f>LEFT(E236,12)</f>
        <v/>
      </c>
      <c r="D247" s="64" t="n"/>
      <c r="E247" s="64" t="n"/>
      <c r="F247" s="64" t="n"/>
      <c r="G247" s="65" t="n"/>
      <c r="H247" s="64" t="n"/>
      <c r="I247" s="64" t="n"/>
      <c r="J247" s="64" t="n"/>
      <c r="K247" s="64" t="n"/>
      <c r="L247" s="64" t="n"/>
      <c r="M247" s="64" t="n"/>
      <c r="N247" s="64" t="n"/>
      <c r="O247" s="64" t="n"/>
      <c r="P247" s="64" t="n"/>
      <c r="Q247" s="64" t="n"/>
      <c r="R247" s="64" t="n"/>
      <c r="S247" s="64" t="n"/>
      <c r="T247" s="64" t="n"/>
      <c r="U247" s="64" t="n"/>
      <c r="V247" s="64" t="n"/>
      <c r="W247" s="64" t="n"/>
      <c r="X247" s="64" t="n"/>
      <c r="Y247" s="64" t="n"/>
      <c r="Z247" s="64" t="n"/>
      <c r="AA247" s="64" t="n"/>
      <c r="AB247" s="64" t="n"/>
      <c r="AC247" s="64" t="n"/>
      <c r="AD247" s="71" t="n"/>
      <c r="AE247" s="72" t="n"/>
      <c r="AF247" s="72" t="n"/>
      <c r="AG247" s="72" t="n"/>
      <c r="AH247" s="72" t="n"/>
      <c r="AI247" s="72" t="n"/>
      <c r="AJ247" s="72" t="n"/>
      <c r="AK247" s="72" t="n"/>
    </row>
    <row r="248" ht="14.25" customHeight="1" s="1">
      <c r="C248" s="96">
        <f>LEFT(E237,12)</f>
        <v/>
      </c>
      <c r="D248" s="64" t="n"/>
      <c r="E248" s="64" t="n"/>
      <c r="F248" s="64" t="n"/>
      <c r="G248" s="65" t="n"/>
      <c r="H248" s="64" t="n"/>
      <c r="I248" s="64" t="n"/>
      <c r="J248" s="64" t="n"/>
      <c r="K248" s="64" t="n"/>
      <c r="L248" s="64" t="n"/>
      <c r="M248" s="64" t="n"/>
      <c r="N248" s="64" t="n"/>
      <c r="O248" s="64" t="n"/>
      <c r="P248" s="64" t="n"/>
      <c r="Q248" s="64" t="n"/>
      <c r="R248" s="64" t="n"/>
      <c r="S248" s="64" t="n"/>
      <c r="T248" s="64" t="n"/>
      <c r="U248" s="64" t="n"/>
      <c r="V248" s="64" t="n"/>
      <c r="W248" s="64" t="n"/>
      <c r="X248" s="64" t="n"/>
      <c r="Y248" s="64" t="n"/>
      <c r="Z248" s="64" t="n"/>
      <c r="AA248" s="64" t="n"/>
      <c r="AB248" s="64" t="n"/>
      <c r="AC248" s="64" t="n"/>
      <c r="AD248" s="71" t="n"/>
      <c r="AE248" s="72" t="n"/>
      <c r="AF248" s="72" t="n"/>
      <c r="AG248" s="72" t="n"/>
      <c r="AH248" s="72" t="n"/>
      <c r="AI248" s="72" t="n"/>
      <c r="AJ248" s="72" t="n"/>
      <c r="AK248" s="72" t="n"/>
    </row>
    <row r="249" ht="14.25" customHeight="1" s="1">
      <c r="C249" s="96">
        <f>LEFT(E238,12)</f>
        <v/>
      </c>
      <c r="D249" s="64" t="n"/>
      <c r="E249" s="64" t="n"/>
      <c r="F249" s="64" t="n"/>
      <c r="G249" s="65" t="n"/>
      <c r="H249" s="66" t="inlineStr">
        <is>
          <t>Relex</t>
        </is>
      </c>
      <c r="I249" s="64" t="inlineStr">
        <is>
          <t>Resistor</t>
        </is>
      </c>
      <c r="J249" s="64" t="inlineStr">
        <is>
          <t>Thermistor (RTH)</t>
        </is>
      </c>
      <c r="K249" s="67" t="inlineStr">
        <is>
          <t>Quality Level</t>
        </is>
      </c>
      <c r="L249" s="68" t="inlineStr">
        <is>
          <t>Operating Power</t>
        </is>
      </c>
      <c r="M249" s="69" t="inlineStr">
        <is>
          <t>Power Rating</t>
        </is>
      </c>
      <c r="N249" s="70" t="inlineStr">
        <is>
          <t>Power Ratio</t>
        </is>
      </c>
      <c r="O249" s="64" t="n"/>
      <c r="P249" s="64" t="n"/>
      <c r="Q249" s="64" t="n"/>
      <c r="R249" s="64" t="n"/>
      <c r="S249" s="64" t="n"/>
      <c r="T249" s="64" t="n"/>
      <c r="U249" s="64" t="n"/>
      <c r="V249" s="64" t="n"/>
      <c r="W249" s="64" t="n"/>
      <c r="X249" s="64" t="n"/>
      <c r="Y249" s="64" t="n"/>
      <c r="Z249" s="64" t="n"/>
      <c r="AA249" s="64" t="n"/>
      <c r="AB249" s="64" t="n"/>
      <c r="AC249" s="64" t="n"/>
      <c r="AD249" s="71" t="n"/>
      <c r="AE249" s="72" t="n"/>
      <c r="AF249" s="72" t="n"/>
      <c r="AG249" s="72" t="n"/>
      <c r="AH249" s="72" t="n"/>
      <c r="AI249" s="72" t="n"/>
      <c r="AJ249" s="72" t="n"/>
      <c r="AK249" s="72" t="n"/>
    </row>
    <row r="250" ht="14.25" customHeight="1" s="1">
      <c r="C250" s="96">
        <f>LEFT(E239,12)</f>
        <v/>
      </c>
      <c r="D250" s="64" t="n"/>
      <c r="E250" s="64" t="n"/>
      <c r="F250" s="64" t="n"/>
      <c r="G250" s="65" t="n"/>
      <c r="H250" s="64" t="n"/>
      <c r="I250" s="64" t="n"/>
      <c r="J250" s="64" t="n"/>
      <c r="K250" s="64" t="n"/>
      <c r="L250" s="64" t="n"/>
      <c r="M250" s="64" t="n"/>
      <c r="N250" s="64" t="n"/>
      <c r="O250" s="64" t="n"/>
      <c r="P250" s="64" t="n"/>
      <c r="Q250" s="64" t="n"/>
      <c r="R250" s="64" t="n"/>
      <c r="S250" s="64" t="n"/>
      <c r="T250" s="64" t="n"/>
      <c r="U250" s="64" t="n"/>
      <c r="V250" s="64" t="n"/>
      <c r="W250" s="64" t="n"/>
      <c r="X250" s="64" t="n"/>
      <c r="Y250" s="64" t="n"/>
      <c r="Z250" s="64" t="n"/>
      <c r="AA250" s="64" t="n"/>
      <c r="AB250" s="64" t="n"/>
      <c r="AC250" s="64" t="n"/>
      <c r="AD250" s="71" t="n"/>
      <c r="AE250" s="72" t="n"/>
      <c r="AF250" s="72" t="n"/>
      <c r="AG250" s="72" t="n"/>
      <c r="AH250" s="72" t="n"/>
      <c r="AI250" s="72" t="n"/>
      <c r="AJ250" s="72" t="n"/>
      <c r="AK250" s="72" t="n"/>
    </row>
    <row r="251" ht="14.25" customHeight="1" s="1">
      <c r="C251" s="96">
        <f>LEFT(E240,12)</f>
        <v/>
      </c>
      <c r="D251" s="64" t="n"/>
      <c r="E251" s="64" t="n"/>
      <c r="F251" s="64" t="n"/>
      <c r="G251" s="65" t="n"/>
      <c r="H251" s="64" t="n"/>
      <c r="I251" s="64" t="n"/>
      <c r="J251" s="64" t="n"/>
      <c r="K251" s="64" t="n"/>
      <c r="L251" s="64" t="n"/>
      <c r="M251" s="64" t="n"/>
      <c r="N251" s="64" t="n"/>
      <c r="O251" s="64" t="n"/>
      <c r="P251" s="64" t="n"/>
      <c r="Q251" s="64" t="n"/>
      <c r="R251" s="64" t="n"/>
      <c r="S251" s="64" t="n"/>
      <c r="T251" s="64" t="n"/>
      <c r="U251" s="64" t="n"/>
      <c r="V251" s="64" t="n"/>
      <c r="W251" s="64" t="n"/>
      <c r="X251" s="64" t="n"/>
      <c r="Y251" s="64" t="n"/>
      <c r="Z251" s="64" t="n"/>
      <c r="AA251" s="64" t="n"/>
      <c r="AB251" s="64" t="n"/>
      <c r="AC251" s="64" t="n"/>
      <c r="AD251" s="71" t="n"/>
      <c r="AE251" s="72" t="n"/>
      <c r="AF251" s="72" t="n"/>
      <c r="AG251" s="72" t="n"/>
      <c r="AH251" s="72" t="n"/>
      <c r="AI251" s="72" t="n"/>
      <c r="AJ251" s="72" t="n"/>
      <c r="AK251" s="72" t="n"/>
    </row>
    <row r="252" ht="14.25" customHeight="1" s="1">
      <c r="C252" s="96">
        <f>LEFT(E241,12)</f>
        <v/>
      </c>
      <c r="D252" s="64" t="n"/>
      <c r="E252" s="64" t="n"/>
      <c r="F252" s="64" t="n"/>
      <c r="G252" s="65" t="n"/>
      <c r="H252" s="66" t="inlineStr">
        <is>
          <t>Relex</t>
        </is>
      </c>
      <c r="I252" s="64" t="inlineStr">
        <is>
          <t>Resistor</t>
        </is>
      </c>
      <c r="J252" s="64" t="inlineStr">
        <is>
          <t>Trimmer, Var NonWW (RJ, RJR)</t>
        </is>
      </c>
      <c r="K252" s="67" t="inlineStr">
        <is>
          <t>Quality Level</t>
        </is>
      </c>
      <c r="L252" s="68" t="inlineStr">
        <is>
          <t>Operating Power</t>
        </is>
      </c>
      <c r="M252" s="69" t="inlineStr">
        <is>
          <t>Power Rating</t>
        </is>
      </c>
      <c r="N252" s="70" t="inlineStr">
        <is>
          <t>Power Ratio</t>
        </is>
      </c>
      <c r="O252" s="64" t="inlineStr">
        <is>
          <t>Temperature Rise</t>
        </is>
      </c>
      <c r="P252" s="64" t="inlineStr">
        <is>
          <t>Case Temp Override</t>
        </is>
      </c>
      <c r="Q252" s="64" t="n"/>
      <c r="R252" s="64" t="n"/>
      <c r="S252" s="64" t="n"/>
      <c r="T252" s="64" t="n"/>
      <c r="U252" s="64" t="n"/>
      <c r="V252" s="64" t="n"/>
      <c r="W252" s="64" t="n"/>
      <c r="X252" s="64" t="n"/>
      <c r="Y252" s="64" t="n"/>
      <c r="Z252" s="64" t="n"/>
      <c r="AA252" s="64" t="n"/>
      <c r="AB252" s="64" t="n"/>
      <c r="AC252" s="64" t="n"/>
      <c r="AD252" s="71" t="n"/>
      <c r="AE252" s="72" t="n"/>
      <c r="AF252" s="72" t="n"/>
      <c r="AG252" s="72" t="n"/>
      <c r="AH252" s="72" t="n"/>
      <c r="AI252" s="72" t="n"/>
      <c r="AJ252" s="72" t="n"/>
      <c r="AK252" s="72" t="n"/>
    </row>
    <row r="253" ht="14.25" customHeight="1" s="1">
      <c r="C253" s="96">
        <f>LEFT(E242,12)</f>
        <v/>
      </c>
      <c r="D253" s="64" t="n"/>
      <c r="E253" s="64" t="n"/>
      <c r="F253" s="64" t="n"/>
      <c r="G253" s="65" t="n"/>
      <c r="H253" s="64" t="n"/>
      <c r="I253" s="64" t="n"/>
      <c r="J253" s="64" t="n"/>
      <c r="K253" s="64" t="n"/>
      <c r="L253" s="64" t="n"/>
      <c r="M253" s="64" t="n"/>
      <c r="N253" s="64" t="n"/>
      <c r="O253" s="64" t="n"/>
      <c r="P253" s="64" t="n"/>
      <c r="Q253" s="64" t="n"/>
      <c r="R253" s="64" t="n"/>
      <c r="S253" s="64" t="n"/>
      <c r="T253" s="64" t="n"/>
      <c r="U253" s="64" t="n"/>
      <c r="V253" s="64" t="n"/>
      <c r="W253" s="64" t="n"/>
      <c r="X253" s="64" t="n"/>
      <c r="Y253" s="64" t="n"/>
      <c r="Z253" s="64" t="n"/>
      <c r="AA253" s="64" t="n"/>
      <c r="AB253" s="64" t="n"/>
      <c r="AC253" s="64" t="n"/>
      <c r="AD253" s="71" t="n"/>
      <c r="AE253" s="72" t="n"/>
      <c r="AF253" s="72" t="n"/>
      <c r="AG253" s="72" t="n"/>
      <c r="AH253" s="72" t="n"/>
      <c r="AI253" s="72" t="n"/>
      <c r="AJ253" s="72" t="n"/>
      <c r="AK253" s="72" t="n"/>
    </row>
    <row r="254" ht="14.25" customHeight="1" s="1">
      <c r="C254" s="96">
        <f>LEFT(E243,12)</f>
        <v/>
      </c>
      <c r="D254" s="64" t="n"/>
      <c r="E254" s="64" t="n"/>
      <c r="F254" s="64" t="n"/>
      <c r="G254" s="65" t="n"/>
      <c r="H254" s="64" t="n"/>
      <c r="I254" s="64" t="n"/>
      <c r="J254" s="64" t="n"/>
      <c r="K254" s="64" t="n"/>
      <c r="L254" s="64" t="n"/>
      <c r="M254" s="64" t="n"/>
      <c r="N254" s="64" t="n"/>
      <c r="O254" s="64" t="n"/>
      <c r="P254" s="64" t="n"/>
      <c r="Q254" s="64" t="n"/>
      <c r="R254" s="64" t="n"/>
      <c r="S254" s="64" t="n"/>
      <c r="T254" s="64" t="n"/>
      <c r="U254" s="64" t="n"/>
      <c r="V254" s="64" t="n"/>
      <c r="W254" s="64" t="n"/>
      <c r="X254" s="64" t="n"/>
      <c r="Y254" s="64" t="n"/>
      <c r="Z254" s="64" t="n"/>
      <c r="AA254" s="64" t="n"/>
      <c r="AB254" s="64" t="n"/>
      <c r="AC254" s="64" t="n"/>
      <c r="AD254" s="65" t="n"/>
      <c r="AE254" s="64" t="n"/>
      <c r="AF254" s="64" t="n"/>
      <c r="AG254" s="64" t="n"/>
      <c r="AH254" s="64" t="n"/>
      <c r="AI254" s="64" t="n"/>
      <c r="AJ254" s="64" t="n"/>
      <c r="AK254" s="64" t="n"/>
    </row>
    <row r="255" ht="14.25" customHeight="1" s="1">
      <c r="C255" s="96">
        <f>LEFT(E244,12)</f>
        <v/>
      </c>
      <c r="D255" s="64" t="n"/>
      <c r="E255" s="64" t="n"/>
      <c r="F255" s="64" t="n"/>
      <c r="G255" s="65" t="n"/>
      <c r="H255" s="66" t="inlineStr">
        <is>
          <t>Relex</t>
        </is>
      </c>
      <c r="I255" s="64" t="inlineStr">
        <is>
          <t>Rotating Device</t>
        </is>
      </c>
      <c r="J255" s="64" t="inlineStr">
        <is>
          <t>Motor</t>
        </is>
      </c>
      <c r="K255" s="64" t="inlineStr">
        <is>
          <t>Life Cycle</t>
        </is>
      </c>
      <c r="L255" s="69" t="inlineStr">
        <is>
          <t>Type</t>
        </is>
      </c>
      <c r="M255" s="64" t="inlineStr">
        <is>
          <t>Temperature Rise</t>
        </is>
      </c>
      <c r="N255" s="64" t="inlineStr">
        <is>
          <t>Frame Temp Override</t>
        </is>
      </c>
      <c r="O255" s="64" t="n"/>
      <c r="P255" s="64" t="n"/>
      <c r="Q255" s="64" t="n"/>
      <c r="R255" s="64" t="n"/>
      <c r="S255" s="64" t="n"/>
      <c r="T255" s="64" t="n"/>
      <c r="U255" s="64" t="n"/>
      <c r="V255" s="64" t="n"/>
      <c r="W255" s="64" t="n"/>
      <c r="X255" s="64" t="n"/>
      <c r="Y255" s="64" t="n"/>
      <c r="Z255" s="64" t="n"/>
      <c r="AA255" s="64" t="n"/>
      <c r="AB255" s="64" t="n"/>
      <c r="AC255" s="64" t="n"/>
      <c r="AD255" s="71" t="n"/>
      <c r="AE255" s="72" t="n"/>
      <c r="AF255" s="72" t="n"/>
      <c r="AG255" s="72" t="n"/>
      <c r="AH255" s="72" t="n"/>
      <c r="AI255" s="72" t="n"/>
      <c r="AJ255" s="72" t="n"/>
      <c r="AK255" s="72" t="n"/>
    </row>
    <row r="256" ht="14.25" customHeight="1" s="1">
      <c r="C256" s="96">
        <f>LEFT(E245,12)</f>
        <v/>
      </c>
      <c r="D256" s="64" t="n"/>
      <c r="E256" s="64" t="n"/>
      <c r="F256" s="64" t="n"/>
      <c r="G256" s="65" t="n"/>
      <c r="H256" s="64" t="n"/>
      <c r="I256" s="64" t="n"/>
      <c r="J256" s="64" t="n"/>
      <c r="K256" s="64" t="n"/>
      <c r="L256" s="64" t="n"/>
      <c r="M256" s="64" t="n"/>
      <c r="N256" s="64" t="n"/>
      <c r="O256" s="64" t="n"/>
      <c r="P256" s="64" t="n"/>
      <c r="Q256" s="64" t="n"/>
      <c r="R256" s="64" t="n"/>
      <c r="S256" s="64" t="n"/>
      <c r="T256" s="64" t="n"/>
      <c r="U256" s="64" t="n"/>
      <c r="V256" s="64" t="n"/>
      <c r="W256" s="64" t="n"/>
      <c r="X256" s="64" t="n"/>
      <c r="Y256" s="64" t="n"/>
      <c r="Z256" s="64" t="n"/>
      <c r="AA256" s="64" t="n"/>
      <c r="AB256" s="64" t="n"/>
      <c r="AC256" s="64" t="n"/>
      <c r="AD256" s="71" t="n"/>
      <c r="AE256" s="72" t="n"/>
      <c r="AF256" s="72" t="n"/>
      <c r="AG256" s="72" t="n"/>
      <c r="AH256" s="72" t="n"/>
      <c r="AI256" s="72" t="n"/>
      <c r="AJ256" s="72" t="n"/>
      <c r="AK256" s="72" t="n"/>
    </row>
    <row r="257" ht="14.25" customHeight="1" s="1">
      <c r="C257" s="96">
        <f>LEFT(E246,12)</f>
        <v/>
      </c>
      <c r="D257" s="64" t="n"/>
      <c r="E257" s="64" t="n"/>
      <c r="F257" s="64" t="n"/>
      <c r="G257" s="65" t="n"/>
      <c r="H257" s="64" t="n"/>
      <c r="I257" s="64" t="n"/>
      <c r="J257" s="64" t="n"/>
      <c r="K257" s="64" t="n"/>
      <c r="L257" s="64" t="n"/>
      <c r="M257" s="64" t="n"/>
      <c r="N257" s="64" t="n"/>
      <c r="O257" s="64" t="n"/>
      <c r="P257" s="64" t="n"/>
      <c r="Q257" s="64" t="n"/>
      <c r="R257" s="64" t="n"/>
      <c r="S257" s="64" t="n"/>
      <c r="T257" s="64" t="n"/>
      <c r="U257" s="64" t="n"/>
      <c r="V257" s="64" t="n"/>
      <c r="W257" s="64" t="n"/>
      <c r="X257" s="64" t="n"/>
      <c r="Y257" s="64" t="n"/>
      <c r="Z257" s="64" t="n"/>
      <c r="AA257" s="64" t="n"/>
      <c r="AB257" s="64" t="n"/>
      <c r="AC257" s="64" t="n"/>
      <c r="AD257" s="65" t="n"/>
      <c r="AE257" s="64" t="n"/>
      <c r="AF257" s="64" t="n"/>
      <c r="AG257" s="64" t="n"/>
      <c r="AH257" s="64" t="n"/>
      <c r="AI257" s="64" t="n"/>
      <c r="AJ257" s="64" t="n"/>
      <c r="AK257" s="64" t="n"/>
    </row>
    <row r="258" ht="14.25" customHeight="1" s="1">
      <c r="C258" s="96">
        <f>LEFT(E247,12)</f>
        <v/>
      </c>
      <c r="D258" s="64" t="n"/>
      <c r="E258" s="64" t="n"/>
      <c r="F258" s="64" t="n"/>
      <c r="G258" s="65" t="n"/>
      <c r="H258" s="66" t="inlineStr">
        <is>
          <t>Relex</t>
        </is>
      </c>
      <c r="I258" s="64" t="inlineStr">
        <is>
          <t>Rotating Device</t>
        </is>
      </c>
      <c r="J258" s="64" t="inlineStr">
        <is>
          <t>Other</t>
        </is>
      </c>
      <c r="K258" s="69" t="inlineStr">
        <is>
          <t>Type</t>
        </is>
      </c>
      <c r="L258" s="69" t="inlineStr">
        <is>
          <t>Size</t>
        </is>
      </c>
      <c r="M258" s="69" t="inlineStr">
        <is>
          <t>Number of Brushes</t>
        </is>
      </c>
      <c r="N258" s="69" t="inlineStr">
        <is>
          <t>Elapsed Time Meter Type</t>
        </is>
      </c>
      <c r="O258" s="69" t="inlineStr">
        <is>
          <t>Max Rated Temp</t>
        </is>
      </c>
      <c r="P258" s="64" t="inlineStr">
        <is>
          <t>Temperature Rise</t>
        </is>
      </c>
      <c r="Q258" s="64" t="inlineStr">
        <is>
          <t>Frame Temp Override</t>
        </is>
      </c>
      <c r="R258" s="64" t="n"/>
      <c r="S258" s="64" t="n"/>
      <c r="T258" s="64" t="n"/>
      <c r="U258" s="64" t="n"/>
      <c r="V258" s="64" t="n"/>
      <c r="W258" s="64" t="n"/>
      <c r="X258" s="64" t="n"/>
      <c r="Y258" s="64" t="n"/>
      <c r="Z258" s="64" t="n"/>
      <c r="AA258" s="64" t="n"/>
      <c r="AB258" s="64" t="n"/>
      <c r="AC258" s="64" t="n"/>
      <c r="AD258" s="71" t="n"/>
      <c r="AE258" s="72" t="n"/>
      <c r="AF258" s="72" t="n"/>
      <c r="AG258" s="72" t="n"/>
      <c r="AH258" s="72" t="n"/>
      <c r="AI258" s="72" t="n"/>
      <c r="AJ258" s="72" t="n"/>
      <c r="AK258" s="72" t="n"/>
    </row>
    <row r="259" ht="14.25" customHeight="1" s="1">
      <c r="C259" s="96">
        <f>LEFT(E248,12)</f>
        <v/>
      </c>
      <c r="D259" s="64" t="n"/>
      <c r="E259" s="64" t="n"/>
      <c r="F259" s="64" t="n"/>
      <c r="G259" s="65" t="n"/>
      <c r="H259" s="64" t="n"/>
      <c r="I259" s="64" t="n"/>
      <c r="J259" s="64" t="n"/>
      <c r="K259" s="64" t="n"/>
      <c r="L259" s="64" t="n"/>
      <c r="M259" s="64" t="n"/>
      <c r="N259" s="64" t="n"/>
      <c r="O259" s="64" t="n"/>
      <c r="P259" s="64" t="n"/>
      <c r="Q259" s="64" t="n"/>
      <c r="R259" s="64" t="n"/>
      <c r="S259" s="64" t="n"/>
      <c r="T259" s="64" t="n"/>
      <c r="U259" s="64" t="n"/>
      <c r="V259" s="64" t="n"/>
      <c r="W259" s="64" t="n"/>
      <c r="X259" s="64" t="n"/>
      <c r="Y259" s="64" t="n"/>
      <c r="Z259" s="64" t="n"/>
      <c r="AA259" s="64" t="n"/>
      <c r="AB259" s="64" t="n"/>
      <c r="AC259" s="64" t="n"/>
      <c r="AD259" s="71" t="n"/>
      <c r="AE259" s="72" t="n"/>
      <c r="AF259" s="72" t="n"/>
      <c r="AG259" s="72" t="n"/>
      <c r="AH259" s="72" t="n"/>
      <c r="AI259" s="72" t="n"/>
      <c r="AJ259" s="72" t="n"/>
      <c r="AK259" s="72" t="n"/>
    </row>
    <row r="260" ht="14.25" customHeight="1" s="1">
      <c r="C260" s="96">
        <f>LEFT(E249,12)</f>
        <v/>
      </c>
      <c r="D260" s="64" t="n"/>
      <c r="E260" s="64" t="n"/>
      <c r="F260" s="64" t="n"/>
      <c r="G260" s="65" t="n"/>
      <c r="H260" s="64" t="n"/>
      <c r="I260" s="64" t="n"/>
      <c r="J260" s="64" t="n"/>
      <c r="K260" s="64" t="n"/>
      <c r="L260" s="64" t="n"/>
      <c r="M260" s="64" t="n"/>
      <c r="N260" s="64" t="n"/>
      <c r="O260" s="64" t="n"/>
      <c r="P260" s="64" t="n"/>
      <c r="Q260" s="64" t="n"/>
      <c r="R260" s="64" t="n"/>
      <c r="S260" s="64" t="n"/>
      <c r="T260" s="64" t="n"/>
      <c r="U260" s="64" t="n"/>
      <c r="V260" s="64" t="n"/>
      <c r="W260" s="64" t="n"/>
      <c r="X260" s="64" t="n"/>
      <c r="Y260" s="64" t="n"/>
      <c r="Z260" s="64" t="n"/>
      <c r="AA260" s="64" t="n"/>
      <c r="AB260" s="64" t="n"/>
      <c r="AC260" s="64" t="n"/>
      <c r="AD260" s="65" t="n"/>
      <c r="AE260" s="64" t="n"/>
      <c r="AF260" s="64" t="n"/>
      <c r="AG260" s="64" t="n"/>
      <c r="AH260" s="64" t="n"/>
      <c r="AI260" s="64" t="n"/>
      <c r="AJ260" s="64" t="n"/>
      <c r="AK260" s="64" t="n"/>
    </row>
    <row r="261" ht="14.25" customHeight="1" s="1">
      <c r="C261" s="96">
        <f>LEFT(E250,12)</f>
        <v/>
      </c>
      <c r="D261" s="64" t="n"/>
      <c r="E261" s="64" t="n"/>
      <c r="F261" s="64" t="n"/>
      <c r="G261" s="65" t="n"/>
      <c r="H261" s="66" t="inlineStr">
        <is>
          <t>Relex</t>
        </is>
      </c>
      <c r="I261" s="64" t="inlineStr">
        <is>
          <t>Semiconductor</t>
        </is>
      </c>
      <c r="J261" s="64" t="inlineStr">
        <is>
          <t>Alphanumeric Display</t>
        </is>
      </c>
      <c r="K261" s="67" t="inlineStr">
        <is>
          <t>Quality Level</t>
        </is>
      </c>
      <c r="L261" s="69" t="inlineStr">
        <is>
          <t>Type</t>
        </is>
      </c>
      <c r="M261" s="69" t="inlineStr">
        <is>
          <t># of Characters</t>
        </is>
      </c>
      <c r="N261" s="69" t="inlineStr">
        <is>
          <t>Application</t>
        </is>
      </c>
      <c r="O261" s="64" t="inlineStr">
        <is>
          <t>Initial Temp Rise</t>
        </is>
      </c>
      <c r="P261" s="68" t="inlineStr">
        <is>
          <t>Operating Power</t>
        </is>
      </c>
      <c r="Q261" s="69" t="inlineStr">
        <is>
          <t>Thermal Resistance</t>
        </is>
      </c>
      <c r="R261" s="69" t="inlineStr">
        <is>
          <t>Junction-</t>
        </is>
      </c>
      <c r="S261" s="70" t="inlineStr">
        <is>
          <t>Temperature Rise</t>
        </is>
      </c>
      <c r="T261" s="64" t="inlineStr">
        <is>
          <t>Junction Temp Override</t>
        </is>
      </c>
      <c r="U261" s="64" t="n"/>
      <c r="V261" s="64" t="n"/>
      <c r="W261" s="64" t="n"/>
      <c r="X261" s="64" t="n"/>
      <c r="Y261" s="64" t="n"/>
      <c r="Z261" s="64" t="n"/>
      <c r="AA261" s="64" t="n"/>
      <c r="AB261" s="64" t="n"/>
      <c r="AC261" s="64" t="n"/>
      <c r="AD261" s="71" t="n"/>
      <c r="AE261" s="72" t="n"/>
      <c r="AF261" s="72" t="n"/>
      <c r="AG261" s="72" t="n"/>
      <c r="AH261" s="72" t="n"/>
      <c r="AI261" s="72" t="n"/>
      <c r="AJ261" s="72" t="n"/>
      <c r="AK261" s="72" t="n"/>
    </row>
    <row r="262" ht="14.25" customHeight="1" s="1">
      <c r="C262" s="96">
        <f>LEFT(E251,12)</f>
        <v/>
      </c>
      <c r="D262" s="64" t="n"/>
      <c r="E262" s="64" t="n"/>
      <c r="F262" s="64" t="n"/>
      <c r="G262" s="65" t="n"/>
      <c r="H262" s="64" t="n"/>
      <c r="I262" s="64" t="n"/>
      <c r="J262" s="64" t="n"/>
      <c r="K262" s="64" t="n"/>
      <c r="L262" s="64" t="n"/>
      <c r="M262" s="64" t="n"/>
      <c r="N262" s="64" t="n"/>
      <c r="O262" s="64" t="n"/>
      <c r="P262" s="64" t="n"/>
      <c r="Q262" s="64" t="n"/>
      <c r="R262" s="64" t="n"/>
      <c r="S262" s="64" t="n"/>
      <c r="T262" s="64" t="n"/>
      <c r="U262" s="64" t="n"/>
      <c r="V262" s="64" t="n"/>
      <c r="W262" s="64" t="n"/>
      <c r="X262" s="64" t="n"/>
      <c r="Y262" s="64" t="n"/>
      <c r="Z262" s="64" t="n"/>
      <c r="AA262" s="64" t="n"/>
      <c r="AB262" s="64" t="n"/>
      <c r="AC262" s="64" t="n"/>
      <c r="AD262" s="71" t="n"/>
      <c r="AE262" s="72" t="n"/>
      <c r="AF262" s="72" t="n"/>
      <c r="AG262" s="72" t="n"/>
      <c r="AH262" s="72" t="n"/>
      <c r="AI262" s="72" t="n"/>
      <c r="AJ262" s="72" t="n"/>
      <c r="AK262" s="72" t="n"/>
    </row>
    <row r="263" ht="14.25" customHeight="1" s="1">
      <c r="C263" s="96">
        <f>LEFT(E252,12)</f>
        <v/>
      </c>
      <c r="D263" s="64" t="n"/>
      <c r="E263" s="64" t="n"/>
      <c r="F263" s="64" t="n"/>
      <c r="G263" s="65" t="n"/>
      <c r="H263" s="64" t="n"/>
      <c r="I263" s="64" t="n"/>
      <c r="J263" s="64" t="n"/>
      <c r="K263" s="64" t="n"/>
      <c r="L263" s="64" t="n"/>
      <c r="M263" s="64" t="n"/>
      <c r="N263" s="64" t="n"/>
      <c r="O263" s="64" t="n"/>
      <c r="P263" s="64" t="n"/>
      <c r="Q263" s="64" t="n"/>
      <c r="R263" s="64" t="n"/>
      <c r="S263" s="64" t="n"/>
      <c r="T263" s="64" t="n"/>
      <c r="U263" s="64" t="n"/>
      <c r="V263" s="64" t="n"/>
      <c r="W263" s="64" t="n"/>
      <c r="X263" s="64" t="n"/>
      <c r="Y263" s="64" t="n"/>
      <c r="Z263" s="64" t="n"/>
      <c r="AA263" s="64" t="n"/>
      <c r="AB263" s="64" t="n"/>
      <c r="AC263" s="64" t="n"/>
      <c r="AD263" s="71" t="n"/>
      <c r="AE263" s="72" t="n"/>
      <c r="AF263" s="72" t="n"/>
      <c r="AG263" s="72" t="n"/>
      <c r="AH263" s="72" t="n"/>
      <c r="AI263" s="72" t="n"/>
      <c r="AJ263" s="72" t="n"/>
      <c r="AK263" s="72" t="n"/>
    </row>
    <row r="264" ht="14.25" customHeight="1" s="1">
      <c r="C264" s="96">
        <f>LEFT(E253,12)</f>
        <v/>
      </c>
      <c r="D264" s="64" t="n"/>
      <c r="E264" s="64" t="n"/>
      <c r="F264" s="64" t="n"/>
      <c r="G264" s="65" t="n"/>
      <c r="H264" s="66" t="inlineStr">
        <is>
          <t>Relex</t>
        </is>
      </c>
      <c r="I264" s="64" t="inlineStr">
        <is>
          <t>Semiconductor</t>
        </is>
      </c>
      <c r="J264" s="64" t="inlineStr">
        <is>
          <t>Diode</t>
        </is>
      </c>
      <c r="K264" s="67" t="inlineStr">
        <is>
          <t>Quality Level</t>
        </is>
      </c>
      <c r="L264" s="69" t="inlineStr">
        <is>
          <t>Diode Type</t>
        </is>
      </c>
      <c r="M264" s="68" t="inlineStr">
        <is>
          <t>Operating Voltage</t>
        </is>
      </c>
      <c r="N264" s="69" t="inlineStr">
        <is>
          <t>Rated Voltage</t>
        </is>
      </c>
      <c r="O264" s="70" t="inlineStr">
        <is>
          <t>Voltage Ratio</t>
        </is>
      </c>
      <c r="P264" s="64" t="inlineStr">
        <is>
          <t># of Stacks</t>
        </is>
      </c>
      <c r="Q264" s="69" t="inlineStr">
        <is>
          <t>Construction Type</t>
        </is>
      </c>
      <c r="R264" s="64" t="inlineStr">
        <is>
          <t>Initial Temp Rise</t>
        </is>
      </c>
      <c r="S264" s="68" t="inlineStr">
        <is>
          <t>Operating Power</t>
        </is>
      </c>
      <c r="T264" s="69" t="inlineStr">
        <is>
          <t>Thermal Resistance</t>
        </is>
      </c>
      <c r="U264" s="69" t="inlineStr">
        <is>
          <t>Junction-</t>
        </is>
      </c>
      <c r="V264" s="70" t="inlineStr">
        <is>
          <t>Temperature Rise</t>
        </is>
      </c>
      <c r="W264" s="64" t="inlineStr">
        <is>
          <t>Junction Temp Override</t>
        </is>
      </c>
      <c r="X264" s="64" t="n"/>
      <c r="Y264" s="64" t="n"/>
      <c r="Z264" s="64" t="n"/>
      <c r="AA264" s="64" t="n"/>
      <c r="AB264" s="64" t="n"/>
      <c r="AC264" s="64" t="n"/>
      <c r="AD264" s="71" t="n"/>
      <c r="AE264" s="72" t="n"/>
      <c r="AF264" s="72" t="n"/>
      <c r="AG264" s="72" t="n"/>
      <c r="AH264" s="72" t="n"/>
      <c r="AI264" s="72" t="n"/>
      <c r="AJ264" s="72" t="n"/>
      <c r="AK264" s="72" t="n"/>
    </row>
    <row r="265" ht="14.25" customHeight="1" s="1">
      <c r="C265" s="96">
        <f>LEFT(E254,12)</f>
        <v/>
      </c>
      <c r="D265" s="64" t="n"/>
      <c r="E265" s="64" t="n"/>
      <c r="F265" s="64" t="n"/>
      <c r="G265" s="65" t="n"/>
      <c r="H265" s="64" t="n"/>
      <c r="I265" s="64" t="n"/>
      <c r="J265" s="64" t="n"/>
      <c r="K265" s="64" t="n"/>
      <c r="L265" s="64" t="n"/>
      <c r="M265" s="64" t="n"/>
      <c r="N265" s="64" t="n"/>
      <c r="O265" s="64" t="n"/>
      <c r="P265" s="64" t="n"/>
      <c r="Q265" s="64" t="n"/>
      <c r="R265" s="64" t="n"/>
      <c r="S265" s="64" t="n"/>
      <c r="T265" s="64" t="n"/>
      <c r="U265" s="64" t="n"/>
      <c r="V265" s="64" t="n"/>
      <c r="W265" s="64" t="n"/>
      <c r="X265" s="64" t="n"/>
      <c r="Y265" s="64" t="n"/>
      <c r="Z265" s="64" t="n"/>
      <c r="AA265" s="64" t="n"/>
      <c r="AB265" s="64" t="n"/>
      <c r="AC265" s="64" t="n"/>
      <c r="AD265" s="71" t="n"/>
      <c r="AE265" s="72" t="n"/>
      <c r="AF265" s="72" t="n"/>
      <c r="AG265" s="72" t="n"/>
      <c r="AH265" s="72" t="n"/>
      <c r="AI265" s="72" t="n"/>
      <c r="AJ265" s="72" t="n"/>
      <c r="AK265" s="72" t="n"/>
    </row>
    <row r="266" ht="14.25" customHeight="1" s="1">
      <c r="A266" s="75" t="n"/>
      <c r="B266" s="75" t="n"/>
      <c r="C266" s="96">
        <f>LEFT(E255,12)</f>
        <v/>
      </c>
      <c r="D266" s="64" t="n"/>
      <c r="E266" s="64" t="n"/>
      <c r="F266" s="64" t="n"/>
      <c r="G266" s="76" t="n"/>
      <c r="H266" s="64" t="n"/>
      <c r="I266" s="64" t="n"/>
      <c r="J266" s="64" t="n"/>
      <c r="K266" s="64" t="n"/>
      <c r="L266" s="64" t="n"/>
      <c r="M266" s="64" t="n"/>
      <c r="N266" s="64" t="n"/>
      <c r="O266" s="64" t="n"/>
      <c r="P266" s="64" t="n"/>
      <c r="Q266" s="64" t="n"/>
      <c r="R266" s="64" t="n"/>
      <c r="S266" s="64" t="n"/>
      <c r="T266" s="64" t="n"/>
      <c r="U266" s="64" t="n"/>
      <c r="V266" s="64" t="n"/>
      <c r="W266" s="64" t="n"/>
      <c r="X266" s="64" t="n"/>
      <c r="Y266" s="64" t="n"/>
      <c r="Z266" s="64" t="n"/>
      <c r="AA266" s="64" t="n"/>
      <c r="AB266" s="64" t="n"/>
      <c r="AC266" s="64" t="n"/>
      <c r="AD266" s="71" t="n"/>
      <c r="AE266" s="72" t="n"/>
      <c r="AF266" s="72" t="n"/>
      <c r="AG266" s="72" t="n"/>
      <c r="AH266" s="72" t="n"/>
      <c r="AI266" s="72" t="n"/>
      <c r="AJ266" s="72" t="n"/>
      <c r="AK266" s="72" t="n"/>
    </row>
    <row r="267" ht="14.25" customHeight="1" s="1">
      <c r="C267" s="96">
        <f>LEFT(E256,12)</f>
        <v/>
      </c>
      <c r="D267" s="64" t="n"/>
      <c r="E267" s="75" t="n"/>
      <c r="F267" s="64" t="n"/>
      <c r="G267" s="65" t="n"/>
      <c r="H267" s="66" t="inlineStr">
        <is>
          <t>Relex</t>
        </is>
      </c>
      <c r="I267" s="64" t="inlineStr">
        <is>
          <t>Semiconductor</t>
        </is>
      </c>
      <c r="J267" s="64" t="inlineStr">
        <is>
          <t>Si FET</t>
        </is>
      </c>
      <c r="K267" s="67" t="inlineStr">
        <is>
          <t>Quality Level</t>
        </is>
      </c>
      <c r="L267" s="64" t="inlineStr">
        <is>
          <t>Two Sided</t>
        </is>
      </c>
      <c r="M267" s="69" t="inlineStr">
        <is>
          <t>Application</t>
        </is>
      </c>
      <c r="N267" s="70" t="inlineStr">
        <is>
          <t>Power Rating</t>
        </is>
      </c>
      <c r="O267" s="69" t="inlineStr">
        <is>
          <t>Type</t>
        </is>
      </c>
      <c r="P267" s="64" t="n"/>
      <c r="Q267" s="64" t="inlineStr">
        <is>
          <t>Initial Temp Rise</t>
        </is>
      </c>
      <c r="R267" s="68" t="inlineStr">
        <is>
          <t>Operating Power</t>
        </is>
      </c>
      <c r="S267" s="64" t="n"/>
      <c r="T267" s="69" t="inlineStr">
        <is>
          <t>Thermal Resistance</t>
        </is>
      </c>
      <c r="U267" s="69" t="inlineStr">
        <is>
          <t>Junction-</t>
        </is>
      </c>
      <c r="V267" s="70" t="inlineStr">
        <is>
          <t>Temperature Rise</t>
        </is>
      </c>
      <c r="W267" s="64" t="n"/>
      <c r="X267" s="64" t="inlineStr">
        <is>
          <t>Junction Temp Override</t>
        </is>
      </c>
      <c r="Y267" s="64" t="n"/>
      <c r="Z267" s="64" t="n"/>
      <c r="AA267" s="64" t="n"/>
      <c r="AB267" s="64" t="n"/>
      <c r="AC267" s="64" t="n"/>
      <c r="AD267" s="71" t="n"/>
      <c r="AE267" s="72" t="n"/>
      <c r="AF267" s="72" t="n"/>
      <c r="AG267" s="72" t="n"/>
      <c r="AH267" s="72" t="n"/>
      <c r="AI267" s="72" t="n"/>
      <c r="AJ267" s="72" t="n"/>
      <c r="AK267" s="72" t="n"/>
    </row>
    <row r="268" ht="14.25" customHeight="1" s="1">
      <c r="C268" s="96">
        <f>LEFT(E257,12)</f>
        <v/>
      </c>
      <c r="D268" s="64" t="n"/>
      <c r="E268" s="64" t="n"/>
      <c r="F268" s="64" t="n"/>
      <c r="G268" s="65" t="n"/>
      <c r="H268" s="64" t="n"/>
      <c r="I268" s="64" t="n"/>
      <c r="J268" s="64" t="n"/>
      <c r="K268" s="64" t="n"/>
      <c r="L268" s="64" t="n"/>
      <c r="M268" s="64" t="n"/>
      <c r="N268" s="64" t="n"/>
      <c r="O268" s="64" t="n"/>
      <c r="P268" s="64" t="n"/>
      <c r="Q268" s="64" t="n"/>
      <c r="R268" s="64" t="n"/>
      <c r="S268" s="64" t="n"/>
      <c r="T268" s="64" t="n"/>
      <c r="U268" s="64" t="n"/>
      <c r="V268" s="64" t="n"/>
      <c r="W268" s="64" t="n"/>
      <c r="X268" s="64" t="n"/>
      <c r="Y268" s="64" t="n"/>
      <c r="Z268" s="64" t="n"/>
      <c r="AA268" s="64" t="n"/>
      <c r="AB268" s="64" t="n"/>
      <c r="AC268" s="64" t="n"/>
      <c r="AD268" s="71" t="n"/>
      <c r="AE268" s="72" t="n"/>
      <c r="AF268" s="72" t="n"/>
      <c r="AG268" s="72" t="n"/>
      <c r="AH268" s="72" t="n"/>
      <c r="AI268" s="72" t="n"/>
      <c r="AJ268" s="72" t="n"/>
      <c r="AK268" s="72" t="n"/>
    </row>
    <row r="269" ht="14.25" customHeight="1" s="1">
      <c r="C269" s="96">
        <f>LEFT(E258,12)</f>
        <v/>
      </c>
      <c r="D269" s="64" t="n"/>
      <c r="E269" s="64" t="n"/>
      <c r="F269" s="64" t="n"/>
      <c r="G269" s="65" t="n"/>
      <c r="H269" s="64" t="n"/>
      <c r="I269" s="64" t="n"/>
      <c r="J269" s="64" t="n"/>
      <c r="K269" s="64" t="n"/>
      <c r="L269" s="64" t="n"/>
      <c r="M269" s="64" t="n"/>
      <c r="N269" s="64" t="n"/>
      <c r="O269" s="64" t="n"/>
      <c r="Q269" s="64" t="n"/>
      <c r="R269" s="64" t="n"/>
      <c r="S269" s="64" t="n"/>
      <c r="T269" s="64" t="n"/>
      <c r="U269" s="64" t="n"/>
      <c r="V269" s="64" t="n"/>
      <c r="W269" s="64" t="n"/>
      <c r="X269" s="64" t="n"/>
      <c r="Y269" s="64" t="n"/>
      <c r="Z269" s="64" t="n"/>
      <c r="AA269" s="64" t="n"/>
      <c r="AB269" s="64" t="n"/>
      <c r="AC269" s="64" t="n"/>
      <c r="AD269" s="71" t="n"/>
      <c r="AE269" s="72" t="n"/>
      <c r="AF269" s="72" t="n"/>
      <c r="AG269" s="72" t="n"/>
      <c r="AH269" s="72" t="n"/>
      <c r="AI269" s="72" t="n"/>
      <c r="AJ269" s="72" t="n"/>
      <c r="AK269" s="72" t="n"/>
    </row>
    <row r="270" ht="14.25" customHeight="1" s="1">
      <c r="C270" s="96">
        <f>LEFT(E259,12)</f>
        <v/>
      </c>
      <c r="D270" s="64" t="n"/>
      <c r="E270" s="64" t="n"/>
      <c r="F270" s="64" t="n"/>
      <c r="G270" s="65" t="n"/>
      <c r="H270" s="66" t="inlineStr">
        <is>
          <t>Relex</t>
        </is>
      </c>
      <c r="I270" s="64" t="inlineStr">
        <is>
          <t>Semiconductor</t>
        </is>
      </c>
      <c r="J270" s="64" t="inlineStr">
        <is>
          <t>Thyristor</t>
        </is>
      </c>
      <c r="K270" s="67" t="inlineStr">
        <is>
          <t>Quality Level</t>
        </is>
      </c>
      <c r="L270" s="68" t="inlineStr">
        <is>
          <t>Operating Voltage</t>
        </is>
      </c>
      <c r="M270" s="70" t="inlineStr">
        <is>
          <t>Rated Voltage</t>
        </is>
      </c>
      <c r="N270" s="69" t="inlineStr">
        <is>
          <t>Voltage Ratio</t>
        </is>
      </c>
      <c r="O270" s="69" t="inlineStr">
        <is>
          <t>Rated Forward Current</t>
        </is>
      </c>
      <c r="P270" s="64" t="inlineStr">
        <is>
          <t>Initial Temp Rise</t>
        </is>
      </c>
      <c r="Q270" s="68" t="inlineStr">
        <is>
          <t>Operating Power</t>
        </is>
      </c>
      <c r="R270" s="69" t="inlineStr">
        <is>
          <t>Thermal Resistance</t>
        </is>
      </c>
      <c r="S270" s="70" t="inlineStr">
        <is>
          <t>Junction-</t>
        </is>
      </c>
      <c r="T270" s="70" t="inlineStr">
        <is>
          <t>Temperature Rise</t>
        </is>
      </c>
      <c r="U270" s="64" t="inlineStr">
        <is>
          <t>Junction Temp Override</t>
        </is>
      </c>
      <c r="V270" s="64" t="n"/>
      <c r="W270" s="64" t="n"/>
      <c r="X270" s="64" t="n"/>
      <c r="Y270" s="64" t="n"/>
      <c r="Z270" s="64" t="n"/>
      <c r="AA270" s="64" t="n"/>
      <c r="AB270" s="64" t="n"/>
      <c r="AC270" s="64" t="n"/>
      <c r="AD270" s="71" t="n"/>
      <c r="AE270" s="72" t="n"/>
      <c r="AF270" s="72" t="n"/>
      <c r="AG270" s="72" t="n"/>
      <c r="AH270" s="72" t="n"/>
      <c r="AI270" s="72" t="n"/>
      <c r="AJ270" s="72" t="n"/>
      <c r="AK270" s="72" t="n"/>
    </row>
    <row r="271" ht="14.25" customHeight="1" s="1">
      <c r="C271" s="96">
        <f>LEFT(E260,12)</f>
        <v/>
      </c>
      <c r="D271" s="64" t="n"/>
      <c r="E271" s="64" t="n"/>
      <c r="F271" s="64" t="n"/>
      <c r="G271" s="65" t="n"/>
      <c r="H271" s="64" t="n"/>
      <c r="I271" s="64" t="n"/>
      <c r="J271" s="64" t="n"/>
      <c r="K271" s="64" t="n"/>
      <c r="L271" s="64" t="n"/>
      <c r="M271" s="64" t="n"/>
      <c r="N271" s="64" t="n"/>
      <c r="O271" s="64" t="n"/>
      <c r="P271" s="64" t="n"/>
      <c r="Q271" s="64" t="n"/>
      <c r="R271" s="64" t="n"/>
      <c r="S271" s="64" t="n"/>
      <c r="T271" s="64" t="n"/>
      <c r="U271" s="64" t="n"/>
      <c r="V271" s="64" t="n"/>
      <c r="W271" s="64" t="n"/>
      <c r="X271" s="64" t="n"/>
      <c r="Y271" s="64" t="n"/>
      <c r="Z271" s="64" t="n"/>
      <c r="AA271" s="64" t="n"/>
      <c r="AB271" s="64" t="n"/>
      <c r="AC271" s="64" t="n"/>
      <c r="AD271" s="71" t="n"/>
      <c r="AE271" s="72" t="n"/>
      <c r="AF271" s="72" t="n"/>
      <c r="AG271" s="72" t="n"/>
      <c r="AH271" s="72" t="n"/>
      <c r="AI271" s="72" t="n"/>
      <c r="AJ271" s="72" t="n"/>
      <c r="AK271" s="72" t="n"/>
    </row>
    <row r="272" ht="14.25" customHeight="1" s="1">
      <c r="C272" s="96">
        <f>LEFT(E261,12)</f>
        <v/>
      </c>
      <c r="D272" s="64" t="n"/>
      <c r="E272" s="64" t="n"/>
      <c r="F272" s="64" t="n"/>
      <c r="G272" s="65" t="n"/>
      <c r="H272" s="64" t="n"/>
      <c r="I272" s="64" t="n"/>
      <c r="J272" s="64" t="n"/>
      <c r="K272" s="64" t="n"/>
      <c r="L272" s="64" t="n"/>
      <c r="M272" s="64" t="n"/>
      <c r="N272" s="64" t="n"/>
      <c r="O272" s="64" t="n"/>
      <c r="P272" s="64" t="n"/>
      <c r="Q272" s="64" t="n"/>
      <c r="R272" s="64" t="n"/>
      <c r="S272" s="64" t="n"/>
      <c r="T272" s="64" t="n"/>
      <c r="U272" s="64" t="n"/>
      <c r="V272" s="64" t="n"/>
      <c r="W272" s="64" t="n"/>
      <c r="X272" s="64" t="n"/>
      <c r="Y272" s="64" t="n"/>
      <c r="Z272" s="64" t="n"/>
      <c r="AA272" s="64" t="n"/>
      <c r="AB272" s="64" t="n"/>
      <c r="AC272" s="64" t="n"/>
      <c r="AD272" s="71" t="n"/>
      <c r="AE272" s="72" t="n"/>
      <c r="AF272" s="72" t="n"/>
      <c r="AG272" s="72" t="n"/>
      <c r="AH272" s="72" t="n"/>
      <c r="AI272" s="72" t="n"/>
      <c r="AJ272" s="72" t="n"/>
      <c r="AK272" s="72" t="n"/>
    </row>
    <row r="273" ht="14.25" customHeight="1" s="1">
      <c r="C273" s="96">
        <f>LEFT(E262,12)</f>
        <v/>
      </c>
      <c r="D273" s="64" t="n"/>
      <c r="E273" s="64" t="n"/>
      <c r="F273" s="64" t="n"/>
      <c r="G273" s="65" t="n"/>
      <c r="H273" s="66" t="inlineStr">
        <is>
          <t>Relex</t>
        </is>
      </c>
      <c r="I273" s="64" t="inlineStr">
        <is>
          <t>Semiconductor</t>
        </is>
      </c>
      <c r="J273" s="64" t="inlineStr">
        <is>
          <t>Transistor</t>
        </is>
      </c>
      <c r="K273" s="67" t="inlineStr">
        <is>
          <t>Quality Level</t>
        </is>
      </c>
      <c r="L273" s="64" t="inlineStr">
        <is>
          <t>Two Sided</t>
        </is>
      </c>
      <c r="M273" s="69" t="inlineStr">
        <is>
          <t>Application</t>
        </is>
      </c>
      <c r="N273" s="68" t="inlineStr">
        <is>
          <t>Operating Voltage</t>
        </is>
      </c>
      <c r="O273" s="64" t="n"/>
      <c r="P273" s="69" t="inlineStr">
        <is>
          <t>Rated Voltage</t>
        </is>
      </c>
      <c r="Q273" s="64" t="n"/>
      <c r="R273" s="70" t="inlineStr">
        <is>
          <t>Voltage Ratio</t>
        </is>
      </c>
      <c r="S273" s="64" t="n"/>
      <c r="T273" s="70" t="inlineStr">
        <is>
          <t>Power Rating</t>
        </is>
      </c>
      <c r="U273" s="64" t="inlineStr">
        <is>
          <t>Initial Temp Rise</t>
        </is>
      </c>
      <c r="V273" s="64" t="n"/>
      <c r="W273" s="68" t="inlineStr">
        <is>
          <t>Operating Power</t>
        </is>
      </c>
      <c r="X273" s="64" t="n"/>
      <c r="Y273" s="69" t="inlineStr">
        <is>
          <t>Thermal Resistance</t>
        </is>
      </c>
      <c r="Z273" s="69" t="inlineStr">
        <is>
          <t>Junction-</t>
        </is>
      </c>
      <c r="AA273" s="70" t="inlineStr">
        <is>
          <t>Temperature Rise</t>
        </is>
      </c>
      <c r="AB273" s="64" t="n"/>
      <c r="AC273" s="64" t="inlineStr">
        <is>
          <t>Junction Temp Override</t>
        </is>
      </c>
      <c r="AD273" s="71" t="n"/>
      <c r="AE273" s="72" t="n"/>
      <c r="AF273" s="72" t="n"/>
      <c r="AG273" s="72" t="n"/>
      <c r="AH273" s="72" t="n"/>
      <c r="AI273" s="72" t="n"/>
      <c r="AJ273" s="72" t="n"/>
      <c r="AK273" s="72" t="n"/>
    </row>
    <row r="274" ht="14.25" customHeight="1" s="1">
      <c r="C274" s="96">
        <f>LEFT(E263,12)</f>
        <v/>
      </c>
      <c r="D274" s="64" t="n"/>
      <c r="E274" s="64" t="n"/>
      <c r="F274" s="64" t="n"/>
      <c r="G274" s="65" t="n"/>
      <c r="H274" s="64" t="n"/>
      <c r="I274" s="64" t="n"/>
      <c r="J274" s="64" t="n"/>
      <c r="K274" s="64" t="n"/>
      <c r="L274" s="64" t="n"/>
      <c r="M274" s="64" t="n"/>
      <c r="N274" s="64" t="n"/>
      <c r="O274" s="64" t="n"/>
      <c r="P274" s="64" t="n"/>
      <c r="Q274" s="64" t="n"/>
      <c r="R274" s="64" t="n"/>
      <c r="S274" s="64" t="n"/>
      <c r="T274" s="64" t="n"/>
      <c r="U274" s="64" t="n"/>
      <c r="V274" s="64" t="n"/>
      <c r="W274" s="64" t="n"/>
      <c r="X274" s="64" t="n"/>
      <c r="Y274" s="64" t="n"/>
      <c r="Z274" s="64" t="n"/>
      <c r="AA274" s="64" t="n"/>
      <c r="AB274" s="64" t="n"/>
      <c r="AC274" s="64" t="n"/>
      <c r="AD274" s="71" t="n"/>
      <c r="AE274" s="72" t="n"/>
      <c r="AF274" s="72" t="n"/>
      <c r="AG274" s="72" t="n"/>
      <c r="AH274" s="72" t="n"/>
      <c r="AI274" s="72" t="n"/>
      <c r="AJ274" s="72" t="n"/>
      <c r="AK274" s="72" t="n"/>
    </row>
    <row r="275" ht="14.25" customHeight="1" s="1">
      <c r="C275" s="96">
        <f>LEFT(E264,12)</f>
        <v/>
      </c>
      <c r="D275" s="64" t="n"/>
      <c r="E275" s="64" t="n"/>
      <c r="F275" s="64" t="n"/>
      <c r="G275" s="65" t="n"/>
      <c r="H275" s="64" t="n"/>
      <c r="I275" s="64" t="n"/>
      <c r="J275" s="64" t="n"/>
      <c r="K275" s="64" t="n"/>
      <c r="L275" s="64" t="n"/>
      <c r="M275" s="64" t="n"/>
      <c r="N275" s="64" t="n"/>
      <c r="O275" s="64" t="n"/>
      <c r="P275" s="64" t="n"/>
      <c r="Q275" s="64" t="n"/>
      <c r="R275" s="64" t="n"/>
      <c r="S275" s="64" t="n"/>
      <c r="T275" s="64" t="n"/>
      <c r="U275" s="64" t="n"/>
      <c r="V275" s="64" t="n"/>
      <c r="W275" s="64" t="n"/>
      <c r="X275" s="64" t="n"/>
      <c r="Y275" s="64" t="n"/>
      <c r="Z275" s="64" t="n"/>
      <c r="AA275" s="64" t="n"/>
      <c r="AB275" s="64" t="n"/>
      <c r="AC275" s="64" t="n"/>
      <c r="AD275" s="71" t="n"/>
      <c r="AE275" s="72" t="n"/>
      <c r="AF275" s="72" t="n"/>
      <c r="AG275" s="72" t="n"/>
      <c r="AH275" s="72" t="n"/>
      <c r="AI275" s="72" t="n"/>
      <c r="AJ275" s="72" t="n"/>
      <c r="AK275" s="72" t="n"/>
    </row>
    <row r="276" ht="14.25" customHeight="1" s="1">
      <c r="C276" s="96">
        <f>LEFT(E265,12)</f>
        <v/>
      </c>
      <c r="D276" s="64" t="n"/>
      <c r="E276" s="64" t="n"/>
      <c r="F276" s="64" t="n"/>
      <c r="G276" s="65" t="n"/>
      <c r="H276" s="66" t="inlineStr">
        <is>
          <t>Relex</t>
        </is>
      </c>
      <c r="I276" s="64" t="inlineStr">
        <is>
          <t>Semiconductor</t>
        </is>
      </c>
      <c r="J276" s="64" t="inlineStr">
        <is>
          <t>Unijunction Transistor</t>
        </is>
      </c>
      <c r="K276" s="67" t="inlineStr">
        <is>
          <t>Quality Level</t>
        </is>
      </c>
      <c r="L276" s="64" t="inlineStr">
        <is>
          <t>Initial Temp Rise</t>
        </is>
      </c>
      <c r="M276" s="68" t="inlineStr">
        <is>
          <t>Operating Power</t>
        </is>
      </c>
      <c r="N276" s="69" t="inlineStr">
        <is>
          <t>Thermal Resistance</t>
        </is>
      </c>
      <c r="O276" s="69" t="inlineStr">
        <is>
          <t>Junction-</t>
        </is>
      </c>
      <c r="P276" s="70" t="inlineStr">
        <is>
          <t>Temperature Rise</t>
        </is>
      </c>
      <c r="Q276" s="64" t="inlineStr">
        <is>
          <t>Junction Temp Override</t>
        </is>
      </c>
      <c r="R276" s="64" t="n"/>
      <c r="S276" s="64" t="n"/>
      <c r="T276" s="64" t="n"/>
      <c r="U276" s="64" t="n"/>
      <c r="V276" s="64" t="n"/>
      <c r="W276" s="64" t="n"/>
      <c r="X276" s="64" t="n"/>
      <c r="Y276" s="64" t="n"/>
      <c r="Z276" s="64" t="n"/>
      <c r="AA276" s="64" t="n"/>
      <c r="AB276" s="64" t="n"/>
      <c r="AC276" s="64" t="n"/>
      <c r="AD276" s="71" t="n"/>
      <c r="AE276" s="72" t="n"/>
      <c r="AF276" s="72" t="n"/>
      <c r="AG276" s="72" t="n"/>
      <c r="AH276" s="72" t="n"/>
      <c r="AI276" s="72" t="n"/>
      <c r="AJ276" s="72" t="n"/>
      <c r="AK276" s="72" t="n"/>
    </row>
    <row r="277" ht="14.25" customHeight="1" s="1">
      <c r="C277" s="96">
        <f>LEFT(E266,12)</f>
        <v/>
      </c>
      <c r="D277" s="64" t="n"/>
      <c r="E277" s="64" t="n"/>
      <c r="F277" s="64" t="n"/>
      <c r="G277" s="65" t="n"/>
      <c r="H277" s="64" t="n"/>
      <c r="I277" s="64" t="n"/>
      <c r="J277" s="64" t="n"/>
      <c r="K277" s="64" t="n"/>
      <c r="L277" s="64" t="n"/>
      <c r="M277" s="64" t="n"/>
      <c r="N277" s="64" t="n"/>
      <c r="O277" s="64" t="n"/>
      <c r="P277" s="64" t="n"/>
      <c r="Q277" s="64" t="n"/>
      <c r="R277" s="64" t="n"/>
      <c r="S277" s="64" t="n"/>
      <c r="T277" s="64" t="n"/>
      <c r="U277" s="64" t="n"/>
      <c r="V277" s="64" t="n"/>
      <c r="W277" s="64" t="n"/>
      <c r="X277" s="64" t="n"/>
      <c r="Y277" s="64" t="n"/>
      <c r="Z277" s="64" t="n"/>
      <c r="AA277" s="64" t="n"/>
      <c r="AB277" s="64" t="n"/>
      <c r="AC277" s="64" t="n"/>
      <c r="AD277" s="71" t="n"/>
      <c r="AE277" s="72" t="n"/>
      <c r="AF277" s="72" t="n"/>
      <c r="AG277" s="72" t="n"/>
      <c r="AH277" s="72" t="n"/>
      <c r="AI277" s="72" t="n"/>
      <c r="AJ277" s="72" t="n"/>
      <c r="AK277" s="72" t="n"/>
    </row>
    <row r="278" ht="14.25" customHeight="1" s="1">
      <c r="C278" s="96">
        <f>LEFT(E267,12)</f>
        <v/>
      </c>
      <c r="D278" s="64" t="n"/>
      <c r="E278" s="64" t="n"/>
      <c r="F278" s="64" t="n"/>
      <c r="G278" s="65" t="n"/>
      <c r="H278" s="64" t="n"/>
      <c r="I278" s="64" t="n"/>
      <c r="J278" s="64" t="n"/>
      <c r="K278" s="64" t="n"/>
      <c r="L278" s="64" t="n"/>
      <c r="M278" s="64" t="n"/>
      <c r="N278" s="64" t="n"/>
      <c r="O278" s="64" t="n"/>
      <c r="P278" s="64" t="n"/>
      <c r="Q278" s="64" t="n"/>
      <c r="R278" s="64" t="n"/>
      <c r="S278" s="64" t="n"/>
      <c r="T278" s="64" t="n"/>
      <c r="U278" s="64" t="n"/>
      <c r="V278" s="64" t="n"/>
      <c r="W278" s="64" t="n"/>
      <c r="X278" s="64" t="n"/>
      <c r="Y278" s="64" t="n"/>
      <c r="Z278" s="64" t="n"/>
      <c r="AA278" s="64" t="n"/>
      <c r="AB278" s="64" t="n"/>
      <c r="AC278" s="64" t="n"/>
      <c r="AD278" s="71" t="n"/>
      <c r="AE278" s="72" t="n"/>
      <c r="AF278" s="72" t="n"/>
      <c r="AG278" s="72" t="n"/>
      <c r="AH278" s="72" t="n"/>
      <c r="AI278" s="72" t="n"/>
      <c r="AJ278" s="72" t="n"/>
      <c r="AK278" s="72" t="n"/>
    </row>
    <row r="279" ht="14.25" customHeight="1" s="1">
      <c r="C279" s="96">
        <f>LEFT(E268,12)</f>
        <v/>
      </c>
      <c r="D279" s="64" t="n"/>
      <c r="E279" s="64" t="n"/>
      <c r="F279" s="64" t="n"/>
      <c r="G279" s="65" t="n"/>
      <c r="H279" s="66" t="inlineStr">
        <is>
          <t>Relex</t>
        </is>
      </c>
      <c r="I279" s="64" t="inlineStr">
        <is>
          <t>Semiconductor</t>
        </is>
      </c>
      <c r="J279" s="64" t="inlineStr">
        <is>
          <t>Microwave Diode</t>
        </is>
      </c>
      <c r="K279" s="67" t="inlineStr">
        <is>
          <t>Quality Level</t>
        </is>
      </c>
      <c r="L279" s="69" t="inlineStr">
        <is>
          <t>Diode Type</t>
        </is>
      </c>
      <c r="M279" s="70" t="inlineStr">
        <is>
          <t>Power Rating</t>
        </is>
      </c>
      <c r="N279" s="64" t="inlineStr">
        <is>
          <t>Initial Temp Rise</t>
        </is>
      </c>
      <c r="O279" s="68" t="inlineStr">
        <is>
          <t>Operating Power</t>
        </is>
      </c>
      <c r="P279" s="69" t="inlineStr">
        <is>
          <t>Thermal Resistance</t>
        </is>
      </c>
      <c r="Q279" s="69" t="inlineStr">
        <is>
          <t>Junction-</t>
        </is>
      </c>
      <c r="R279" s="70" t="inlineStr">
        <is>
          <t>Temperature Rise</t>
        </is>
      </c>
      <c r="S279" s="64" t="n"/>
      <c r="T279" s="64" t="n"/>
      <c r="U279" s="64" t="n"/>
      <c r="V279" s="64" t="n"/>
      <c r="W279" s="64" t="n"/>
      <c r="X279" s="64" t="n"/>
      <c r="Y279" s="64" t="n"/>
      <c r="Z279" s="64" t="n"/>
      <c r="AA279" s="64" t="n"/>
      <c r="AB279" s="64" t="n"/>
      <c r="AC279" s="64" t="n"/>
      <c r="AD279" s="71" t="n"/>
      <c r="AE279" s="72" t="n"/>
      <c r="AF279" s="72" t="n"/>
      <c r="AG279" s="72" t="n"/>
      <c r="AH279" s="72" t="n"/>
      <c r="AI279" s="72" t="n"/>
      <c r="AJ279" s="72" t="n"/>
      <c r="AK279" s="72" t="n"/>
    </row>
    <row r="280" ht="14.25" customHeight="1" s="1">
      <c r="C280" s="96">
        <f>LEFT(E269,12)</f>
        <v/>
      </c>
      <c r="D280" s="64" t="n"/>
      <c r="E280" s="64" t="n"/>
      <c r="F280" s="64" t="n"/>
      <c r="G280" s="65" t="n"/>
      <c r="H280" s="64" t="n"/>
      <c r="I280" s="64" t="n"/>
      <c r="J280" s="64" t="n"/>
      <c r="K280" s="64" t="n"/>
      <c r="L280" s="64" t="n"/>
      <c r="M280" s="64" t="n"/>
      <c r="N280" s="64" t="n"/>
      <c r="O280" s="64" t="n"/>
      <c r="P280" s="64" t="n"/>
      <c r="Q280" s="64" t="n"/>
      <c r="R280" s="64" t="n"/>
      <c r="S280" s="64" t="n"/>
      <c r="T280" s="64" t="n"/>
      <c r="U280" s="64" t="n"/>
      <c r="V280" s="64" t="n"/>
      <c r="W280" s="64" t="n"/>
      <c r="X280" s="64" t="n"/>
      <c r="Y280" s="64" t="n"/>
      <c r="Z280" s="64" t="n"/>
      <c r="AA280" s="64" t="n"/>
      <c r="AB280" s="64" t="n"/>
      <c r="AC280" s="64" t="n"/>
      <c r="AD280" s="71" t="n"/>
      <c r="AE280" s="72" t="n"/>
      <c r="AF280" s="72" t="n"/>
      <c r="AG280" s="72" t="n"/>
      <c r="AH280" s="72" t="n"/>
      <c r="AI280" s="72" t="n"/>
      <c r="AJ280" s="72" t="n"/>
      <c r="AK280" s="72" t="n"/>
    </row>
    <row r="281" ht="14.25" customHeight="1" s="1">
      <c r="C281" s="96">
        <f>LEFT(E270,12)</f>
        <v/>
      </c>
      <c r="D281" s="64" t="n"/>
      <c r="E281" s="64" t="n"/>
      <c r="F281" s="64" t="n"/>
      <c r="G281" s="65" t="n"/>
      <c r="H281" s="64" t="n"/>
      <c r="I281" s="64" t="n"/>
      <c r="J281" s="64" t="n"/>
      <c r="K281" s="64" t="n"/>
      <c r="L281" s="64" t="n"/>
      <c r="M281" s="64" t="n"/>
      <c r="N281" s="64" t="n"/>
      <c r="O281" s="64" t="n"/>
      <c r="P281" s="64" t="n"/>
      <c r="Q281" s="64" t="n"/>
      <c r="R281" s="64" t="n"/>
      <c r="S281" s="64" t="n"/>
      <c r="T281" s="64" t="n"/>
      <c r="U281" s="64" t="n"/>
      <c r="V281" s="64" t="n"/>
      <c r="W281" s="64" t="n"/>
      <c r="X281" s="64" t="n"/>
      <c r="Y281" s="64" t="n"/>
      <c r="Z281" s="64" t="n"/>
      <c r="AA281" s="64" t="n"/>
      <c r="AB281" s="64" t="n"/>
      <c r="AC281" s="64" t="n"/>
      <c r="AD281" s="71" t="n"/>
      <c r="AE281" s="72" t="n"/>
      <c r="AF281" s="72" t="n"/>
      <c r="AG281" s="72" t="n"/>
      <c r="AH281" s="72" t="n"/>
      <c r="AI281" s="72" t="n"/>
      <c r="AJ281" s="72" t="n"/>
      <c r="AK281" s="72" t="n"/>
    </row>
    <row r="282" ht="14.25" customHeight="1" s="1">
      <c r="C282" s="96">
        <f>LEFT(E271,12)</f>
        <v/>
      </c>
      <c r="D282" s="64" t="n"/>
      <c r="E282" s="64" t="n"/>
      <c r="F282" s="64" t="n"/>
      <c r="G282" s="65" t="n"/>
      <c r="H282" s="66" t="inlineStr">
        <is>
          <t>Relex</t>
        </is>
      </c>
      <c r="I282" s="64" t="inlineStr">
        <is>
          <t>Semiconductor</t>
        </is>
      </c>
      <c r="J282" s="64" t="inlineStr">
        <is>
          <t>GaAs FET</t>
        </is>
      </c>
      <c r="K282" s="67" t="inlineStr">
        <is>
          <t>Quality Level</t>
        </is>
      </c>
      <c r="L282" s="64" t="n"/>
      <c r="M282" s="69" t="inlineStr">
        <is>
          <t>Application</t>
        </is>
      </c>
      <c r="N282" s="69" t="inlineStr">
        <is>
          <t>Internal Matching</t>
        </is>
      </c>
      <c r="O282" s="69" t="inlineStr">
        <is>
          <t>Average Output Power</t>
        </is>
      </c>
      <c r="P282" s="69" t="inlineStr">
        <is>
          <t>Frequency</t>
        </is>
      </c>
      <c r="Q282" s="64" t="inlineStr">
        <is>
          <t>Initial Temp Rise</t>
        </is>
      </c>
      <c r="R282" s="64" t="n"/>
      <c r="S282" s="68" t="inlineStr">
        <is>
          <t>Operating Power</t>
        </is>
      </c>
      <c r="T282" s="64" t="n"/>
      <c r="U282" s="69" t="inlineStr">
        <is>
          <t>Thermal Resistance</t>
        </is>
      </c>
      <c r="V282" s="69" t="inlineStr">
        <is>
          <t>Junction-</t>
        </is>
      </c>
      <c r="W282" s="70" t="inlineStr">
        <is>
          <t>Temperature Rise</t>
        </is>
      </c>
      <c r="X282" s="64" t="inlineStr">
        <is>
          <t>Junction Temp Override</t>
        </is>
      </c>
      <c r="Y282" s="64" t="n"/>
      <c r="Z282" s="64" t="n"/>
      <c r="AA282" s="64" t="n"/>
      <c r="AB282" s="64" t="n"/>
      <c r="AC282" s="64" t="n"/>
      <c r="AD282" s="71" t="n"/>
      <c r="AE282" s="72" t="n"/>
      <c r="AF282" s="72" t="n"/>
      <c r="AG282" s="72" t="n"/>
      <c r="AH282" s="72" t="n"/>
      <c r="AI282" s="72" t="n"/>
      <c r="AJ282" s="72" t="n"/>
      <c r="AK282" s="72" t="n"/>
    </row>
    <row r="283" ht="14.25" customHeight="1" s="1">
      <c r="C283" s="96">
        <f>LEFT(E272,12)</f>
        <v/>
      </c>
      <c r="D283" s="64" t="n"/>
      <c r="E283" s="64" t="n"/>
      <c r="F283" s="64" t="n"/>
      <c r="G283" s="65" t="n"/>
      <c r="H283" s="64" t="n"/>
      <c r="I283" s="64" t="n"/>
      <c r="J283" s="64" t="n"/>
      <c r="K283" s="64" t="n"/>
      <c r="L283" s="64" t="n"/>
      <c r="M283" s="64" t="n"/>
      <c r="N283" s="64" t="n"/>
      <c r="O283" s="64" t="n"/>
      <c r="P283" s="64" t="n"/>
      <c r="Q283" s="64" t="n"/>
      <c r="R283" s="64" t="n"/>
      <c r="S283" s="64" t="n"/>
      <c r="T283" s="64" t="n"/>
      <c r="U283" s="64" t="n"/>
      <c r="V283" s="64" t="n"/>
      <c r="W283" s="64" t="n"/>
      <c r="X283" s="64" t="n"/>
      <c r="Y283" s="64" t="n"/>
      <c r="Z283" s="64" t="n"/>
      <c r="AA283" s="64" t="n"/>
      <c r="AB283" s="64" t="n"/>
      <c r="AC283" s="64" t="n"/>
      <c r="AD283" s="71" t="n"/>
      <c r="AE283" s="72" t="n"/>
      <c r="AF283" s="72" t="n"/>
      <c r="AG283" s="72" t="n"/>
      <c r="AH283" s="72" t="n"/>
      <c r="AI283" s="72" t="n"/>
      <c r="AJ283" s="72" t="n"/>
      <c r="AK283" s="72" t="n"/>
    </row>
    <row r="284" ht="14.25" customHeight="1" s="1">
      <c r="C284" s="96">
        <f>LEFT(E273,12)</f>
        <v/>
      </c>
      <c r="D284" s="64" t="n"/>
      <c r="E284" s="64" t="n"/>
      <c r="F284" s="64" t="n"/>
      <c r="G284" s="65" t="n"/>
      <c r="H284" s="64" t="n"/>
      <c r="I284" s="64" t="n"/>
      <c r="J284" s="64" t="n"/>
      <c r="K284" s="64" t="n"/>
      <c r="L284" s="64" t="n"/>
      <c r="M284" s="64" t="n"/>
      <c r="N284" s="64" t="n"/>
      <c r="O284" s="64" t="n"/>
      <c r="P284" s="64" t="n"/>
      <c r="Q284" s="64" t="n"/>
      <c r="R284" s="64" t="n"/>
      <c r="S284" s="64" t="n"/>
      <c r="T284" s="64" t="n"/>
      <c r="U284" s="64" t="n"/>
      <c r="V284" s="64" t="n"/>
      <c r="W284" s="64" t="n"/>
      <c r="X284" s="64" t="n"/>
      <c r="Y284" s="64" t="n"/>
      <c r="Z284" s="64" t="n"/>
      <c r="AA284" s="64" t="n"/>
      <c r="AB284" s="64" t="n"/>
      <c r="AC284" s="64" t="n"/>
      <c r="AD284" s="71" t="n"/>
      <c r="AE284" s="72" t="n"/>
      <c r="AF284" s="72" t="n"/>
      <c r="AG284" s="72" t="n"/>
      <c r="AH284" s="72" t="n"/>
      <c r="AI284" s="72" t="n"/>
      <c r="AJ284" s="72" t="n"/>
      <c r="AK284" s="72" t="n"/>
    </row>
    <row r="285" ht="14.25" customHeight="1" s="1">
      <c r="C285" s="96">
        <f>LEFT(E274,12)</f>
        <v/>
      </c>
      <c r="D285" s="64" t="n"/>
      <c r="E285" s="64" t="n"/>
      <c r="F285" s="64" t="n"/>
      <c r="G285" s="65" t="n"/>
      <c r="H285" s="66" t="inlineStr">
        <is>
          <t>Relex</t>
        </is>
      </c>
      <c r="I285" s="64" t="inlineStr">
        <is>
          <t>Semiconductor</t>
        </is>
      </c>
      <c r="J285" s="64" t="inlineStr">
        <is>
          <t>Microwave Transistor</t>
        </is>
      </c>
      <c r="K285" s="67" t="inlineStr">
        <is>
          <t>Quality Level</t>
        </is>
      </c>
      <c r="L285" s="68" t="inlineStr">
        <is>
          <t>Operating Voltage</t>
        </is>
      </c>
      <c r="M285" s="69" t="inlineStr">
        <is>
          <t>Rated Voltage</t>
        </is>
      </c>
      <c r="N285" s="70" t="inlineStr">
        <is>
          <t>Voltage Ratio</t>
        </is>
      </c>
      <c r="O285" s="70" t="inlineStr">
        <is>
          <t>Power Rating</t>
        </is>
      </c>
      <c r="P285" s="64" t="inlineStr">
        <is>
          <t>Initial Temp Rise</t>
        </is>
      </c>
      <c r="Q285" s="68" t="inlineStr">
        <is>
          <t>Operating Power</t>
        </is>
      </c>
      <c r="R285" s="69" t="inlineStr">
        <is>
          <t>Thermal Resistance</t>
        </is>
      </c>
      <c r="S285" s="69" t="inlineStr">
        <is>
          <t>Junction-</t>
        </is>
      </c>
      <c r="T285" s="64" t="inlineStr">
        <is>
          <t>Temperature Rise</t>
        </is>
      </c>
      <c r="U285" s="64" t="inlineStr">
        <is>
          <t>Junction Temp Override</t>
        </is>
      </c>
      <c r="V285" s="64" t="n"/>
      <c r="W285" s="64" t="n"/>
      <c r="X285" s="64" t="n"/>
      <c r="Y285" s="64" t="n"/>
      <c r="Z285" s="64" t="n"/>
      <c r="AA285" s="64" t="n"/>
      <c r="AB285" s="64" t="n"/>
      <c r="AC285" s="64" t="n"/>
      <c r="AD285" s="71" t="n"/>
      <c r="AE285" s="72" t="n"/>
      <c r="AF285" s="72" t="n"/>
      <c r="AG285" s="72" t="n"/>
      <c r="AH285" s="72" t="n"/>
      <c r="AI285" s="72" t="n"/>
      <c r="AJ285" s="72" t="n"/>
      <c r="AK285" s="72" t="n"/>
    </row>
    <row r="286" ht="14.25" customHeight="1" s="1">
      <c r="C286" s="96">
        <f>LEFT(E275,12)</f>
        <v/>
      </c>
      <c r="D286" s="64" t="n"/>
      <c r="E286" s="64" t="n"/>
      <c r="F286" s="64" t="n"/>
      <c r="G286" s="65" t="n"/>
      <c r="H286" s="64" t="n"/>
      <c r="I286" s="64" t="n"/>
      <c r="J286" s="64" t="n"/>
      <c r="K286" s="64" t="n"/>
      <c r="L286" s="64" t="n"/>
      <c r="M286" s="64" t="n"/>
      <c r="N286" s="64" t="n"/>
      <c r="O286" s="64" t="n"/>
      <c r="P286" s="64" t="n"/>
      <c r="Q286" s="64" t="n"/>
      <c r="R286" s="64" t="n"/>
      <c r="S286" s="64" t="n"/>
      <c r="T286" s="64" t="n"/>
      <c r="U286" s="64" t="n"/>
      <c r="V286" s="64" t="n"/>
      <c r="W286" s="64" t="n"/>
      <c r="X286" s="64" t="n"/>
      <c r="Y286" s="64" t="n"/>
      <c r="Z286" s="64" t="n"/>
      <c r="AA286" s="64" t="n"/>
      <c r="AB286" s="64" t="n"/>
      <c r="AC286" s="64" t="n"/>
      <c r="AD286" s="71" t="n"/>
      <c r="AE286" s="72" t="n"/>
      <c r="AF286" s="72" t="n"/>
      <c r="AG286" s="72" t="n"/>
      <c r="AH286" s="72" t="n"/>
      <c r="AI286" s="72" t="n"/>
      <c r="AJ286" s="72" t="n"/>
      <c r="AK286" s="72" t="n"/>
    </row>
    <row r="287" ht="14.25" customHeight="1" s="1">
      <c r="C287" s="96">
        <f>LEFT(E276,12)</f>
        <v/>
      </c>
      <c r="D287" s="64" t="n"/>
      <c r="E287" s="64" t="n"/>
      <c r="F287" s="64" t="n"/>
      <c r="G287" s="65" t="n"/>
      <c r="H287" s="64" t="n"/>
      <c r="I287" s="64" t="n"/>
      <c r="J287" s="64" t="n"/>
      <c r="K287" s="64" t="n"/>
      <c r="L287" s="64" t="n"/>
      <c r="M287" s="64" t="n"/>
      <c r="N287" s="64" t="n"/>
      <c r="O287" s="64" t="n"/>
      <c r="P287" s="64" t="n"/>
      <c r="Q287" s="64" t="n"/>
      <c r="R287" s="64" t="n"/>
      <c r="S287" s="64" t="n"/>
      <c r="T287" s="64" t="n"/>
      <c r="U287" s="64" t="n"/>
      <c r="V287" s="64" t="n"/>
      <c r="W287" s="64" t="n"/>
      <c r="X287" s="64" t="n"/>
      <c r="Y287" s="64" t="n"/>
      <c r="Z287" s="64" t="n"/>
      <c r="AA287" s="64" t="n"/>
      <c r="AB287" s="64" t="n"/>
      <c r="AC287" s="64" t="n"/>
      <c r="AD287" s="71" t="n"/>
      <c r="AE287" s="72" t="n"/>
      <c r="AF287" s="72" t="n"/>
      <c r="AG287" s="72" t="n"/>
      <c r="AH287" s="72" t="n"/>
      <c r="AI287" s="72" t="n"/>
      <c r="AJ287" s="72" t="n"/>
      <c r="AK287" s="72" t="n"/>
    </row>
    <row r="288" ht="14.25" customHeight="1" s="1">
      <c r="C288" s="96">
        <f>LEFT(E277,12)</f>
        <v/>
      </c>
      <c r="D288" s="64" t="n"/>
      <c r="E288" s="64" t="n"/>
      <c r="F288" s="64" t="n"/>
      <c r="G288" s="65" t="n"/>
      <c r="H288" s="66" t="inlineStr">
        <is>
          <t>Relex</t>
        </is>
      </c>
      <c r="I288" s="64" t="inlineStr">
        <is>
          <t>Semiconductor</t>
        </is>
      </c>
      <c r="J288" s="64" t="inlineStr">
        <is>
          <t>Microwave Power Transistor</t>
        </is>
      </c>
      <c r="K288" s="67" t="inlineStr">
        <is>
          <t>Quality Level</t>
        </is>
      </c>
      <c r="L288" s="69" t="inlineStr">
        <is>
          <t>Application</t>
        </is>
      </c>
      <c r="M288" s="69" t="inlineStr">
        <is>
          <t>Metallization</t>
        </is>
      </c>
      <c r="N288" s="69" t="inlineStr">
        <is>
          <t>Internal Matching</t>
        </is>
      </c>
      <c r="O288" s="68" t="inlineStr">
        <is>
          <t>Operating Voltage</t>
        </is>
      </c>
      <c r="P288" s="69" t="inlineStr">
        <is>
          <t>Rated Voltage</t>
        </is>
      </c>
      <c r="Q288" s="70" t="inlineStr">
        <is>
          <t>Voltage Ratio</t>
        </is>
      </c>
      <c r="R288" s="69" t="inlineStr">
        <is>
          <t>Average Output Power</t>
        </is>
      </c>
      <c r="S288" s="69" t="inlineStr">
        <is>
          <t>Frequency</t>
        </is>
      </c>
      <c r="T288" s="70" t="inlineStr">
        <is>
          <t>Duty Cycle</t>
        </is>
      </c>
      <c r="U288" s="64" t="inlineStr">
        <is>
          <t>Initial Temp Rise</t>
        </is>
      </c>
      <c r="V288" s="68" t="inlineStr">
        <is>
          <t>Operating Power</t>
        </is>
      </c>
      <c r="W288" s="69" t="inlineStr">
        <is>
          <t>Thermal Resistance</t>
        </is>
      </c>
      <c r="X288" s="69" t="inlineStr">
        <is>
          <t>Junction-</t>
        </is>
      </c>
      <c r="Y288" s="70" t="inlineStr">
        <is>
          <t>Temperature Rise</t>
        </is>
      </c>
      <c r="Z288" s="64" t="inlineStr">
        <is>
          <t>Junction Temp Override</t>
        </is>
      </c>
      <c r="AA288" s="64" t="n"/>
      <c r="AB288" s="64" t="n"/>
      <c r="AC288" s="64" t="n"/>
      <c r="AD288" s="71" t="n"/>
      <c r="AE288" s="72" t="n"/>
      <c r="AF288" s="72" t="n"/>
      <c r="AG288" s="72" t="n"/>
      <c r="AH288" s="72" t="n"/>
      <c r="AI288" s="72" t="n"/>
      <c r="AJ288" s="72" t="n"/>
      <c r="AK288" s="72" t="n"/>
    </row>
    <row r="289" ht="14.25" customHeight="1" s="1">
      <c r="C289" s="96">
        <f>LEFT(E278,12)</f>
        <v/>
      </c>
      <c r="D289" s="64" t="n"/>
      <c r="E289" s="64" t="n"/>
      <c r="F289" s="64" t="n"/>
      <c r="G289" s="65" t="n"/>
      <c r="H289" s="64" t="n"/>
      <c r="I289" s="64" t="n"/>
      <c r="J289" s="64" t="n"/>
      <c r="K289" s="64" t="n"/>
      <c r="L289" s="64" t="n"/>
      <c r="M289" s="64" t="n"/>
      <c r="N289" s="64" t="n"/>
      <c r="O289" s="64" t="n"/>
      <c r="P289" s="64" t="n"/>
      <c r="Q289" s="64" t="n"/>
      <c r="R289" s="64" t="n"/>
      <c r="S289" s="64" t="n"/>
      <c r="T289" s="64" t="n"/>
      <c r="U289" s="64" t="n"/>
      <c r="V289" s="64" t="n"/>
      <c r="W289" s="64" t="n"/>
      <c r="X289" s="64" t="n"/>
      <c r="Y289" s="64" t="n"/>
      <c r="Z289" s="64" t="n"/>
      <c r="AA289" s="64" t="n"/>
      <c r="AB289" s="64" t="n"/>
      <c r="AC289" s="64" t="n"/>
      <c r="AD289" s="71" t="n"/>
      <c r="AE289" s="72" t="n"/>
      <c r="AF289" s="72" t="n"/>
      <c r="AG289" s="72" t="n"/>
      <c r="AH289" s="72" t="n"/>
      <c r="AI289" s="72" t="n"/>
      <c r="AJ289" s="72" t="n"/>
      <c r="AK289" s="72" t="n"/>
    </row>
    <row r="290" ht="14.25" customHeight="1" s="1">
      <c r="C290" s="96">
        <f>LEFT(E279,12)</f>
        <v/>
      </c>
      <c r="D290" s="64" t="n"/>
      <c r="E290" s="64" t="n"/>
      <c r="F290" s="64" t="n"/>
      <c r="G290" s="65" t="n"/>
      <c r="H290" s="64" t="n"/>
      <c r="I290" s="64" t="n"/>
      <c r="J290" s="64" t="n"/>
      <c r="K290" s="64" t="n"/>
      <c r="L290" s="64" t="n"/>
      <c r="M290" s="64" t="n"/>
      <c r="N290" s="64" t="n"/>
      <c r="O290" s="64" t="n"/>
      <c r="P290" s="64" t="n"/>
      <c r="Q290" s="64" t="n"/>
      <c r="R290" s="64" t="n"/>
      <c r="S290" s="64" t="n"/>
      <c r="T290" s="64" t="n"/>
      <c r="U290" s="64" t="n"/>
      <c r="V290" s="64" t="n"/>
      <c r="W290" s="64" t="n"/>
      <c r="X290" s="64" t="n"/>
      <c r="Y290" s="64" t="n"/>
      <c r="Z290" s="64" t="n"/>
      <c r="AA290" s="64" t="n"/>
      <c r="AB290" s="64" t="n"/>
      <c r="AC290" s="64" t="n"/>
      <c r="AD290" s="71" t="n"/>
      <c r="AE290" s="72" t="n"/>
      <c r="AF290" s="72" t="n"/>
      <c r="AG290" s="72" t="n"/>
      <c r="AH290" s="72" t="n"/>
      <c r="AI290" s="72" t="n"/>
      <c r="AJ290" s="72" t="n"/>
      <c r="AK290" s="72" t="n"/>
    </row>
    <row r="291" ht="14.25" customHeight="1" s="1">
      <c r="C291" s="96">
        <f>LEFT(E280,12)</f>
        <v/>
      </c>
      <c r="D291" s="64" t="n"/>
      <c r="E291" s="64" t="n"/>
      <c r="F291" s="64" t="n"/>
      <c r="G291" s="65" t="n"/>
      <c r="H291" s="66" t="inlineStr">
        <is>
          <t>Relex</t>
        </is>
      </c>
      <c r="I291" s="64" t="inlineStr">
        <is>
          <t>Switching Device</t>
        </is>
      </c>
      <c r="J291" s="64" t="inlineStr">
        <is>
          <t>Basic Sensitive</t>
        </is>
      </c>
      <c r="K291" s="69" t="inlineStr">
        <is>
          <t>Quality Level</t>
        </is>
      </c>
      <c r="L291" s="69" t="inlineStr">
        <is>
          <t>Load Type</t>
        </is>
      </c>
      <c r="M291" s="69" t="inlineStr">
        <is>
          <t>Operating Current</t>
        </is>
      </c>
      <c r="N291" s="69" t="inlineStr">
        <is>
          <t>Rated Current</t>
        </is>
      </c>
      <c r="O291" s="70" t="inlineStr">
        <is>
          <t>Current Ratio</t>
        </is>
      </c>
      <c r="P291" s="64" t="n"/>
      <c r="Q291" s="64" t="n"/>
      <c r="R291" s="64" t="n"/>
      <c r="S291" s="64" t="n"/>
      <c r="T291" s="64" t="n"/>
      <c r="U291" s="64" t="n"/>
      <c r="V291" s="64" t="n"/>
      <c r="W291" s="64" t="n"/>
      <c r="X291" s="64" t="n"/>
      <c r="Y291" s="64" t="n"/>
      <c r="Z291" s="64" t="n"/>
      <c r="AA291" s="64" t="n"/>
      <c r="AB291" s="64" t="n"/>
      <c r="AC291" s="64" t="n"/>
      <c r="AD291" s="71" t="n"/>
      <c r="AE291" s="72" t="n"/>
      <c r="AF291" s="72" t="n"/>
      <c r="AG291" s="72" t="n"/>
      <c r="AH291" s="72" t="n"/>
      <c r="AI291" s="72" t="n"/>
      <c r="AJ291" s="72" t="n"/>
      <c r="AK291" s="72" t="n"/>
    </row>
    <row r="292" ht="14.25" customHeight="1" s="1">
      <c r="C292" s="96">
        <f>LEFT(E281,12)</f>
        <v/>
      </c>
      <c r="D292" s="64" t="n"/>
      <c r="E292" s="64" t="n"/>
      <c r="F292" s="64" t="n"/>
      <c r="G292" s="65" t="n"/>
      <c r="H292" s="64" t="n"/>
      <c r="I292" s="64" t="n"/>
      <c r="J292" s="64" t="n"/>
      <c r="K292" s="64" t="n"/>
      <c r="L292" s="64" t="n"/>
      <c r="M292" s="64" t="n"/>
      <c r="N292" s="64" t="n"/>
      <c r="O292" s="64" t="n"/>
      <c r="P292" s="64" t="n"/>
      <c r="Q292" s="64" t="n"/>
      <c r="R292" s="64" t="n"/>
      <c r="S292" s="64" t="n"/>
      <c r="T292" s="64" t="n"/>
      <c r="U292" s="64" t="n"/>
      <c r="V292" s="64" t="n"/>
      <c r="W292" s="64" t="n"/>
      <c r="X292" s="64" t="n"/>
      <c r="Y292" s="64" t="n"/>
      <c r="Z292" s="64" t="n"/>
      <c r="AA292" s="64" t="n"/>
      <c r="AB292" s="64" t="n"/>
      <c r="AC292" s="64" t="n"/>
      <c r="AD292" s="71" t="n"/>
      <c r="AE292" s="72" t="n"/>
      <c r="AF292" s="72" t="n"/>
      <c r="AG292" s="72" t="n"/>
      <c r="AH292" s="72" t="n"/>
      <c r="AI292" s="72" t="n"/>
      <c r="AJ292" s="72" t="n"/>
      <c r="AK292" s="72" t="n"/>
    </row>
    <row r="293" ht="14.25" customHeight="1" s="1">
      <c r="C293" s="96">
        <f>LEFT(E282,12)</f>
        <v/>
      </c>
      <c r="D293" s="64" t="n"/>
      <c r="E293" s="64" t="n"/>
      <c r="F293" s="64" t="n"/>
      <c r="G293" s="65" t="n"/>
      <c r="H293" s="64" t="n"/>
      <c r="I293" s="64" t="n"/>
      <c r="J293" s="64" t="n"/>
      <c r="K293" s="64" t="n"/>
      <c r="L293" s="64" t="n"/>
      <c r="M293" s="64" t="n"/>
      <c r="N293" s="64" t="n"/>
      <c r="O293" s="64" t="n"/>
      <c r="P293" s="64" t="n"/>
      <c r="Q293" s="64" t="n"/>
      <c r="R293" s="64" t="n"/>
      <c r="S293" s="64" t="n"/>
      <c r="T293" s="64" t="n"/>
      <c r="U293" s="64" t="n"/>
      <c r="V293" s="64" t="n"/>
      <c r="W293" s="64" t="n"/>
      <c r="X293" s="64" t="n"/>
      <c r="Y293" s="64" t="n"/>
      <c r="Z293" s="64" t="n"/>
      <c r="AA293" s="64" t="n"/>
      <c r="AB293" s="64" t="n"/>
      <c r="AC293" s="64" t="n"/>
      <c r="AD293" s="71" t="n"/>
      <c r="AE293" s="72" t="n"/>
      <c r="AF293" s="72" t="n"/>
      <c r="AG293" s="72" t="n"/>
      <c r="AH293" s="72" t="n"/>
      <c r="AI293" s="72" t="n"/>
      <c r="AJ293" s="72" t="n"/>
      <c r="AK293" s="72" t="n"/>
    </row>
    <row r="294" ht="14.25" customHeight="1" s="1">
      <c r="C294" s="96">
        <f>LEFT(E283,12)</f>
        <v/>
      </c>
      <c r="D294" s="64" t="n"/>
      <c r="E294" s="64" t="n"/>
      <c r="F294" s="64" t="n"/>
      <c r="G294" s="65" t="n"/>
      <c r="H294" s="66" t="inlineStr">
        <is>
          <t>Relex</t>
        </is>
      </c>
      <c r="I294" s="64" t="inlineStr">
        <is>
          <t>Switching Device</t>
        </is>
      </c>
      <c r="J294" s="64" t="inlineStr">
        <is>
          <t>Circuit Breaker</t>
        </is>
      </c>
      <c r="K294" s="69" t="inlineStr">
        <is>
          <t>Quality Level</t>
        </is>
      </c>
      <c r="L294" s="69" t="inlineStr">
        <is>
          <t>Type</t>
        </is>
      </c>
      <c r="M294" s="69" t="inlineStr">
        <is>
          <t>Application</t>
        </is>
      </c>
      <c r="N294" s="69" t="inlineStr">
        <is>
          <t>Contact Form</t>
        </is>
      </c>
      <c r="O294" s="64" t="n"/>
      <c r="P294" s="64" t="n"/>
      <c r="Q294" s="64" t="n"/>
      <c r="R294" s="64" t="n"/>
      <c r="S294" s="64" t="n"/>
      <c r="T294" s="64" t="n"/>
      <c r="U294" s="64" t="n"/>
      <c r="V294" s="64" t="n"/>
      <c r="W294" s="64" t="n"/>
      <c r="X294" s="64" t="n"/>
      <c r="Y294" s="64" t="n"/>
      <c r="Z294" s="64" t="n"/>
      <c r="AA294" s="64" t="n"/>
      <c r="AB294" s="64" t="n"/>
      <c r="AC294" s="64" t="n"/>
      <c r="AD294" s="71" t="n"/>
      <c r="AE294" s="72" t="n"/>
      <c r="AF294" s="72" t="n"/>
      <c r="AG294" s="72" t="n"/>
      <c r="AH294" s="72" t="n"/>
      <c r="AI294" s="72" t="n"/>
      <c r="AJ294" s="72" t="n"/>
      <c r="AK294" s="72" t="n"/>
    </row>
    <row r="295" ht="14.25" customHeight="1" s="1">
      <c r="C295" s="96">
        <f>LEFT(E284,12)</f>
        <v/>
      </c>
      <c r="D295" s="64" t="n"/>
      <c r="E295" s="64" t="n"/>
      <c r="F295" s="64" t="n"/>
      <c r="G295" s="65" t="n"/>
      <c r="H295" s="64" t="n"/>
      <c r="I295" s="64" t="n"/>
      <c r="J295" s="64" t="n"/>
      <c r="K295" s="64" t="n"/>
      <c r="L295" s="64" t="n"/>
      <c r="M295" s="64" t="n"/>
      <c r="N295" s="64" t="n"/>
      <c r="O295" s="64" t="n"/>
      <c r="P295" s="64" t="n"/>
      <c r="Q295" s="64" t="n"/>
      <c r="R295" s="64" t="n"/>
      <c r="S295" s="64" t="n"/>
      <c r="T295" s="64" t="n"/>
      <c r="U295" s="64" t="n"/>
      <c r="V295" s="64" t="n"/>
      <c r="W295" s="64" t="n"/>
      <c r="X295" s="64" t="n"/>
      <c r="Y295" s="64" t="n"/>
      <c r="Z295" s="64" t="n"/>
      <c r="AA295" s="64" t="n"/>
      <c r="AB295" s="64" t="n"/>
      <c r="AC295" s="64" t="n"/>
      <c r="AD295" s="71" t="n"/>
      <c r="AE295" s="72" t="n"/>
      <c r="AF295" s="72" t="n"/>
      <c r="AG295" s="72" t="n"/>
      <c r="AH295" s="72" t="n"/>
      <c r="AI295" s="72" t="n"/>
      <c r="AJ295" s="72" t="n"/>
      <c r="AK295" s="72" t="n"/>
    </row>
    <row r="296" ht="14.25" customHeight="1" s="1">
      <c r="C296" s="96">
        <f>LEFT(E285,12)</f>
        <v/>
      </c>
      <c r="D296" s="64" t="n"/>
      <c r="E296" s="64" t="n"/>
      <c r="F296" s="64" t="n"/>
      <c r="G296" s="65" t="n"/>
      <c r="H296" s="64" t="n"/>
      <c r="I296" s="64" t="n"/>
      <c r="J296" s="64" t="n"/>
      <c r="K296" s="64" t="n"/>
      <c r="L296" s="64" t="n"/>
      <c r="M296" s="64" t="n"/>
      <c r="N296" s="64" t="n"/>
      <c r="O296" s="64" t="n"/>
      <c r="P296" s="64" t="n"/>
      <c r="Q296" s="64" t="n"/>
      <c r="R296" s="64" t="n"/>
      <c r="S296" s="64" t="n"/>
      <c r="T296" s="64" t="n"/>
      <c r="U296" s="64" t="n"/>
      <c r="V296" s="64" t="n"/>
      <c r="W296" s="64" t="n"/>
      <c r="X296" s="64" t="n"/>
      <c r="Y296" s="64" t="n"/>
      <c r="Z296" s="64" t="n"/>
      <c r="AA296" s="64" t="n"/>
      <c r="AB296" s="64" t="n"/>
      <c r="AC296" s="64" t="n"/>
      <c r="AD296" s="71" t="n"/>
      <c r="AE296" s="72" t="n"/>
      <c r="AF296" s="72" t="n"/>
      <c r="AG296" s="72" t="n"/>
      <c r="AH296" s="72" t="n"/>
      <c r="AI296" s="72" t="n"/>
      <c r="AJ296" s="72" t="n"/>
      <c r="AK296" s="72" t="n"/>
    </row>
    <row r="297" ht="14.25" customHeight="1" s="1">
      <c r="C297" s="96">
        <f>LEFT(E286,12)</f>
        <v/>
      </c>
      <c r="D297" s="64" t="n"/>
      <c r="E297" s="64" t="n"/>
      <c r="F297" s="64" t="n"/>
      <c r="G297" s="65" t="n"/>
      <c r="H297" s="66" t="inlineStr">
        <is>
          <t>Relex</t>
        </is>
      </c>
      <c r="I297" s="64" t="inlineStr">
        <is>
          <t>Switching Device</t>
        </is>
      </c>
      <c r="J297" s="64" t="inlineStr">
        <is>
          <t>Other</t>
        </is>
      </c>
      <c r="K297" s="69" t="inlineStr">
        <is>
          <t>Quality Level</t>
        </is>
      </c>
      <c r="L297" s="69" t="inlineStr">
        <is>
          <t>Type</t>
        </is>
      </c>
      <c r="M297" s="69" t="inlineStr">
        <is>
          <t>Load Type</t>
        </is>
      </c>
      <c r="N297" s="69" t="inlineStr">
        <is>
          <t>Operating Current</t>
        </is>
      </c>
      <c r="O297" s="69" t="inlineStr">
        <is>
          <t>Rated Current</t>
        </is>
      </c>
      <c r="P297" s="70" t="inlineStr">
        <is>
          <t>Current Ratio</t>
        </is>
      </c>
      <c r="Q297" s="64" t="n"/>
      <c r="R297" s="64" t="n"/>
      <c r="S297" s="64" t="n"/>
      <c r="T297" s="64" t="n"/>
      <c r="U297" s="64" t="n"/>
      <c r="V297" s="64" t="n"/>
      <c r="W297" s="64" t="n"/>
      <c r="X297" s="64" t="n"/>
      <c r="Y297" s="64" t="n"/>
      <c r="Z297" s="64" t="n"/>
      <c r="AA297" s="64" t="n"/>
      <c r="AB297" s="64" t="n"/>
      <c r="AC297" s="64" t="n"/>
      <c r="AD297" s="71" t="n"/>
      <c r="AE297" s="72" t="n"/>
      <c r="AF297" s="72" t="n"/>
      <c r="AG297" s="72" t="n"/>
      <c r="AH297" s="72" t="n"/>
      <c r="AI297" s="72" t="n"/>
      <c r="AJ297" s="72" t="n"/>
      <c r="AK297" s="72" t="n"/>
    </row>
    <row r="298" ht="14.25" customHeight="1" s="1">
      <c r="C298" s="96">
        <f>LEFT(E287,12)</f>
        <v/>
      </c>
      <c r="D298" s="64" t="n"/>
      <c r="E298" s="64" t="n"/>
      <c r="F298" s="64" t="n"/>
      <c r="G298" s="65" t="n"/>
      <c r="H298" s="64" t="n"/>
      <c r="I298" s="64" t="n"/>
      <c r="J298" s="64" t="n"/>
      <c r="K298" s="64" t="n"/>
      <c r="L298" s="64" t="n"/>
      <c r="M298" s="64" t="n"/>
      <c r="N298" s="64" t="n"/>
      <c r="O298" s="64" t="n"/>
      <c r="P298" s="64" t="n"/>
      <c r="Q298" s="64" t="n"/>
      <c r="R298" s="64" t="n"/>
      <c r="S298" s="64" t="n"/>
      <c r="T298" s="64" t="n"/>
      <c r="U298" s="64" t="n"/>
      <c r="V298" s="64" t="n"/>
      <c r="W298" s="64" t="n"/>
      <c r="X298" s="64" t="n"/>
      <c r="Y298" s="64" t="n"/>
      <c r="Z298" s="64" t="n"/>
      <c r="AA298" s="64" t="n"/>
      <c r="AB298" s="64" t="n"/>
      <c r="AC298" s="64" t="n"/>
      <c r="AD298" s="71" t="n"/>
      <c r="AE298" s="72" t="n"/>
      <c r="AF298" s="72" t="n"/>
      <c r="AG298" s="72" t="n"/>
      <c r="AH298" s="72" t="n"/>
      <c r="AI298" s="72" t="n"/>
      <c r="AJ298" s="72" t="n"/>
      <c r="AK298" s="72" t="n"/>
    </row>
    <row r="299" ht="14.25" customHeight="1" s="1">
      <c r="C299" s="96">
        <f>LEFT(E288,12)</f>
        <v/>
      </c>
      <c r="D299" s="64" t="n"/>
      <c r="E299" s="64" t="n"/>
      <c r="F299" s="64" t="n"/>
      <c r="G299" s="65" t="n"/>
      <c r="H299" s="64" t="n"/>
      <c r="I299" s="64" t="n"/>
      <c r="J299" s="64" t="n"/>
      <c r="K299" s="64" t="n"/>
      <c r="L299" s="64" t="n"/>
      <c r="M299" s="64" t="n"/>
      <c r="N299" s="64" t="n"/>
      <c r="O299" s="64" t="n"/>
      <c r="P299" s="64" t="n"/>
      <c r="Q299" s="64" t="n"/>
      <c r="R299" s="64" t="n"/>
      <c r="S299" s="64" t="n"/>
      <c r="T299" s="64" t="n"/>
      <c r="U299" s="64" t="n"/>
      <c r="V299" s="64" t="n"/>
      <c r="W299" s="64" t="n"/>
      <c r="X299" s="64" t="n"/>
      <c r="Y299" s="64" t="n"/>
      <c r="Z299" s="64" t="n"/>
      <c r="AA299" s="64" t="n"/>
      <c r="AB299" s="64" t="n"/>
      <c r="AC299" s="64" t="n"/>
      <c r="AD299" s="71" t="n"/>
      <c r="AE299" s="72" t="n"/>
      <c r="AF299" s="72" t="n"/>
      <c r="AG299" s="72" t="n"/>
      <c r="AH299" s="72" t="n"/>
      <c r="AI299" s="72" t="n"/>
      <c r="AJ299" s="72" t="n"/>
      <c r="AK299" s="72" t="n"/>
    </row>
    <row r="300" ht="14.25" customHeight="1" s="1">
      <c r="C300" s="96">
        <f>LEFT(E289,12)</f>
        <v/>
      </c>
      <c r="D300" s="64" t="n"/>
      <c r="E300" s="64" t="n"/>
      <c r="F300" s="64" t="n"/>
      <c r="G300" s="65" t="n"/>
      <c r="H300" s="66" t="inlineStr">
        <is>
          <t>Relex</t>
        </is>
      </c>
      <c r="I300" s="64" t="inlineStr">
        <is>
          <t>Switching Device</t>
        </is>
      </c>
      <c r="J300" s="64" t="inlineStr">
        <is>
          <t>Rocker or Slide</t>
        </is>
      </c>
      <c r="K300" s="69" t="inlineStr">
        <is>
          <t>Quality Level</t>
        </is>
      </c>
      <c r="L300" s="69" t="inlineStr">
        <is>
          <t>Load Type</t>
        </is>
      </c>
      <c r="M300" s="69" t="inlineStr">
        <is>
          <t>Operating Current</t>
        </is>
      </c>
      <c r="N300" s="69" t="inlineStr">
        <is>
          <t>Rated Current</t>
        </is>
      </c>
      <c r="O300" s="70" t="inlineStr">
        <is>
          <t>Current Ratio</t>
        </is>
      </c>
      <c r="P300" s="64" t="n"/>
      <c r="Q300" s="64" t="n"/>
      <c r="R300" s="64" t="n"/>
      <c r="S300" s="64" t="n"/>
      <c r="T300" s="64" t="n"/>
      <c r="U300" s="64" t="n"/>
      <c r="V300" s="64" t="n"/>
      <c r="W300" s="64" t="n"/>
      <c r="X300" s="64" t="n"/>
      <c r="Y300" s="64" t="n"/>
      <c r="Z300" s="64" t="n"/>
      <c r="AA300" s="64" t="n"/>
      <c r="AB300" s="64" t="n"/>
      <c r="AC300" s="64" t="n"/>
      <c r="AD300" s="71" t="n"/>
      <c r="AE300" s="72" t="n"/>
      <c r="AF300" s="72" t="n"/>
      <c r="AG300" s="72" t="n"/>
      <c r="AH300" s="72" t="n"/>
      <c r="AI300" s="72" t="n"/>
      <c r="AJ300" s="72" t="n"/>
      <c r="AK300" s="72" t="n"/>
    </row>
    <row r="301">
      <c r="C301" s="96">
        <f>LEFT(E290,12)</f>
        <v/>
      </c>
      <c r="D301" s="64" t="n"/>
      <c r="E301" s="64" t="n"/>
      <c r="F301" s="64" t="n"/>
      <c r="G301" s="65" t="n"/>
      <c r="H301" s="64" t="n"/>
      <c r="I301" s="64" t="n"/>
      <c r="J301" s="64" t="n"/>
      <c r="K301" s="64" t="n"/>
      <c r="L301" s="64" t="n"/>
      <c r="M301" s="64" t="n"/>
      <c r="N301" s="64" t="n"/>
      <c r="O301" s="64" t="n"/>
      <c r="P301" s="64" t="n"/>
      <c r="Q301" s="64" t="n"/>
      <c r="R301" s="64" t="n"/>
      <c r="S301" s="64" t="n"/>
      <c r="T301" s="64" t="n"/>
      <c r="U301" s="64" t="n"/>
      <c r="V301" s="64" t="n"/>
      <c r="W301" s="64" t="n"/>
      <c r="X301" s="64" t="n"/>
      <c r="Y301" s="64" t="n"/>
      <c r="Z301" s="64" t="n"/>
      <c r="AA301" s="64" t="n"/>
      <c r="AB301" s="64" t="n"/>
      <c r="AC301" s="64" t="n"/>
      <c r="AD301" s="71" t="n"/>
      <c r="AE301" s="72" t="n"/>
      <c r="AF301" s="72" t="n"/>
      <c r="AG301" s="72" t="n"/>
      <c r="AH301" s="72" t="n"/>
      <c r="AI301" s="72" t="n"/>
      <c r="AJ301" s="72" t="n"/>
      <c r="AK301" s="72" t="n"/>
    </row>
    <row r="302">
      <c r="C302" s="96">
        <f>LEFT(E291,12)</f>
        <v/>
      </c>
      <c r="D302" s="64" t="n"/>
      <c r="E302" s="64" t="n"/>
      <c r="F302" s="64" t="n"/>
      <c r="G302" s="65" t="n"/>
      <c r="H302" s="64" t="n"/>
      <c r="I302" s="64" t="n"/>
      <c r="J302" s="64" t="n"/>
      <c r="K302" s="64" t="n"/>
      <c r="L302" s="64" t="n"/>
      <c r="M302" s="64" t="n"/>
      <c r="N302" s="64" t="n"/>
      <c r="O302" s="64" t="n"/>
      <c r="P302" s="64" t="n"/>
      <c r="Q302" s="64" t="n"/>
      <c r="R302" s="64" t="n"/>
      <c r="S302" s="64" t="n"/>
      <c r="T302" s="64" t="n"/>
      <c r="U302" s="64" t="n"/>
      <c r="V302" s="64" t="n"/>
      <c r="W302" s="64" t="n"/>
      <c r="X302" s="64" t="n"/>
      <c r="Y302" s="64" t="n"/>
      <c r="Z302" s="64" t="n"/>
      <c r="AA302" s="64" t="n"/>
      <c r="AB302" s="64" t="n"/>
      <c r="AC302" s="64" t="n"/>
      <c r="AD302" s="71" t="n"/>
      <c r="AE302" s="72" t="n"/>
      <c r="AF302" s="72" t="n"/>
      <c r="AG302" s="72" t="n"/>
      <c r="AH302" s="72" t="n"/>
      <c r="AI302" s="72" t="n"/>
      <c r="AJ302" s="72" t="n"/>
      <c r="AK302" s="72" t="n"/>
    </row>
    <row r="303">
      <c r="C303" s="96">
        <f>LEFT(E292,12)</f>
        <v/>
      </c>
      <c r="D303" s="64" t="n"/>
      <c r="E303" s="64" t="n"/>
      <c r="F303" s="64" t="n"/>
      <c r="G303" s="65" t="n"/>
      <c r="H303" s="66" t="inlineStr">
        <is>
          <t>Relex</t>
        </is>
      </c>
      <c r="I303" s="64" t="inlineStr">
        <is>
          <t>Switching Device</t>
        </is>
      </c>
      <c r="J303" s="64" t="inlineStr">
        <is>
          <t>Rotary</t>
        </is>
      </c>
      <c r="K303" s="69" t="inlineStr">
        <is>
          <t>Quality Level</t>
        </is>
      </c>
      <c r="L303" s="69" t="inlineStr">
        <is>
          <t>Load Type</t>
        </is>
      </c>
      <c r="M303" s="69" t="inlineStr">
        <is>
          <t>Operating Current</t>
        </is>
      </c>
      <c r="N303" s="69" t="inlineStr">
        <is>
          <t>Rated Current</t>
        </is>
      </c>
      <c r="O303" s="70" t="inlineStr">
        <is>
          <t>Current Ratio</t>
        </is>
      </c>
      <c r="P303" s="64" t="n"/>
      <c r="Q303" s="64" t="n"/>
      <c r="R303" s="64" t="n"/>
      <c r="S303" s="64" t="n"/>
      <c r="T303" s="64" t="n"/>
      <c r="U303" s="64" t="n"/>
      <c r="V303" s="64" t="n"/>
      <c r="W303" s="64" t="n"/>
      <c r="X303" s="64" t="n"/>
      <c r="Y303" s="64" t="n"/>
      <c r="Z303" s="64" t="n"/>
      <c r="AA303" s="64" t="n"/>
      <c r="AB303" s="64" t="n"/>
      <c r="AC303" s="64" t="n"/>
      <c r="AD303" s="71" t="n"/>
      <c r="AE303" s="72" t="n"/>
      <c r="AF303" s="72" t="n"/>
      <c r="AG303" s="72" t="n"/>
      <c r="AH303" s="72" t="n"/>
      <c r="AI303" s="72" t="n"/>
      <c r="AJ303" s="72" t="n"/>
      <c r="AK303" s="72" t="n"/>
    </row>
    <row r="304">
      <c r="C304" s="96">
        <f>LEFT(E293,12)</f>
        <v/>
      </c>
      <c r="D304" s="64" t="n"/>
      <c r="E304" s="64" t="n"/>
      <c r="F304" s="64" t="n"/>
      <c r="G304" s="65" t="n"/>
      <c r="H304" s="64" t="n"/>
      <c r="I304" s="64" t="n"/>
      <c r="J304" s="64" t="n"/>
      <c r="K304" s="64" t="n"/>
      <c r="L304" s="64" t="n"/>
      <c r="M304" s="64" t="n"/>
      <c r="N304" s="64" t="n"/>
      <c r="O304" s="64" t="n"/>
      <c r="P304" s="64" t="n"/>
      <c r="Q304" s="64" t="n"/>
      <c r="R304" s="64" t="n"/>
      <c r="S304" s="64" t="n"/>
      <c r="T304" s="64" t="n"/>
      <c r="U304" s="64" t="n"/>
      <c r="V304" s="64" t="n"/>
      <c r="W304" s="64" t="n"/>
      <c r="X304" s="64" t="n"/>
      <c r="Y304" s="64" t="n"/>
      <c r="Z304" s="64" t="n"/>
      <c r="AA304" s="64" t="n"/>
      <c r="AB304" s="64" t="n"/>
      <c r="AC304" s="64" t="n"/>
      <c r="AD304" s="71" t="n"/>
      <c r="AE304" s="72" t="n"/>
      <c r="AF304" s="72" t="n"/>
      <c r="AG304" s="72" t="n"/>
      <c r="AH304" s="72" t="n"/>
      <c r="AI304" s="72" t="n"/>
      <c r="AJ304" s="72" t="n"/>
      <c r="AK304" s="72" t="n"/>
    </row>
    <row r="305">
      <c r="C305" s="96">
        <f>LEFT(E294,12)</f>
        <v/>
      </c>
      <c r="D305" s="64" t="n"/>
      <c r="E305" s="64" t="n"/>
      <c r="F305" s="64" t="n"/>
      <c r="G305" s="65" t="n"/>
      <c r="H305" s="64" t="n"/>
      <c r="I305" s="64" t="n"/>
      <c r="J305" s="64" t="n"/>
      <c r="K305" s="64" t="n"/>
      <c r="L305" s="64" t="n"/>
      <c r="M305" s="64" t="n"/>
      <c r="N305" s="64" t="n"/>
      <c r="O305" s="64" t="n"/>
      <c r="P305" s="64" t="n"/>
      <c r="Q305" s="64" t="n"/>
      <c r="R305" s="64" t="n"/>
      <c r="S305" s="64" t="n"/>
      <c r="T305" s="64" t="n"/>
      <c r="U305" s="64" t="n"/>
      <c r="V305" s="64" t="n"/>
      <c r="W305" s="64" t="n"/>
      <c r="X305" s="64" t="n"/>
      <c r="Y305" s="64" t="n"/>
      <c r="Z305" s="64" t="n"/>
      <c r="AA305" s="64" t="n"/>
      <c r="AB305" s="64" t="n"/>
      <c r="AC305" s="64" t="n"/>
      <c r="AD305" s="71" t="n"/>
      <c r="AE305" s="72" t="n"/>
      <c r="AF305" s="72" t="n"/>
      <c r="AG305" s="72" t="n"/>
      <c r="AH305" s="72" t="n"/>
      <c r="AI305" s="72" t="n"/>
      <c r="AJ305" s="72" t="n"/>
      <c r="AK305" s="72" t="n"/>
    </row>
    <row r="306">
      <c r="C306" s="96">
        <f>LEFT(E295,12)</f>
        <v/>
      </c>
      <c r="D306" s="64" t="n"/>
      <c r="E306" s="64" t="n"/>
      <c r="F306" s="64" t="n"/>
      <c r="G306" s="65" t="n"/>
      <c r="H306" s="66" t="inlineStr">
        <is>
          <t>Relex</t>
        </is>
      </c>
      <c r="I306" s="64" t="inlineStr">
        <is>
          <t>Switching Device</t>
        </is>
      </c>
      <c r="J306" s="64" t="inlineStr">
        <is>
          <t>Thumbwheel</t>
        </is>
      </c>
      <c r="K306" s="69" t="inlineStr">
        <is>
          <t>Quality Level</t>
        </is>
      </c>
      <c r="L306" s="69" t="inlineStr">
        <is>
          <t>Load Type</t>
        </is>
      </c>
      <c r="M306" s="69" t="inlineStr">
        <is>
          <t>Operating Current</t>
        </is>
      </c>
      <c r="N306" s="69" t="inlineStr">
        <is>
          <t>Rated Current</t>
        </is>
      </c>
      <c r="O306" s="70" t="inlineStr">
        <is>
          <t>Current Ratio</t>
        </is>
      </c>
      <c r="P306" s="64" t="n"/>
      <c r="Q306" s="64" t="n"/>
      <c r="R306" s="64" t="n"/>
      <c r="S306" s="64" t="n"/>
      <c r="T306" s="64" t="n"/>
      <c r="U306" s="64" t="n"/>
      <c r="V306" s="64" t="n"/>
      <c r="W306" s="64" t="n"/>
      <c r="X306" s="64" t="n"/>
      <c r="Y306" s="64" t="n"/>
      <c r="Z306" s="64" t="n"/>
      <c r="AA306" s="64" t="n"/>
      <c r="AB306" s="64" t="n"/>
      <c r="AC306" s="64" t="n"/>
      <c r="AD306" s="71" t="n"/>
      <c r="AE306" s="72" t="n"/>
      <c r="AF306" s="72" t="n"/>
      <c r="AG306" s="72" t="n"/>
      <c r="AH306" s="72" t="n"/>
      <c r="AI306" s="72" t="n"/>
      <c r="AJ306" s="72" t="n"/>
      <c r="AK306" s="72" t="n"/>
    </row>
    <row r="307">
      <c r="C307" s="96">
        <f>LEFT(E296,12)</f>
        <v/>
      </c>
      <c r="D307" s="64" t="n"/>
      <c r="E307" s="64" t="n"/>
      <c r="F307" s="64" t="n"/>
      <c r="G307" s="65" t="n"/>
      <c r="H307" s="64" t="n"/>
      <c r="I307" s="64" t="n"/>
      <c r="J307" s="64" t="n"/>
      <c r="K307" s="64" t="n"/>
      <c r="L307" s="64" t="n"/>
      <c r="M307" s="64" t="n"/>
      <c r="N307" s="64" t="n"/>
      <c r="O307" s="64" t="n"/>
      <c r="P307" s="64" t="n"/>
      <c r="Q307" s="64" t="n"/>
      <c r="R307" s="64" t="n"/>
      <c r="S307" s="64" t="n"/>
      <c r="T307" s="64" t="n"/>
      <c r="U307" s="64" t="n"/>
      <c r="V307" s="64" t="n"/>
      <c r="W307" s="64" t="n"/>
      <c r="X307" s="64" t="n"/>
      <c r="Y307" s="64" t="n"/>
      <c r="Z307" s="64" t="n"/>
      <c r="AA307" s="64" t="n"/>
      <c r="AB307" s="64" t="n"/>
      <c r="AC307" s="64" t="n"/>
      <c r="AD307" s="71" t="n"/>
      <c r="AE307" s="72" t="n"/>
      <c r="AF307" s="72" t="n"/>
      <c r="AG307" s="72" t="n"/>
      <c r="AH307" s="72" t="n"/>
      <c r="AI307" s="72" t="n"/>
      <c r="AJ307" s="72" t="n"/>
      <c r="AK307" s="72" t="n"/>
    </row>
    <row r="308">
      <c r="C308" s="96">
        <f>LEFT(E297,12)</f>
        <v/>
      </c>
      <c r="D308" s="64" t="n"/>
      <c r="E308" s="64" t="n"/>
      <c r="F308" s="64" t="n"/>
      <c r="G308" s="65" t="n"/>
      <c r="H308" s="64" t="n"/>
      <c r="I308" s="64" t="n"/>
      <c r="J308" s="64" t="n"/>
      <c r="K308" s="64" t="n"/>
      <c r="L308" s="64" t="n"/>
      <c r="M308" s="64" t="n"/>
      <c r="N308" s="64" t="n"/>
      <c r="O308" s="64" t="n"/>
      <c r="P308" s="64" t="n"/>
      <c r="Q308" s="64" t="n"/>
      <c r="R308" s="64" t="n"/>
      <c r="S308" s="64" t="n"/>
      <c r="T308" s="64" t="n"/>
      <c r="U308" s="64" t="n"/>
      <c r="V308" s="64" t="n"/>
      <c r="W308" s="64" t="n"/>
      <c r="X308" s="64" t="n"/>
      <c r="Y308" s="64" t="n"/>
      <c r="Z308" s="64" t="n"/>
      <c r="AA308" s="64" t="n"/>
      <c r="AB308" s="64" t="n"/>
      <c r="AC308" s="64" t="n"/>
      <c r="AD308" s="71" t="n"/>
      <c r="AE308" s="72" t="n"/>
      <c r="AF308" s="72" t="n"/>
      <c r="AG308" s="72" t="n"/>
      <c r="AH308" s="72" t="n"/>
      <c r="AI308" s="72" t="n"/>
      <c r="AJ308" s="72" t="n"/>
      <c r="AK308" s="72" t="n"/>
    </row>
    <row r="309">
      <c r="C309" s="96">
        <f>LEFT(E298,12)</f>
        <v/>
      </c>
      <c r="D309" s="64" t="n"/>
      <c r="E309" s="64" t="n"/>
      <c r="F309" s="64" t="n"/>
      <c r="G309" s="65" t="n"/>
      <c r="H309" s="66" t="inlineStr">
        <is>
          <t>Relex</t>
        </is>
      </c>
      <c r="I309" s="64" t="inlineStr">
        <is>
          <t>Switching Device</t>
        </is>
      </c>
      <c r="J309" s="64" t="inlineStr">
        <is>
          <t>Toggle or Pushbutton</t>
        </is>
      </c>
      <c r="K309" s="69" t="inlineStr">
        <is>
          <t>Quality Level</t>
        </is>
      </c>
      <c r="L309" s="69" t="inlineStr">
        <is>
          <t>Contact Form</t>
        </is>
      </c>
      <c r="M309" s="69" t="inlineStr">
        <is>
          <t>Load Type</t>
        </is>
      </c>
      <c r="N309" s="69" t="inlineStr">
        <is>
          <t>Operating Current</t>
        </is>
      </c>
      <c r="O309" s="69" t="inlineStr">
        <is>
          <t>Rated Current</t>
        </is>
      </c>
      <c r="P309" s="70" t="inlineStr">
        <is>
          <t>Current Ratio</t>
        </is>
      </c>
      <c r="Q309" s="64" t="n"/>
      <c r="R309" s="64" t="n"/>
      <c r="S309" s="64" t="n"/>
      <c r="T309" s="64" t="n"/>
      <c r="U309" s="64" t="n"/>
      <c r="V309" s="64" t="n"/>
      <c r="W309" s="64" t="n"/>
      <c r="X309" s="64" t="n"/>
      <c r="Y309" s="64" t="n"/>
      <c r="Z309" s="64" t="n"/>
      <c r="AA309" s="64" t="n"/>
      <c r="AB309" s="64" t="n"/>
      <c r="AC309" s="64" t="n"/>
      <c r="AD309" s="71" t="n"/>
      <c r="AE309" s="72" t="n"/>
      <c r="AF309" s="72" t="n"/>
      <c r="AG309" s="72" t="n"/>
      <c r="AH309" s="72" t="n"/>
      <c r="AI309" s="72" t="n"/>
      <c r="AJ309" s="72" t="n"/>
      <c r="AK309" s="72" t="n"/>
    </row>
    <row r="310">
      <c r="C310" s="96">
        <f>LEFT(E299,12)</f>
        <v/>
      </c>
      <c r="D310" s="64" t="n"/>
      <c r="E310" s="64" t="n"/>
      <c r="F310" s="64" t="n"/>
      <c r="G310" s="65" t="n"/>
      <c r="H310" s="64" t="n"/>
      <c r="I310" s="64" t="n"/>
      <c r="J310" s="64" t="n"/>
      <c r="K310" s="64" t="n"/>
      <c r="L310" s="64" t="n"/>
      <c r="M310" s="64" t="n"/>
      <c r="N310" s="64" t="n"/>
      <c r="O310" s="64" t="n"/>
      <c r="P310" s="64" t="n"/>
      <c r="Q310" s="64" t="n"/>
      <c r="R310" s="64" t="n"/>
      <c r="S310" s="64" t="n"/>
      <c r="T310" s="64" t="n"/>
      <c r="U310" s="64" t="n"/>
      <c r="V310" s="64" t="n"/>
      <c r="W310" s="64" t="n"/>
      <c r="X310" s="64" t="n"/>
      <c r="Y310" s="64" t="n"/>
      <c r="Z310" s="64" t="n"/>
      <c r="AA310" s="64" t="n"/>
      <c r="AB310" s="64" t="n"/>
      <c r="AC310" s="64" t="n"/>
      <c r="AD310" s="71" t="n"/>
      <c r="AE310" s="72" t="n"/>
      <c r="AF310" s="72" t="n"/>
      <c r="AG310" s="72" t="n"/>
      <c r="AH310" s="72" t="n"/>
      <c r="AI310" s="72" t="n"/>
      <c r="AJ310" s="72" t="n"/>
      <c r="AK310" s="72" t="n"/>
    </row>
    <row r="311">
      <c r="C311" s="96">
        <f>LEFT(E300,12)</f>
        <v/>
      </c>
      <c r="D311" s="64" t="n"/>
      <c r="E311" s="64" t="n"/>
      <c r="F311" s="64" t="n"/>
      <c r="G311" s="76" t="n"/>
      <c r="K311" s="75" t="n"/>
    </row>
    <row r="312"/>
    <row r="313"/>
    <row r="314"/>
    <row r="315"/>
    <row r="316"/>
    <row r="317" ht="16.5" customHeight="1" s="1"/>
    <row r="318"/>
    <row r="319"/>
    <row r="320"/>
    <row r="321"/>
    <row r="322"/>
    <row r="323"/>
    <row r="324"/>
    <row r="325"/>
    <row r="326"/>
    <row r="327"/>
    <row r="328">
      <c r="O328" s="77" t="n"/>
    </row>
  </sheetData>
  <autoFilter ref="A9:AL300"/>
  <mergeCells count="5">
    <mergeCell ref="J3:K3"/>
    <mergeCell ref="J4:K4"/>
    <mergeCell ref="B2:D4"/>
    <mergeCell ref="J5:K5"/>
    <mergeCell ref="J2:K2"/>
  </mergeCells>
  <pageMargins left="0.7" right="0.7" top="0.75" bottom="0.75" header="0.511811023622047" footer="0.511811023622047"/>
  <pageSetup orientation="portrait" paperSize="9" scale="12" horizontalDpi="300" verticalDpi="300"/>
  <colBreaks count="1" manualBreakCount="1">
    <brk id="29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박병호</dc:creator>
  <dc:language xmlns:dc="http://purl.org/dc/elements/1.1/">en-US</dc:language>
  <dcterms:created xmlns:dcterms="http://purl.org/dc/terms/" xmlns:xsi="http://www.w3.org/2001/XMLSchema-instance" xsi:type="dcterms:W3CDTF">2018-05-30T04:42:23Z</dcterms:created>
  <dcterms:modified xmlns:dcterms="http://purl.org/dc/terms/" xmlns:xsi="http://www.w3.org/2001/XMLSchema-instance" xsi:type="dcterms:W3CDTF">2026-08-27T13:27:58Z</dcterms:modified>
  <cp:lastModifiedBy>Root</cp:lastModifiedBy>
  <cp:version>1100.0100.01</cp:version>
  <cp:revision>116</cp:revision>
  <cp:lastPrinted>2021-12-13T08:43:44Z</cp:lastPrinted>
</cp:coreProperties>
</file>