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beelH.NSTC\PycharmProjects\naptax\jupyter\SalesTax\output\"/>
    </mc:Choice>
  </mc:AlternateContent>
  <bookViews>
    <workbookView xWindow="240" yWindow="15" windowWidth="16095" windowHeight="9660"/>
  </bookViews>
  <sheets>
    <sheet name="CT_11-01-2018-01-31-2019" sheetId="2" r:id="rId1"/>
    <sheet name="CT_11-01-2018-01-31-2019_" sheetId="1" r:id="rId2"/>
  </sheets>
  <calcPr calcId="124519"/>
  <pivotCaches>
    <pivotCache cacheId="247" r:id="rId3"/>
  </pivotCaches>
</workbook>
</file>

<file path=xl/sharedStrings.xml><?xml version="1.0" encoding="utf-8"?>
<sst xmlns="http://schemas.openxmlformats.org/spreadsheetml/2006/main" count="2348" uniqueCount="344">
  <si>
    <t>Record Type::Number</t>
  </si>
  <si>
    <t>refNum</t>
  </si>
  <si>
    <t>glDate</t>
  </si>
  <si>
    <t>Trx Number</t>
  </si>
  <si>
    <t>paidToRcvd</t>
  </si>
  <si>
    <t>trxDesc</t>
  </si>
  <si>
    <t>trxAmount</t>
  </si>
  <si>
    <t>debitAmt</t>
  </si>
  <si>
    <t>creditAmt</t>
  </si>
  <si>
    <t>glAcct</t>
  </si>
  <si>
    <t>section</t>
  </si>
  <si>
    <t>area</t>
  </si>
  <si>
    <t>region</t>
  </si>
  <si>
    <t>glAcctDesc</t>
  </si>
  <si>
    <t>state</t>
  </si>
  <si>
    <t>city</t>
  </si>
  <si>
    <t>zipcode</t>
  </si>
  <si>
    <t>Exp/Rev</t>
  </si>
  <si>
    <t>taxableAmt</t>
  </si>
  <si>
    <t>Taxable?</t>
  </si>
  <si>
    <t>2::231</t>
  </si>
  <si>
    <t>2::94</t>
  </si>
  <si>
    <t>2::93</t>
  </si>
  <si>
    <t>2::92</t>
  </si>
  <si>
    <t>2::91</t>
  </si>
  <si>
    <t>2::90</t>
  </si>
  <si>
    <t>2::89</t>
  </si>
  <si>
    <t>2::88</t>
  </si>
  <si>
    <t>2::87</t>
  </si>
  <si>
    <t>2::86</t>
  </si>
  <si>
    <t>2::85</t>
  </si>
  <si>
    <t>2::84</t>
  </si>
  <si>
    <t>2::83</t>
  </si>
  <si>
    <t>2::82</t>
  </si>
  <si>
    <t>2::81</t>
  </si>
  <si>
    <t>2::262</t>
  </si>
  <si>
    <t>2::261</t>
  </si>
  <si>
    <t>2::260</t>
  </si>
  <si>
    <t>2::259</t>
  </si>
  <si>
    <t>2::258</t>
  </si>
  <si>
    <t>2::257</t>
  </si>
  <si>
    <t>2::256</t>
  </si>
  <si>
    <t>2::255</t>
  </si>
  <si>
    <t>2::254</t>
  </si>
  <si>
    <t>2::253</t>
  </si>
  <si>
    <t>2::252</t>
  </si>
  <si>
    <t>2::251</t>
  </si>
  <si>
    <t>2::250</t>
  </si>
  <si>
    <t>2::242</t>
  </si>
  <si>
    <t>2::241</t>
  </si>
  <si>
    <t>2::240</t>
  </si>
  <si>
    <t>2::239</t>
  </si>
  <si>
    <t>2::238</t>
  </si>
  <si>
    <t>2::237</t>
  </si>
  <si>
    <t>2::236</t>
  </si>
  <si>
    <t>2::235</t>
  </si>
  <si>
    <t>2::234</t>
  </si>
  <si>
    <t>2::233</t>
  </si>
  <si>
    <t>2::232</t>
  </si>
  <si>
    <t>1::837</t>
  </si>
  <si>
    <t>1::836</t>
  </si>
  <si>
    <t>1::835</t>
  </si>
  <si>
    <t>1::834</t>
  </si>
  <si>
    <t>1::833</t>
  </si>
  <si>
    <t>1::832</t>
  </si>
  <si>
    <t>1::831</t>
  </si>
  <si>
    <t>1::830</t>
  </si>
  <si>
    <t>1::829</t>
  </si>
  <si>
    <t>1::828</t>
  </si>
  <si>
    <t>1::827</t>
  </si>
  <si>
    <t>1::826</t>
  </si>
  <si>
    <t>1::825</t>
  </si>
  <si>
    <t>1::824</t>
  </si>
  <si>
    <t>1::823</t>
  </si>
  <si>
    <t>1::822</t>
  </si>
  <si>
    <t>1::821</t>
  </si>
  <si>
    <t>1::820</t>
  </si>
  <si>
    <t>1::819</t>
  </si>
  <si>
    <t>1::818</t>
  </si>
  <si>
    <t>1::817</t>
  </si>
  <si>
    <t>1::816</t>
  </si>
  <si>
    <t>1::815</t>
  </si>
  <si>
    <t>1::814</t>
  </si>
  <si>
    <t>1::483</t>
  </si>
  <si>
    <t>1::482</t>
  </si>
  <si>
    <t>1::481</t>
  </si>
  <si>
    <t>1::480</t>
  </si>
  <si>
    <t>1::479</t>
  </si>
  <si>
    <t>1::478</t>
  </si>
  <si>
    <t>1::477</t>
  </si>
  <si>
    <t>1::476</t>
  </si>
  <si>
    <t>1::475</t>
  </si>
  <si>
    <t>1::474</t>
  </si>
  <si>
    <t>1::224</t>
  </si>
  <si>
    <t>1::1298</t>
  </si>
  <si>
    <t>1::1297</t>
  </si>
  <si>
    <t>1::1296</t>
  </si>
  <si>
    <t>1::1295</t>
  </si>
  <si>
    <t>1::1294</t>
  </si>
  <si>
    <t>1::1293</t>
  </si>
  <si>
    <t>1::1292</t>
  </si>
  <si>
    <t>1::1291</t>
  </si>
  <si>
    <t>1::1290</t>
  </si>
  <si>
    <t>1::1289</t>
  </si>
  <si>
    <t>1::1288</t>
  </si>
  <si>
    <t>1::1282</t>
  </si>
  <si>
    <t>1::1281</t>
  </si>
  <si>
    <t>1::1280</t>
  </si>
  <si>
    <t>1::1279</t>
  </si>
  <si>
    <t>1::1278</t>
  </si>
  <si>
    <t>1::1277</t>
  </si>
  <si>
    <t>1::1276</t>
  </si>
  <si>
    <t>1::1275</t>
  </si>
  <si>
    <t>1::1274</t>
  </si>
  <si>
    <t>1::1273</t>
  </si>
  <si>
    <t>1::1272</t>
  </si>
  <si>
    <t>1::1271</t>
  </si>
  <si>
    <t>1::1270</t>
  </si>
  <si>
    <t>1::1269</t>
  </si>
  <si>
    <t>1::1268</t>
  </si>
  <si>
    <t>1::1267</t>
  </si>
  <si>
    <t>1::1266</t>
  </si>
  <si>
    <t>1::1265</t>
  </si>
  <si>
    <t>1::1264</t>
  </si>
  <si>
    <t>Bank Deposit</t>
  </si>
  <si>
    <t>Bank Payment</t>
  </si>
  <si>
    <t>201</t>
  </si>
  <si>
    <t>81</t>
  </si>
  <si>
    <t>78</t>
  </si>
  <si>
    <t>80</t>
  </si>
  <si>
    <t>79</t>
  </si>
  <si>
    <t>77</t>
  </si>
  <si>
    <t>76</t>
  </si>
  <si>
    <t>75</t>
  </si>
  <si>
    <t>74</t>
  </si>
  <si>
    <t>72</t>
  </si>
  <si>
    <t>73</t>
  </si>
  <si>
    <t>71</t>
  </si>
  <si>
    <t>204</t>
  </si>
  <si>
    <t>203</t>
  </si>
  <si>
    <t>202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</si>
  <si>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</si>
  <si>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</si>
  <si>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</si>
  <si>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</si>
  <si>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</si>
  <si>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</si>
  <si>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</si>
  <si>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</si>
  <si>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</si>
  <si>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212</t>
  </si>
  <si>
    <t>211</t>
  </si>
  <si>
    <t>210</t>
  </si>
  <si>
    <t>209</t>
  </si>
  <si>
    <t>208</t>
  </si>
  <si>
    <t>207</t>
  </si>
  <si>
    <t>206</t>
  </si>
  <si>
    <t>205</t>
  </si>
  <si>
    <t>936</t>
  </si>
  <si>
    <t>935</t>
  </si>
  <si>
    <t>934</t>
  </si>
  <si>
    <t>134</t>
  </si>
  <si>
    <t>133</t>
  </si>
  <si>
    <t>897</t>
  </si>
  <si>
    <t>132</t>
  </si>
  <si>
    <t>931</t>
  </si>
  <si>
    <t>933</t>
  </si>
  <si>
    <t>932</t>
  </si>
  <si>
    <t>930</t>
  </si>
  <si>
    <t>929</t>
  </si>
  <si>
    <t>928</t>
  </si>
  <si>
    <t>926</t>
  </si>
  <si>
    <t>927</t>
  </si>
  <si>
    <t>925</t>
  </si>
  <si>
    <t>924</t>
  </si>
  <si>
    <t>920</t>
  </si>
  <si>
    <t>921</t>
  </si>
  <si>
    <t>923</t>
  </si>
  <si>
    <t>922</t>
  </si>
  <si>
    <t>919</t>
  </si>
  <si>
    <t>918</t>
  </si>
  <si>
    <t>917</t>
  </si>
  <si>
    <t>947</t>
  </si>
  <si>
    <t>946</t>
  </si>
  <si>
    <t>944</t>
  </si>
  <si>
    <t>943</t>
  </si>
  <si>
    <t>942</t>
  </si>
  <si>
    <t>941</t>
  </si>
  <si>
    <t>939</t>
  </si>
  <si>
    <t>938</t>
  </si>
  <si>
    <t>906</t>
  </si>
  <si>
    <t>2689</t>
  </si>
  <si>
    <t>7797</t>
  </si>
  <si>
    <t>7796</t>
  </si>
  <si>
    <t>7795</t>
  </si>
  <si>
    <t>7794</t>
  </si>
  <si>
    <t>7793</t>
  </si>
  <si>
    <t>7792</t>
  </si>
  <si>
    <t>7791</t>
  </si>
  <si>
    <t>7790</t>
  </si>
  <si>
    <t>7789</t>
  </si>
  <si>
    <t>7788</t>
  </si>
  <si>
    <t>7798</t>
  </si>
  <si>
    <t>7787</t>
  </si>
  <si>
    <t>7786</t>
  </si>
  <si>
    <t>785</t>
  </si>
  <si>
    <t>7782</t>
  </si>
  <si>
    <t>7781</t>
  </si>
  <si>
    <t>7780</t>
  </si>
  <si>
    <t>7779</t>
  </si>
  <si>
    <t>7770</t>
  </si>
  <si>
    <t>7769</t>
  </si>
  <si>
    <t>7768</t>
  </si>
  <si>
    <t>7767</t>
  </si>
  <si>
    <t>7763</t>
  </si>
  <si>
    <t>7762</t>
  </si>
  <si>
    <t>7759</t>
  </si>
  <si>
    <t>7757</t>
  </si>
  <si>
    <t>7756</t>
  </si>
  <si>
    <t>7764</t>
  </si>
  <si>
    <t>7755</t>
  </si>
  <si>
    <t>7754</t>
  </si>
  <si>
    <t>Concession Stand Sales</t>
  </si>
  <si>
    <t>Blue Sombrero - Credit Card</t>
  </si>
  <si>
    <t>Deposit</t>
  </si>
  <si>
    <t>INTEREST</t>
  </si>
  <si>
    <t>Target</t>
  </si>
  <si>
    <t>DEPOSIT</t>
  </si>
  <si>
    <t>Multiple Checks for AYSO Select</t>
  </si>
  <si>
    <t>Service Master - Cleaning Service</t>
  </si>
  <si>
    <t>Ole Soccer</t>
  </si>
  <si>
    <t>Score Sports</t>
  </si>
  <si>
    <t>DL FEE SEP CENTRAL PMT</t>
  </si>
  <si>
    <t>DL FEE SEP CENTRAL PAYMENT</t>
  </si>
  <si>
    <t>CHCK IMGS MISSING</t>
  </si>
  <si>
    <t>CHARTER</t>
  </si>
  <si>
    <t>RURAL FUELS</t>
  </si>
  <si>
    <t>UNITED ILLUMINATING COMPANY</t>
  </si>
  <si>
    <t>STEPHEN FISHER</t>
  </si>
  <si>
    <t>Jim Totten</t>
  </si>
  <si>
    <t>Jessica Rinaldi</t>
  </si>
  <si>
    <t>All American Waste</t>
  </si>
  <si>
    <t>Modern Security</t>
  </si>
  <si>
    <t>International Soccer &amp; Rugby</t>
  </si>
  <si>
    <t>KURT STOWELL</t>
  </si>
  <si>
    <t>JD Futbol Training LLC</t>
  </si>
  <si>
    <t>Austin Skrtich</t>
  </si>
  <si>
    <t>Coco Skrtich</t>
  </si>
  <si>
    <t>James Schrade</t>
  </si>
  <si>
    <t>Joseph Paolini</t>
  </si>
  <si>
    <t>Catarina Goncalves</t>
  </si>
  <si>
    <t>SIDDHARTHA S. KALITA</t>
  </si>
  <si>
    <t>J. PAOLINI</t>
  </si>
  <si>
    <t>Nick Devellis</t>
  </si>
  <si>
    <t>PHIL BLACYS</t>
  </si>
  <si>
    <t>Sandra Alves-Rodrigues</t>
  </si>
  <si>
    <t>Matthew Iacuone</t>
  </si>
  <si>
    <t>Ryan Herlihy</t>
  </si>
  <si>
    <t>Michele Witkowski</t>
  </si>
  <si>
    <t>Eric Giordano</t>
  </si>
  <si>
    <t>Jeffrey Smith</t>
  </si>
  <si>
    <t>Nicole Neeley</t>
  </si>
  <si>
    <t>Kristen DeLorenzo</t>
  </si>
  <si>
    <t>Nicole Lupo</t>
  </si>
  <si>
    <t>AYSO National</t>
  </si>
  <si>
    <t>Linda&amp;#039;s Storytime</t>
  </si>
  <si>
    <t>BIG L.</t>
  </si>
  <si>
    <t>DAVE &amp; BUSTERS</t>
  </si>
  <si>
    <t>S. RODRIGUEZ</t>
  </si>
  <si>
    <t>D. RODRIGUEZ</t>
  </si>
  <si>
    <t>K. ZALIAN</t>
  </si>
  <si>
    <t>J. JIMENA</t>
  </si>
  <si>
    <t>R. COLLBERG</t>
  </si>
  <si>
    <t>A. COLBERZ</t>
  </si>
  <si>
    <t>JOSH S.</t>
  </si>
  <si>
    <t>G. SHELDON</t>
  </si>
  <si>
    <t>C. HERME</t>
  </si>
  <si>
    <t>E. FISH</t>
  </si>
  <si>
    <t>C. BUIA</t>
  </si>
  <si>
    <t>J. BECK</t>
  </si>
  <si>
    <t>A. ADAMS</t>
  </si>
  <si>
    <t>J. JACONO</t>
  </si>
  <si>
    <t>J. SPORTS</t>
  </si>
  <si>
    <t>STAN T.</t>
  </si>
  <si>
    <t>Concession Stand Sales from Sunday November 11th // Concession Stand Sales from Sunday November 11th</t>
  </si>
  <si>
    <t xml:space="preserve"> // REVERSED:</t>
  </si>
  <si>
    <t>donation from Target</t>
  </si>
  <si>
    <t>Checks from Esposito (Emily Cappiello), Scerbo, Chamberline, Fontilla, Targowski, Ayed, Martini, Manias, MacDonald, Wolf, Fischman, Matzke, Proscino. Burke. Murcko. // Checks from Esposito (Emily Cappiello), Scerbo, Chamberline, Fontilla, Targowski, Ayed, Martini, Manias, MacDonald, Wolf, Fischman, Matzke, Proscino. Burke. Murcko.</t>
  </si>
  <si>
    <t>Service Master // Service Master</t>
  </si>
  <si>
    <t>AYSO Select payment to Ole Soccer // AYSO Select payment to Ole Soccer</t>
  </si>
  <si>
    <t>Youth Uniforms, Invoice #6551359 // Youth Uniforms, Invoice #6551359</t>
  </si>
  <si>
    <t>Payment to Charter Communications for Cable/Internet/Phone // Payment to Charter Communications for Cable/Internet/Phone</t>
  </si>
  <si>
    <t>Oil bill, Invoice #1228832 // Oil bill, Invoice #1228832</t>
  </si>
  <si>
    <t>Electricity Bill due Jan 2019 // Electricity Bill due Jan 2019</t>
  </si>
  <si>
    <t>Referee reimbursement for AYSO Select Games // Referee reimbursement for AYSO Select Games</t>
  </si>
  <si>
    <t>Board member&amp;#039;s player refund (2x$110) // Board member&amp;#039;s player refund (2x$110)</t>
  </si>
  <si>
    <t>All American Waste - December 2018 invoice 0801983338 // All American Waste - December 2018 invoice 0801983338</t>
  </si>
  <si>
    <t>Modern Security - invoice #07554 // Modern Security - invoice #07554</t>
  </si>
  <si>
    <t>Charter Communications - Cable/phone/internet - Nov 2018 // Charter Communications - Cable/phone/internet - Nov 2018</t>
  </si>
  <si>
    <t xml:space="preserve">Payment to United Illuminating Co - Nov 2018 Bill // Payment to United Illuminating Co </t>
  </si>
  <si>
    <t>Fall Payment to Ole for REC Trainers // Fall Payment to Ole for REC Trainers</t>
  </si>
  <si>
    <t>AYSO Select payment to Ole for Fall Soccer // AYSO Select payment to Ole for Fall Soccer</t>
  </si>
  <si>
    <t>Multiple reimbursements for ASYO Select Travel to Steve Fisher. // Five Payments to referees.</t>
  </si>
  <si>
    <t>Multiple reimbursements for ASYO Select Travel to Steve Fisher. // Portable seats for boy&amp;#039;s team.</t>
  </si>
  <si>
    <t>Multiple reimbursements for ASYO Select Travel to Steve Fisher. // Soccer &amp; Ruby - reflex balls</t>
  </si>
  <si>
    <t>City Line Florist - flowers for J.Fraker&amp;#039;s father-in-law&amp;#039;s funeral // City Line Florist - flowers for J.Fraker&amp;#039;s father-in-law&amp;#039;s funeral</t>
  </si>
  <si>
    <t>Payment to Service Master of Wetport/Norwalk LLC for weekly cleaning of field house. // Payment to Service Master of Wetport/Norwalk LLC</t>
  </si>
  <si>
    <t>50 Patches for AYSO Select // 50 Patches for AYSO Select</t>
  </si>
  <si>
    <t>Charter Communications Bill - Cable/Internet/Phone // Charter Communications Bill - Cable/Internet/Phone</t>
  </si>
  <si>
    <t>winter fee refund</t>
  </si>
  <si>
    <t>registration for 11 board members to attend EXPO 2019</t>
  </si>
  <si>
    <t>celebration of reading at elementary schools</t>
  </si>
  <si>
    <t>B</t>
  </si>
  <si>
    <t>Concessions</t>
  </si>
  <si>
    <t>Player Registration Fee</t>
  </si>
  <si>
    <t>Interest Income</t>
  </si>
  <si>
    <t>Sponsors/Contributions/Donations</t>
  </si>
  <si>
    <t>Tournaments/National Games/Camp</t>
  </si>
  <si>
    <t>Field Expenses</t>
  </si>
  <si>
    <t>National Games only Business Expenses</t>
  </si>
  <si>
    <t>Uniforms-Players-TAX PAID</t>
  </si>
  <si>
    <t>Other Expenses</t>
  </si>
  <si>
    <t>Phone/Internet/Website</t>
  </si>
  <si>
    <t>Awards &amp; Volunteer Recognition</t>
  </si>
  <si>
    <t>Trainer Payments</t>
  </si>
  <si>
    <t>Payments to Referees (Playing Circuit)</t>
  </si>
  <si>
    <t>Clinic Training Expenses Referees</t>
  </si>
  <si>
    <t>Office Supplies</t>
  </si>
  <si>
    <t>Registration Fee Refunds</t>
  </si>
  <si>
    <t>Conferences/Meetings</t>
  </si>
  <si>
    <t>Park Fees</t>
  </si>
  <si>
    <t>Payments to AYSO Supply Center</t>
  </si>
  <si>
    <t>CT</t>
  </si>
  <si>
    <t>Trumbull</t>
  </si>
  <si>
    <t>Bridgeport</t>
  </si>
  <si>
    <t>Monroe</t>
  </si>
  <si>
    <t>Easton</t>
  </si>
  <si>
    <t>Revenue</t>
  </si>
  <si>
    <t>Expense</t>
  </si>
  <si>
    <t>Taxable</t>
  </si>
  <si>
    <t>Non-Taxable</t>
  </si>
  <si>
    <t>Row Labels</t>
  </si>
  <si>
    <t>Grand Total</t>
  </si>
  <si>
    <t>Sum of taxableAmt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</si>
</sst>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beel  Hussain" refreshedDate="43546.472559837966" createdVersion="6" refreshedVersion="6" minRefreshableVersion="3" recordCount="112">
  <cacheSource type="worksheet">
    <worksheetSource ref="A1:T1048576" sheet="CT_11-01-2018-01-31-2019"/>
  </cacheSource>
  <cacheFields count="20">
    <cacheField name="Record Type::Number" numFmtId="0">
      <sharedItems containsBlank="1"/>
    </cacheField>
    <cacheField name="refNum" numFmtId="0">
      <sharedItems containsBlank="1"/>
    </cacheField>
    <cacheField name="glDate" numFmtId="0">
      <sharedItems containsNonDate="0" containsDate="1" containsString="0" containsBlank="1" minDate="2018-11-01T00:00:00" maxDate="2019-02-01T00:00:00"/>
    </cacheField>
    <cacheField name="Trx Number" numFmtId="0">
      <sharedItems containsBlank="1"/>
    </cacheField>
    <cacheField name="paidToRcvd" numFmtId="0">
      <sharedItems containsBlank="1"/>
    </cacheField>
    <cacheField name="trxDesc" numFmtId="0">
      <sharedItems containsBlank="1" longText="1"/>
    </cacheField>
    <cacheField name="trxAmount" numFmtId="0">
      <sharedItems containsString="0" containsBlank="1" containsNumber="1" minValue="-3875" maxValue="13008.78"/>
    </cacheField>
    <cacheField name="debitAmt" numFmtId="0">
      <sharedItems containsString="0" containsBlank="1" containsNumber="1" minValue="0" maxValue="13008.78"/>
    </cacheField>
    <cacheField name="creditAmt" numFmtId="0">
      <sharedItems containsString="0" containsBlank="1" containsNumber="1" minValue="0" maxValue="3875"/>
    </cacheField>
    <cacheField name="glAcct" numFmtId="0">
      <sharedItems containsString="0" containsBlank="1" containsNumber="1" containsInteger="1" minValue="4005" maxValue="9105"/>
    </cacheField>
    <cacheField name="section" numFmtId="0">
      <sharedItems containsString="0" containsBlank="1" containsNumber="1" containsInteger="1" minValue="3" maxValue="3"/>
    </cacheField>
    <cacheField name="area" numFmtId="0">
      <sharedItems containsBlank="1"/>
    </cacheField>
    <cacheField name="region" numFmtId="0">
      <sharedItems containsString="0" containsBlank="1" containsNumber="1" containsInteger="1" minValue="79" maxValue="1143" count="5">
        <n v="186"/>
        <n v="1143"/>
        <n v="79"/>
        <n v="834"/>
        <m/>
      </sharedItems>
    </cacheField>
    <cacheField name="glAcctDesc" numFmtId="0">
      <sharedItems containsBlank="1"/>
    </cacheField>
    <cacheField name="state" numFmtId="0">
      <sharedItems containsBlank="1"/>
    </cacheField>
    <cacheField name="city" numFmtId="0">
      <sharedItems containsBlank="1" count="5">
        <s v="Trumbull"/>
        <s v="Bridgeport"/>
        <s v="Monroe"/>
        <s v="Easton"/>
        <m/>
      </sharedItems>
    </cacheField>
    <cacheField name="zipcode" numFmtId="0">
      <sharedItems containsString="0" containsBlank="1" containsNumber="1" containsInteger="1" minValue="6468" maxValue="6612"/>
    </cacheField>
    <cacheField name="Exp/Rev" numFmtId="0">
      <sharedItems containsBlank="1"/>
    </cacheField>
    <cacheField name="taxableAmt" numFmtId="0">
      <sharedItems containsString="0" containsBlank="1" containsNumber="1" minValue="-3875" maxValue="13008.78"/>
    </cacheField>
    <cacheField name="Taxable?" numFmtId="0">
      <sharedItems containsBlank="1" count="3">
        <s v="Taxable"/>
        <s v="Non-Taxab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s v="2::231"/>
    <s v="Bank Deposit"/>
    <d v="2018-11-20T00:00:00"/>
    <s v="201"/>
    <s v="Concession Stand Sales"/>
    <s v="Concession Stand Sales from Sunday November 11th // Concession Stand Sales from Sunday November 11th"/>
    <n v="-270.56"/>
    <n v="0"/>
    <n v="270.56"/>
    <n v="4024"/>
    <n v="3"/>
    <s v="B"/>
    <x v="0"/>
    <s v="Concessions"/>
    <s v="CT"/>
    <x v="0"/>
    <n v="6611"/>
    <s v="Revenue"/>
    <n v="270.56"/>
    <x v="0"/>
  </r>
  <r>
    <s v="2::94"/>
    <s v="Bank Deposit"/>
    <d v="2019-01-29T00:00:00"/>
    <s v="81"/>
    <s v="Blue Sombrero - Credit Card"/>
    <m/>
    <n v="-63.18"/>
    <n v="0"/>
    <n v="63.18"/>
    <n v="4005"/>
    <n v="3"/>
    <s v="B"/>
    <x v="1"/>
    <s v="Player Registration Fee"/>
    <s v="CT"/>
    <x v="1"/>
    <n v="6610"/>
    <s v="Revenue"/>
    <n v="-63.18"/>
    <x v="1"/>
  </r>
  <r>
    <s v="2::93"/>
    <s v="Bank Deposit"/>
    <d v="2019-01-17T00:00:00"/>
    <s v="78"/>
    <s v="Deposit"/>
    <m/>
    <n v="-368.15"/>
    <n v="0"/>
    <n v="368.15"/>
    <n v="4005"/>
    <n v="3"/>
    <s v="B"/>
    <x v="1"/>
    <s v="Player Registration Fee"/>
    <s v="CT"/>
    <x v="1"/>
    <n v="6610"/>
    <s v="Revenue"/>
    <n v="-368.15"/>
    <x v="1"/>
  </r>
  <r>
    <s v="2::92"/>
    <s v="Bank Deposit"/>
    <d v="2019-01-29T00:00:00"/>
    <s v="80"/>
    <s v="Blue Sombrero - Credit Card"/>
    <m/>
    <n v="0"/>
    <n v="0"/>
    <n v="63.18"/>
    <n v="4005"/>
    <n v="3"/>
    <s v="B"/>
    <x v="1"/>
    <s v="Player Registration Fee"/>
    <s v="CT"/>
    <x v="1"/>
    <n v="6610"/>
    <s v="Revenue"/>
    <n v="-63.18"/>
    <x v="1"/>
  </r>
  <r>
    <s v="2::92"/>
    <s v="Bank Deposit"/>
    <d v="2019-01-29T00:00:00"/>
    <s v="80"/>
    <s v="Blue Sombrero - Credit Card"/>
    <s v=" // REVERSED:"/>
    <n v="0"/>
    <n v="63.18"/>
    <n v="0"/>
    <n v="4005"/>
    <n v="3"/>
    <s v="B"/>
    <x v="1"/>
    <s v="Player Registration Fee"/>
    <s v="CT"/>
    <x v="1"/>
    <n v="6610"/>
    <s v="Revenue"/>
    <n v="63.18"/>
    <x v="1"/>
  </r>
  <r>
    <s v="2::91"/>
    <s v="Bank Deposit"/>
    <d v="2019-01-23T00:00:00"/>
    <s v="79"/>
    <s v="Blue Sombrero - Credit Card"/>
    <m/>
    <n v="-199.26"/>
    <n v="0"/>
    <n v="199.26"/>
    <n v="4005"/>
    <n v="3"/>
    <s v="B"/>
    <x v="1"/>
    <s v="Player Registration Fee"/>
    <s v="CT"/>
    <x v="1"/>
    <n v="6610"/>
    <s v="Revenue"/>
    <n v="-199.26"/>
    <x v="1"/>
  </r>
  <r>
    <s v="2::90"/>
    <s v="Bank Deposit"/>
    <d v="2019-01-17T00:00:00"/>
    <s v="78"/>
    <s v="Deposit"/>
    <m/>
    <n v="0"/>
    <n v="0"/>
    <n v="368.15"/>
    <n v="4005"/>
    <n v="3"/>
    <s v="B"/>
    <x v="1"/>
    <s v="Player Registration Fee"/>
    <s v="CT"/>
    <x v="1"/>
    <n v="6610"/>
    <s v="Revenue"/>
    <n v="-368.15"/>
    <x v="1"/>
  </r>
  <r>
    <s v="2::90"/>
    <s v="Bank Deposit"/>
    <d v="2019-01-17T00:00:00"/>
    <s v="78"/>
    <s v="Deposit"/>
    <s v=" // REVERSED:"/>
    <n v="0"/>
    <n v="368.15"/>
    <n v="0"/>
    <n v="4005"/>
    <n v="3"/>
    <s v="B"/>
    <x v="1"/>
    <s v="Player Registration Fee"/>
    <s v="CT"/>
    <x v="1"/>
    <n v="6610"/>
    <s v="Revenue"/>
    <n v="368.15"/>
    <x v="1"/>
  </r>
  <r>
    <s v="2::89"/>
    <s v="Bank Deposit"/>
    <d v="2019-01-15T00:00:00"/>
    <s v="77"/>
    <s v="Blue Sombrero - Credit Card"/>
    <m/>
    <n v="-109.35"/>
    <n v="0"/>
    <n v="109.35"/>
    <n v="4005"/>
    <n v="3"/>
    <s v="B"/>
    <x v="1"/>
    <s v="Player Registration Fee"/>
    <s v="CT"/>
    <x v="1"/>
    <n v="6610"/>
    <s v="Revenue"/>
    <n v="-109.35"/>
    <x v="1"/>
  </r>
  <r>
    <s v="2::88"/>
    <s v="Bank Deposit"/>
    <d v="2019-01-08T00:00:00"/>
    <s v="76"/>
    <s v="Blue Sombrero - Credit Card"/>
    <m/>
    <n v="-94.77"/>
    <n v="0"/>
    <n v="94.77"/>
    <n v="4005"/>
    <n v="3"/>
    <s v="B"/>
    <x v="1"/>
    <s v="Player Registration Fee"/>
    <s v="CT"/>
    <x v="1"/>
    <n v="6610"/>
    <s v="Revenue"/>
    <n v="-94.77"/>
    <x v="1"/>
  </r>
  <r>
    <s v="2::87"/>
    <s v="Bank Deposit"/>
    <d v="2019-01-02T00:00:00"/>
    <s v="75"/>
    <s v="Blue Sombrero - Credit Card"/>
    <m/>
    <n v="-63.18"/>
    <n v="0"/>
    <n v="63.18"/>
    <n v="4005"/>
    <n v="3"/>
    <s v="B"/>
    <x v="1"/>
    <s v="Player Registration Fee"/>
    <s v="CT"/>
    <x v="1"/>
    <n v="6610"/>
    <s v="Revenue"/>
    <n v="-63.18"/>
    <x v="1"/>
  </r>
  <r>
    <s v="2::86"/>
    <s v="Bank Deposit"/>
    <d v="2019-01-17T00:00:00"/>
    <s v="74"/>
    <s v="Deposit"/>
    <m/>
    <n v="-200"/>
    <n v="0"/>
    <n v="200"/>
    <n v="4005"/>
    <n v="3"/>
    <s v="B"/>
    <x v="1"/>
    <s v="Player Registration Fee"/>
    <s v="CT"/>
    <x v="1"/>
    <n v="6610"/>
    <s v="Revenue"/>
    <n v="-200"/>
    <x v="1"/>
  </r>
  <r>
    <s v="2::85"/>
    <s v="Bank Deposit"/>
    <d v="2018-12-11T00:00:00"/>
    <s v="72"/>
    <s v="Blue Sombrero - Credit Card"/>
    <m/>
    <n v="-379.08"/>
    <n v="0"/>
    <n v="379.08"/>
    <n v="4005"/>
    <n v="3"/>
    <s v="B"/>
    <x v="1"/>
    <s v="Player Registration Fee"/>
    <s v="CT"/>
    <x v="1"/>
    <n v="6610"/>
    <s v="Revenue"/>
    <n v="-379.08"/>
    <x v="1"/>
  </r>
  <r>
    <s v="2::84"/>
    <s v="Bank Deposit"/>
    <d v="2018-12-18T00:00:00"/>
    <s v="73"/>
    <s v="Blue Sombrero - Credit Card"/>
    <m/>
    <n v="-31.59"/>
    <n v="0"/>
    <n v="31.59"/>
    <n v="4005"/>
    <n v="3"/>
    <s v="B"/>
    <x v="1"/>
    <s v="Player Registration Fee"/>
    <s v="CT"/>
    <x v="1"/>
    <n v="6610"/>
    <s v="Revenue"/>
    <n v="-31.59"/>
    <x v="1"/>
  </r>
  <r>
    <s v="2::83"/>
    <s v="Bank Deposit"/>
    <d v="2018-12-18T00:00:00"/>
    <s v="73"/>
    <s v="Blue Sombrero - Credit Card"/>
    <m/>
    <n v="0"/>
    <n v="0"/>
    <n v="31.59"/>
    <n v="4005"/>
    <n v="3"/>
    <s v="B"/>
    <x v="1"/>
    <s v="Player Registration Fee"/>
    <s v="CT"/>
    <x v="1"/>
    <n v="6610"/>
    <s v="Revenue"/>
    <n v="-31.59"/>
    <x v="1"/>
  </r>
  <r>
    <s v="2::83"/>
    <s v="Bank Deposit"/>
    <d v="2018-12-18T00:00:00"/>
    <s v="73"/>
    <s v="Blue Sombrero - Credit Card"/>
    <s v=" // REVERSED:"/>
    <n v="0"/>
    <n v="31.59"/>
    <n v="0"/>
    <n v="4005"/>
    <n v="3"/>
    <s v="B"/>
    <x v="1"/>
    <s v="Player Registration Fee"/>
    <s v="CT"/>
    <x v="1"/>
    <n v="6610"/>
    <s v="Revenue"/>
    <n v="31.59"/>
    <x v="1"/>
  </r>
  <r>
    <s v="2::82"/>
    <s v="Bank Deposit"/>
    <d v="2018-12-11T00:00:00"/>
    <s v="72"/>
    <s v="Blue Sombrero - Credit Card"/>
    <m/>
    <n v="0"/>
    <n v="0"/>
    <n v="379.08"/>
    <n v="4005"/>
    <n v="3"/>
    <s v="B"/>
    <x v="1"/>
    <s v="Player Registration Fee"/>
    <s v="CT"/>
    <x v="1"/>
    <n v="6610"/>
    <s v="Revenue"/>
    <n v="-379.08"/>
    <x v="1"/>
  </r>
  <r>
    <s v="2::82"/>
    <s v="Bank Deposit"/>
    <d v="2018-12-11T00:00:00"/>
    <s v="72"/>
    <s v="Blue Sombrero - Credit Card"/>
    <s v=" // REVERSED:"/>
    <n v="0"/>
    <n v="379.08"/>
    <n v="0"/>
    <n v="4005"/>
    <n v="3"/>
    <s v="B"/>
    <x v="1"/>
    <s v="Player Registration Fee"/>
    <s v="CT"/>
    <x v="1"/>
    <n v="6610"/>
    <s v="Revenue"/>
    <n v="379.08"/>
    <x v="1"/>
  </r>
  <r>
    <s v="2::81"/>
    <s v="Bank Deposit"/>
    <d v="2018-12-04T00:00:00"/>
    <s v="71"/>
    <s v="Blue Sombrero - Credit Card"/>
    <m/>
    <n v="-31.59"/>
    <n v="0"/>
    <n v="31.59"/>
    <n v="4005"/>
    <n v="3"/>
    <s v="B"/>
    <x v="1"/>
    <s v="Player Registration Fee"/>
    <s v="CT"/>
    <x v="1"/>
    <n v="6610"/>
    <s v="Revenue"/>
    <n v="-31.59"/>
    <x v="1"/>
  </r>
  <r>
    <s v="2::262"/>
    <s v="Bank Deposit"/>
    <d v="2019-01-31T00:00:00"/>
    <s v="204"/>
    <s v="INTEREST"/>
    <m/>
    <n v="-16.45"/>
    <n v="0"/>
    <n v="16.45"/>
    <n v="9105"/>
    <n v="3"/>
    <s v="B"/>
    <x v="2"/>
    <s v="Interest Income"/>
    <s v="CT"/>
    <x v="2"/>
    <n v="6468"/>
    <s v="Expense"/>
    <n v="-16.45"/>
    <x v="1"/>
  </r>
  <r>
    <s v="2::261"/>
    <s v="Bank Deposit"/>
    <d v="2018-12-20T00:00:00"/>
    <s v="203"/>
    <s v="Target"/>
    <s v="donation from Target"/>
    <n v="-1000"/>
    <n v="0"/>
    <n v="1000"/>
    <n v="4310"/>
    <n v="3"/>
    <s v="B"/>
    <x v="2"/>
    <s v="Sponsors/Contributions/Donations"/>
    <s v="CT"/>
    <x v="2"/>
    <n v="6468"/>
    <s v="Revenue"/>
    <n v="-1000"/>
    <x v="1"/>
  </r>
  <r>
    <s v="2::260"/>
    <s v="Bank Deposit"/>
    <d v="2018-12-20T00:00:00"/>
    <s v="202"/>
    <s v="Deposit"/>
    <m/>
    <n v="-1000"/>
    <n v="0"/>
    <n v="1000"/>
    <n v="4005"/>
    <n v="3"/>
    <s v="B"/>
    <x v="2"/>
    <s v="Player Registration Fee"/>
    <s v="CT"/>
    <x v="2"/>
    <n v="6468"/>
    <s v="Revenue"/>
    <n v="-1000"/>
    <x v="1"/>
  </r>
  <r>
    <s v="2::259"/>
    <s v="Bank Deposit"/>
    <d v="2018-12-27T00:00:00"/>
    <s v="201"/>
    <s v="Blue Sombrero - Credit Card"/>
    <m/>
    <n v="-327.56"/>
    <n v="0"/>
    <n v="327.56"/>
    <n v="4005"/>
    <n v="3"/>
    <s v="B"/>
    <x v="2"/>
    <s v="Player Registration Fee"/>
    <s v="CT"/>
    <x v="2"/>
    <n v="6468"/>
    <s v="Revenue"/>
    <n v="-327.56"/>
    <x v="1"/>
  </r>
  <r>
    <s v="2::258"/>
    <s v="Bank Deposit"/>
    <d v="2018-12-18T00:00:00"/>
    <s v="200"/>
    <s v="Blue Sombrero - Credit Card"/>
    <m/>
    <n v="-291.60000000000002"/>
    <n v="0"/>
    <n v="291.60000000000002"/>
    <n v="4005"/>
    <n v="3"/>
    <s v="B"/>
    <x v="2"/>
    <s v="Player Registration Fee"/>
    <s v="CT"/>
    <x v="2"/>
    <n v="6468"/>
    <s v="Revenue"/>
    <n v="-291.60000000000002"/>
    <x v="1"/>
  </r>
  <r>
    <s v="2::257"/>
    <s v="Bank Deposit"/>
    <d v="2018-12-11T00:00:00"/>
    <s v="199"/>
    <s v="Blue Sombrero - Credit Card"/>
    <m/>
    <n v="-437.4"/>
    <n v="0"/>
    <n v="437.4"/>
    <n v="4005"/>
    <n v="3"/>
    <s v="B"/>
    <x v="2"/>
    <s v="Player Registration Fee"/>
    <s v="CT"/>
    <x v="2"/>
    <n v="6468"/>
    <s v="Revenue"/>
    <n v="-437.4"/>
    <x v="1"/>
  </r>
  <r>
    <s v="2::256"/>
    <s v="Bank Deposit"/>
    <d v="2018-12-04T00:00:00"/>
    <s v="198"/>
    <s v="Blue Sombrero - Credit Card"/>
    <m/>
    <n v="-145.80000000000001"/>
    <n v="0"/>
    <n v="145.80000000000001"/>
    <n v="4005"/>
    <n v="3"/>
    <s v="B"/>
    <x v="2"/>
    <s v="Player Registration Fee"/>
    <s v="CT"/>
    <x v="2"/>
    <n v="6468"/>
    <s v="Revenue"/>
    <n v="-145.80000000000001"/>
    <x v="1"/>
  </r>
  <r>
    <s v="2::255"/>
    <s v="Bank Deposit"/>
    <d v="2018-12-31T00:00:00"/>
    <s v="197"/>
    <s v="INTEREST"/>
    <m/>
    <n v="-16.45"/>
    <n v="0"/>
    <n v="16.45"/>
    <n v="9105"/>
    <n v="3"/>
    <s v="B"/>
    <x v="2"/>
    <s v="Interest Income"/>
    <s v="CT"/>
    <x v="2"/>
    <n v="6468"/>
    <s v="Expense"/>
    <n v="-16.45"/>
    <x v="1"/>
  </r>
  <r>
    <s v="2::254"/>
    <s v="Bank Deposit"/>
    <d v="2018-12-01T00:00:00"/>
    <s v="196"/>
    <s v="Deposit"/>
    <m/>
    <n v="-145.80000000000001"/>
    <n v="0"/>
    <n v="145.80000000000001"/>
    <n v="4005"/>
    <n v="3"/>
    <s v="B"/>
    <x v="2"/>
    <s v="Player Registration Fee"/>
    <s v="CT"/>
    <x v="2"/>
    <n v="6468"/>
    <s v="Revenue"/>
    <n v="-145.80000000000001"/>
    <x v="1"/>
  </r>
  <r>
    <s v="2::253"/>
    <s v="Bank Deposit"/>
    <d v="2018-11-01T00:00:00"/>
    <s v="195"/>
    <s v="Blue Sombrero - Credit Card"/>
    <m/>
    <n v="-451.98"/>
    <n v="0"/>
    <n v="451.98"/>
    <n v="4005"/>
    <n v="3"/>
    <s v="B"/>
    <x v="2"/>
    <s v="Player Registration Fee"/>
    <s v="CT"/>
    <x v="2"/>
    <n v="6468"/>
    <s v="Revenue"/>
    <n v="-451.98"/>
    <x v="1"/>
  </r>
  <r>
    <s v="2::252"/>
    <s v="Bank Deposit"/>
    <d v="2018-11-01T00:00:00"/>
    <s v="194"/>
    <s v="Blue Sombrero - Credit Card"/>
    <m/>
    <n v="-118.1"/>
    <n v="0"/>
    <n v="118.1"/>
    <n v="4005"/>
    <n v="3"/>
    <s v="B"/>
    <x v="2"/>
    <s v="Player Registration Fee"/>
    <s v="CT"/>
    <x v="2"/>
    <n v="6468"/>
    <s v="Revenue"/>
    <n v="-118.1"/>
    <x v="1"/>
  </r>
  <r>
    <s v="2::251"/>
    <s v="Bank Deposit"/>
    <d v="2018-11-30T00:00:00"/>
    <s v="193"/>
    <s v="INTEREST"/>
    <m/>
    <n v="-15.92"/>
    <n v="0"/>
    <n v="15.92"/>
    <n v="9105"/>
    <n v="3"/>
    <s v="B"/>
    <x v="2"/>
    <s v="Interest Income"/>
    <s v="CT"/>
    <x v="2"/>
    <n v="6468"/>
    <s v="Expense"/>
    <n v="-15.92"/>
    <x v="1"/>
  </r>
  <r>
    <s v="2::250"/>
    <s v="Bank Deposit"/>
    <d v="2018-11-01T00:00:00"/>
    <s v="192"/>
    <s v="INTEREST"/>
    <m/>
    <n v="-16.45"/>
    <n v="0"/>
    <n v="16.45"/>
    <n v="9105"/>
    <n v="3"/>
    <s v="B"/>
    <x v="2"/>
    <s v="Interest Income"/>
    <s v="CT"/>
    <x v="2"/>
    <n v="6468"/>
    <s v="Expense"/>
    <n v="-16.45"/>
    <x v="1"/>
  </r>
  <r>
    <s v="2::242"/>
    <s v="Bank Deposit"/>
    <d v="2018-12-28T00:00:00"/>
    <s v="212"/>
    <s v="Deposit"/>
    <m/>
    <n v="0"/>
    <n v="0"/>
    <n v="3875"/>
    <n v="4005"/>
    <n v="3"/>
    <s v="B"/>
    <x v="0"/>
    <s v="Player Registration Fee"/>
    <s v="CT"/>
    <x v="0"/>
    <n v="6611"/>
    <s v="Revenue"/>
    <n v="-3875"/>
    <x v="1"/>
  </r>
  <r>
    <s v="2::242"/>
    <s v="Bank Deposit"/>
    <d v="2018-12-28T00:00:00"/>
    <s v="212"/>
    <s v="Deposit"/>
    <s v=" // REVERSED:"/>
    <n v="0"/>
    <n v="3875"/>
    <n v="0"/>
    <n v="4005"/>
    <n v="3"/>
    <s v="B"/>
    <x v="0"/>
    <s v="Player Registration Fee"/>
    <s v="CT"/>
    <x v="0"/>
    <n v="6611"/>
    <s v="Revenue"/>
    <n v="3875"/>
    <x v="1"/>
  </r>
  <r>
    <s v="2::241"/>
    <s v="Bank Deposit"/>
    <d v="2018-12-27T00:00:00"/>
    <s v="211"/>
    <s v="Blue Sombrero - Credit Card"/>
    <m/>
    <n v="-138.51"/>
    <n v="0"/>
    <n v="138.51"/>
    <n v="4005"/>
    <n v="3"/>
    <s v="B"/>
    <x v="0"/>
    <s v="Player Registration Fee"/>
    <s v="CT"/>
    <x v="0"/>
    <n v="6611"/>
    <s v="Revenue"/>
    <n v="-138.51"/>
    <x v="1"/>
  </r>
  <r>
    <s v="2::240"/>
    <s v="Bank Deposit"/>
    <d v="2018-12-01T00:00:00"/>
    <s v="210"/>
    <s v="Blue Sombrero - Credit Card"/>
    <m/>
    <n v="-138.51"/>
    <n v="0"/>
    <n v="138.51"/>
    <n v="4005"/>
    <n v="3"/>
    <s v="B"/>
    <x v="0"/>
    <s v="Player Registration Fee"/>
    <s v="CT"/>
    <x v="0"/>
    <n v="6611"/>
    <s v="Revenue"/>
    <n v="-138.51"/>
    <x v="1"/>
  </r>
  <r>
    <s v="2::239"/>
    <s v="Bank Deposit"/>
    <d v="2018-12-01T00:00:00"/>
    <s v="209"/>
    <s v="Blue Sombrero - Credit Card"/>
    <m/>
    <n v="-138.51"/>
    <n v="0"/>
    <n v="138.51"/>
    <n v="4005"/>
    <n v="3"/>
    <s v="B"/>
    <x v="0"/>
    <s v="Player Registration Fee"/>
    <s v="CT"/>
    <x v="0"/>
    <n v="6611"/>
    <s v="Revenue"/>
    <n v="-138.51"/>
    <x v="1"/>
  </r>
  <r>
    <s v="2::238"/>
    <s v="Bank Deposit"/>
    <d v="2018-12-01T00:00:00"/>
    <s v="208"/>
    <s v="Deposit"/>
    <m/>
    <n v="-180"/>
    <n v="0"/>
    <n v="180"/>
    <n v="4005"/>
    <n v="3"/>
    <s v="B"/>
    <x v="0"/>
    <s v="Player Registration Fee"/>
    <s v="CT"/>
    <x v="0"/>
    <n v="6611"/>
    <s v="Revenue"/>
    <n v="-180"/>
    <x v="1"/>
  </r>
  <r>
    <s v="2::237"/>
    <s v="Bank Deposit"/>
    <d v="2018-12-01T00:00:00"/>
    <s v="207"/>
    <s v="Deposit"/>
    <m/>
    <n v="-260"/>
    <n v="0"/>
    <n v="260"/>
    <n v="4005"/>
    <n v="3"/>
    <s v="B"/>
    <x v="0"/>
    <s v="Player Registration Fee"/>
    <s v="CT"/>
    <x v="0"/>
    <n v="6611"/>
    <s v="Revenue"/>
    <n v="-260"/>
    <x v="1"/>
  </r>
  <r>
    <s v="2::236"/>
    <s v="Bank Deposit"/>
    <d v="2018-12-01T00:00:00"/>
    <s v="206"/>
    <s v="Deposit"/>
    <m/>
    <n v="-240"/>
    <n v="0"/>
    <n v="240"/>
    <n v="4005"/>
    <n v="3"/>
    <s v="B"/>
    <x v="0"/>
    <s v="Player Registration Fee"/>
    <s v="CT"/>
    <x v="0"/>
    <n v="6611"/>
    <s v="Revenue"/>
    <n v="-240"/>
    <x v="1"/>
  </r>
  <r>
    <s v="2::235"/>
    <s v="Bank Deposit"/>
    <d v="2018-12-01T00:00:00"/>
    <s v="205"/>
    <s v="Blue Sombrero - Credit Card"/>
    <m/>
    <n v="-138.51"/>
    <n v="0"/>
    <n v="138.51"/>
    <n v="4005"/>
    <n v="3"/>
    <s v="B"/>
    <x v="0"/>
    <s v="Player Registration Fee"/>
    <s v="CT"/>
    <x v="0"/>
    <n v="6611"/>
    <s v="Revenue"/>
    <n v="-138.51"/>
    <x v="1"/>
  </r>
  <r>
    <s v="2::234"/>
    <s v="Bank Deposit"/>
    <d v="2018-12-01T00:00:00"/>
    <s v="204"/>
    <s v="Blue Sombrero - Credit Card"/>
    <m/>
    <n v="-554.04"/>
    <n v="0"/>
    <n v="554.04"/>
    <n v="4005"/>
    <n v="3"/>
    <s v="B"/>
    <x v="0"/>
    <s v="Player Registration Fee"/>
    <s v="CT"/>
    <x v="0"/>
    <n v="6611"/>
    <s v="Revenue"/>
    <n v="-554.04"/>
    <x v="1"/>
  </r>
  <r>
    <s v="2::233"/>
    <s v="Bank Deposit"/>
    <d v="2018-12-01T00:00:00"/>
    <s v="203"/>
    <s v="Blue Sombrero - Credit Card"/>
    <m/>
    <n v="-277.02"/>
    <n v="0"/>
    <n v="277.02"/>
    <n v="4005"/>
    <n v="3"/>
    <s v="B"/>
    <x v="0"/>
    <s v="Player Registration Fee"/>
    <s v="CT"/>
    <x v="0"/>
    <n v="6611"/>
    <s v="Revenue"/>
    <n v="-277.02"/>
    <x v="1"/>
  </r>
  <r>
    <s v="2::232"/>
    <s v="Bank Deposit"/>
    <d v="2018-12-28T00:00:00"/>
    <s v="202"/>
    <s v="Multiple Checks for AYSO Select"/>
    <s v="Checks from Esposito (Emily Cappiello), Scerbo, Chamberline, Fontilla, Targowski, Ayed, Martini, Manias, MacDonald, Wolf, Fischman, Matzke, Proscino. Burke. Murcko. // Checks from Esposito (Emily Cappiello), Scerbo, Chamberline, Fontilla, Targowski, Ayed, Martini, Manias, MacDonald, Wolf, Fischman, Matzke, Proscino. Burke. Murcko."/>
    <n v="-3875"/>
    <n v="0"/>
    <n v="3875"/>
    <n v="4021"/>
    <n v="3"/>
    <s v="B"/>
    <x v="0"/>
    <s v="Tournaments/National Games/Camp"/>
    <s v="CT"/>
    <x v="0"/>
    <n v="6611"/>
    <s v="Revenue"/>
    <n v="-3875"/>
    <x v="1"/>
  </r>
  <r>
    <s v="1::837"/>
    <s v="Bank Payment"/>
    <d v="2019-01-12T00:00:00"/>
    <s v="936"/>
    <s v="Service Master - Cleaning Service"/>
    <s v="Service Master // Service Master"/>
    <n v="1095"/>
    <n v="1095"/>
    <n v="0"/>
    <n v="5111"/>
    <n v="3"/>
    <s v="B"/>
    <x v="0"/>
    <s v="Field Expenses"/>
    <s v="CT"/>
    <x v="0"/>
    <n v="6611"/>
    <s v="Expense"/>
    <n v="1095"/>
    <x v="1"/>
  </r>
  <r>
    <s v="1::836"/>
    <s v="Bank Payment"/>
    <d v="2019-01-15T00:00:00"/>
    <s v="935"/>
    <s v="Ole Soccer"/>
    <s v="AYSO Select payment to Ole Soccer // AYSO Select payment to Ole Soccer"/>
    <n v="3200"/>
    <n v="3200"/>
    <n v="0"/>
    <n v="5205"/>
    <n v="3"/>
    <s v="B"/>
    <x v="0"/>
    <s v="National Games only Business Expenses"/>
    <s v="CT"/>
    <x v="0"/>
    <n v="6611"/>
    <s v="Expense"/>
    <n v="3200"/>
    <x v="1"/>
  </r>
  <r>
    <s v="1::835"/>
    <s v="Bank Payment"/>
    <d v="2019-01-15T00:00:00"/>
    <s v="934"/>
    <s v="Score Sports"/>
    <s v="Youth Uniforms, Invoice #6551359 // Youth Uniforms, Invoice #6551359"/>
    <n v="3161.27"/>
    <n v="3161.27"/>
    <n v="0"/>
    <n v="5101"/>
    <n v="3"/>
    <s v="B"/>
    <x v="0"/>
    <s v="Uniforms-Players-TAX PAID"/>
    <s v="CT"/>
    <x v="0"/>
    <n v="6611"/>
    <s v="Expense"/>
    <n v="3161.27"/>
    <x v="1"/>
  </r>
  <r>
    <s v="1::834"/>
    <s v="Bank Payment"/>
    <d v="2018-12-03T00:00:00"/>
    <s v="134"/>
    <s v="DL FEE SEP CENTRAL PMT"/>
    <m/>
    <n v="64.45"/>
    <n v="64.45"/>
    <n v="0"/>
    <n v="8595"/>
    <n v="3"/>
    <s v="B"/>
    <x v="0"/>
    <s v="Other Expenses"/>
    <s v="CT"/>
    <x v="0"/>
    <n v="6611"/>
    <s v="Expense"/>
    <n v="64.45"/>
    <x v="1"/>
  </r>
  <r>
    <s v="1::833"/>
    <s v="Bank Payment"/>
    <d v="2018-12-01T00:00:00"/>
    <s v="133"/>
    <s v="DL FEE SEP CENTRAL PAYMENT"/>
    <m/>
    <n v="65.5"/>
    <n v="65.5"/>
    <n v="0"/>
    <n v="8595"/>
    <n v="3"/>
    <s v="B"/>
    <x v="0"/>
    <s v="Other Expenses"/>
    <s v="CT"/>
    <x v="0"/>
    <n v="6611"/>
    <s v="Expense"/>
    <n v="65.5"/>
    <x v="1"/>
  </r>
  <r>
    <s v="1::832"/>
    <s v="Bank Payment"/>
    <d v="2018-12-01T00:00:00"/>
    <s v="897"/>
    <s v="CHCK IMGS MISSING"/>
    <m/>
    <n v="220"/>
    <n v="220"/>
    <n v="0"/>
    <n v="5111"/>
    <n v="3"/>
    <s v="B"/>
    <x v="0"/>
    <s v="Field Expenses"/>
    <s v="CT"/>
    <x v="0"/>
    <n v="6611"/>
    <s v="Expense"/>
    <n v="220"/>
    <x v="1"/>
  </r>
  <r>
    <s v="1::831"/>
    <s v="Bank Payment"/>
    <d v="2018-12-01T00:00:00"/>
    <s v="132"/>
    <s v="DL FEE SEP CENTRAL PAYMENT"/>
    <m/>
    <n v="114.35"/>
    <n v="114.35"/>
    <n v="0"/>
    <n v="8595"/>
    <n v="3"/>
    <s v="B"/>
    <x v="0"/>
    <s v="Other Expenses"/>
    <s v="CT"/>
    <x v="0"/>
    <n v="6611"/>
    <s v="Expense"/>
    <n v="114.35"/>
    <x v="1"/>
  </r>
  <r>
    <s v="1::830"/>
    <s v="Bank Payment"/>
    <d v="2019-01-05T00:00:00"/>
    <s v="931"/>
    <s v="CHARTER"/>
    <s v="Payment to Charter Communications for Cable/Internet/Phone // Payment to Charter Communications for Cable/Internet/Phone"/>
    <n v="212.63"/>
    <n v="212.63"/>
    <n v="0"/>
    <n v="7515"/>
    <n v="3"/>
    <s v="B"/>
    <x v="0"/>
    <s v="Phone/Internet/Website"/>
    <s v="CT"/>
    <x v="0"/>
    <n v="6611"/>
    <s v="Expense"/>
    <n v="212.63"/>
    <x v="1"/>
  </r>
  <r>
    <s v="1::829"/>
    <s v="Bank Payment"/>
    <d v="2019-01-05T00:00:00"/>
    <s v="933"/>
    <s v="RURAL FUELS"/>
    <s v="Oil bill, Invoice #1228832 // Oil bill, Invoice #1228832"/>
    <n v="312.23"/>
    <n v="312.23"/>
    <n v="0"/>
    <n v="5111"/>
    <n v="3"/>
    <s v="B"/>
    <x v="0"/>
    <s v="Field Expenses"/>
    <s v="CT"/>
    <x v="0"/>
    <n v="6611"/>
    <s v="Expense"/>
    <n v="312.23"/>
    <x v="1"/>
  </r>
  <r>
    <s v="1::828"/>
    <s v="Bank Payment"/>
    <d v="2019-01-05T00:00:00"/>
    <s v="932"/>
    <s v="UNITED ILLUMINATING COMPANY"/>
    <s v="Electricity Bill due Jan 2019 // Electricity Bill due Jan 2019"/>
    <n v="129.96"/>
    <n v="129.96"/>
    <n v="0"/>
    <n v="5111"/>
    <n v="3"/>
    <s v="B"/>
    <x v="0"/>
    <s v="Field Expenses"/>
    <s v="CT"/>
    <x v="0"/>
    <n v="6611"/>
    <s v="Expense"/>
    <n v="129.96"/>
    <x v="1"/>
  </r>
  <r>
    <s v="1::827"/>
    <s v="Bank Payment"/>
    <d v="2018-12-30T00:00:00"/>
    <s v="930"/>
    <s v="STEPHEN FISHER"/>
    <s v="Referee reimbursement for AYSO Select Games // Referee reimbursement for AYSO Select Games"/>
    <n v="600"/>
    <n v="600"/>
    <n v="0"/>
    <n v="5205"/>
    <n v="3"/>
    <s v="B"/>
    <x v="0"/>
    <s v="National Games only Business Expenses"/>
    <s v="CT"/>
    <x v="0"/>
    <n v="6611"/>
    <s v="Expense"/>
    <n v="600"/>
    <x v="1"/>
  </r>
  <r>
    <s v="1::826"/>
    <s v="Bank Payment"/>
    <d v="2018-12-11T00:00:00"/>
    <s v="929"/>
    <s v="Jim Totten"/>
    <s v="Board member&amp;#039;s player refund (2x$110) // Board member&amp;#039;s player refund (2x$110)"/>
    <n v="220"/>
    <n v="220"/>
    <n v="0"/>
    <n v="5274"/>
    <n v="3"/>
    <s v="B"/>
    <x v="0"/>
    <s v="Awards &amp; Volunteer Recognition"/>
    <s v="CT"/>
    <x v="0"/>
    <n v="6611"/>
    <s v="Expense"/>
    <n v="220"/>
    <x v="1"/>
  </r>
  <r>
    <s v="1::825"/>
    <s v="Bank Payment"/>
    <d v="2018-12-11T00:00:00"/>
    <s v="928"/>
    <s v="Jessica Rinaldi"/>
    <s v="Board member&amp;#039;s player refund (2x$110) // Board member&amp;#039;s player refund (2x$110)"/>
    <n v="220"/>
    <n v="220"/>
    <n v="0"/>
    <n v="5274"/>
    <n v="3"/>
    <s v="B"/>
    <x v="0"/>
    <s v="Awards &amp; Volunteer Recognition"/>
    <s v="CT"/>
    <x v="0"/>
    <n v="6611"/>
    <s v="Expense"/>
    <n v="220"/>
    <x v="1"/>
  </r>
  <r>
    <s v="1::824"/>
    <s v="Bank Payment"/>
    <d v="2018-12-08T00:00:00"/>
    <s v="926"/>
    <s v="All American Waste"/>
    <s v="All American Waste - December 2018 invoice 0801983338 // All American Waste - December 2018 invoice 0801983338"/>
    <n v="155.11000000000001"/>
    <n v="155.11000000000001"/>
    <n v="0"/>
    <n v="5111"/>
    <n v="3"/>
    <s v="B"/>
    <x v="0"/>
    <s v="Field Expenses"/>
    <s v="CT"/>
    <x v="0"/>
    <n v="6611"/>
    <s v="Expense"/>
    <n v="155.11000000000001"/>
    <x v="1"/>
  </r>
  <r>
    <s v="1::823"/>
    <s v="Bank Payment"/>
    <d v="2018-12-08T00:00:00"/>
    <s v="927"/>
    <s v="Modern Security"/>
    <s v="Modern Security - invoice #07554 // Modern Security - invoice #07554"/>
    <n v="400"/>
    <n v="400"/>
    <n v="0"/>
    <n v="5111"/>
    <n v="3"/>
    <s v="B"/>
    <x v="0"/>
    <s v="Field Expenses"/>
    <s v="CT"/>
    <x v="0"/>
    <n v="6611"/>
    <s v="Expense"/>
    <n v="400"/>
    <x v="1"/>
  </r>
  <r>
    <s v="1::822"/>
    <s v="Bank Payment"/>
    <d v="2018-11-30T00:00:00"/>
    <s v="925"/>
    <s v="CHARTER"/>
    <s v="Charter Communications - Cable/phone/internet - Nov 2018 // Charter Communications - Cable/phone/internet - Nov 2018"/>
    <n v="3.15"/>
    <n v="3.15"/>
    <n v="0"/>
    <n v="7515"/>
    <n v="3"/>
    <s v="B"/>
    <x v="0"/>
    <s v="Phone/Internet/Website"/>
    <s v="CT"/>
    <x v="0"/>
    <n v="6611"/>
    <s v="Expense"/>
    <n v="3.15"/>
    <x v="1"/>
  </r>
  <r>
    <s v="1::821"/>
    <s v="Bank Payment"/>
    <d v="2018-11-30T00:00:00"/>
    <s v="924"/>
    <s v="UNITED ILLUMINATING COMPANY"/>
    <s v="Payment to United Illuminating Co - Nov 2018 Bill // Payment to United Illuminating Co "/>
    <n v="152.21"/>
    <n v="152.21"/>
    <n v="0"/>
    <n v="5111"/>
    <n v="3"/>
    <s v="B"/>
    <x v="0"/>
    <s v="Field Expenses"/>
    <s v="CT"/>
    <x v="0"/>
    <n v="6611"/>
    <s v="Expense"/>
    <n v="152.21"/>
    <x v="1"/>
  </r>
  <r>
    <s v="1::820"/>
    <s v="Bank Payment"/>
    <d v="2018-11-29T00:00:00"/>
    <s v="920"/>
    <s v="Ole Soccer"/>
    <s v="Fall Payment to Ole for REC Trainers // Fall Payment to Ole for REC Trainers"/>
    <n v="13008.78"/>
    <n v="13008.78"/>
    <n v="0"/>
    <n v="5150"/>
    <n v="3"/>
    <s v="B"/>
    <x v="0"/>
    <s v="Trainer Payments"/>
    <s v="CT"/>
    <x v="0"/>
    <n v="6611"/>
    <s v="Expense"/>
    <n v="13008.78"/>
    <x v="1"/>
  </r>
  <r>
    <s v="1::819"/>
    <s v="Bank Payment"/>
    <d v="2018-11-29T00:00:00"/>
    <s v="921"/>
    <s v="Ole Soccer"/>
    <s v="AYSO Select payment to Ole for Fall Soccer // AYSO Select payment to Ole for Fall Soccer"/>
    <n v="11375"/>
    <n v="11375"/>
    <n v="0"/>
    <n v="5205"/>
    <n v="3"/>
    <s v="B"/>
    <x v="0"/>
    <s v="National Games only Business Expenses"/>
    <s v="CT"/>
    <x v="0"/>
    <n v="6611"/>
    <s v="Expense"/>
    <n v="11375"/>
    <x v="1"/>
  </r>
  <r>
    <s v="1::818"/>
    <s v="Bank Payment"/>
    <d v="2018-11-29T00:00:00"/>
    <s v="923"/>
    <s v="STEPHEN FISHER"/>
    <s v="Multiple reimbursements for ASYO Select Travel to Steve Fisher. // Five Payments to referees."/>
    <n v="342.64"/>
    <n v="250"/>
    <n v="0"/>
    <n v="5205"/>
    <n v="3"/>
    <s v="B"/>
    <x v="0"/>
    <s v="National Games only Business Expenses"/>
    <s v="CT"/>
    <x v="0"/>
    <n v="6611"/>
    <s v="Expense"/>
    <n v="250"/>
    <x v="1"/>
  </r>
  <r>
    <s v="1::818"/>
    <s v="Bank Payment"/>
    <d v="2018-11-29T00:00:00"/>
    <s v="923"/>
    <s v="STEPHEN FISHER"/>
    <s v="Multiple reimbursements for ASYO Select Travel to Steve Fisher. // Portable seats for boy&amp;#039;s team."/>
    <n v="342.64"/>
    <n v="47.99"/>
    <n v="0"/>
    <n v="5205"/>
    <n v="3"/>
    <s v="B"/>
    <x v="0"/>
    <s v="National Games only Business Expenses"/>
    <s v="CT"/>
    <x v="0"/>
    <n v="6611"/>
    <s v="Expense"/>
    <n v="47.99"/>
    <x v="1"/>
  </r>
  <r>
    <s v="1::818"/>
    <s v="Bank Payment"/>
    <d v="2018-11-29T00:00:00"/>
    <s v="923"/>
    <s v="STEPHEN FISHER"/>
    <s v="Multiple reimbursements for ASYO Select Travel to Steve Fisher. // Soccer &amp; Ruby - reflex balls"/>
    <n v="342.64"/>
    <n v="44.65"/>
    <n v="0"/>
    <n v="5205"/>
    <n v="3"/>
    <s v="B"/>
    <x v="0"/>
    <s v="National Games only Business Expenses"/>
    <s v="CT"/>
    <x v="0"/>
    <n v="6611"/>
    <s v="Expense"/>
    <n v="44.65"/>
    <x v="1"/>
  </r>
  <r>
    <s v="1::817"/>
    <s v="Bank Payment"/>
    <d v="2018-11-29T00:00:00"/>
    <s v="922"/>
    <s v="STEPHEN FISHER"/>
    <s v="City Line Florist - flowers for J.Fraker&amp;#039;s father-in-law&amp;#039;s funeral // City Line Florist - flowers for J.Fraker&amp;#039;s father-in-law&amp;#039;s funeral"/>
    <n v="170.11"/>
    <n v="170.11"/>
    <n v="0"/>
    <n v="5274"/>
    <n v="3"/>
    <s v="B"/>
    <x v="0"/>
    <s v="Awards &amp; Volunteer Recognition"/>
    <s v="CT"/>
    <x v="0"/>
    <n v="6611"/>
    <s v="Expense"/>
    <n v="170.11"/>
    <x v="1"/>
  </r>
  <r>
    <s v="1::816"/>
    <s v="Bank Payment"/>
    <d v="2018-11-17T00:00:00"/>
    <s v="919"/>
    <s v="Service Master - Cleaning Service"/>
    <s v="Payment to Service Master of Wetport/Norwalk LLC for weekly cleaning of field house. // Payment to Service Master of Wetport/Norwalk LLC"/>
    <n v="350"/>
    <n v="350"/>
    <n v="0"/>
    <n v="5111"/>
    <n v="3"/>
    <s v="B"/>
    <x v="0"/>
    <s v="Field Expenses"/>
    <s v="CT"/>
    <x v="0"/>
    <n v="6611"/>
    <s v="Expense"/>
    <n v="350"/>
    <x v="1"/>
  </r>
  <r>
    <s v="1::815"/>
    <s v="Bank Payment"/>
    <d v="2018-11-09T00:00:00"/>
    <s v="918"/>
    <s v="International Soccer &amp; Rugby"/>
    <s v="50 Patches for AYSO Select // 50 Patches for AYSO Select"/>
    <n v="150"/>
    <n v="150"/>
    <n v="0"/>
    <n v="5205"/>
    <n v="3"/>
    <s v="B"/>
    <x v="0"/>
    <s v="National Games only Business Expenses"/>
    <s v="CT"/>
    <x v="0"/>
    <n v="6611"/>
    <s v="Expense"/>
    <n v="150"/>
    <x v="1"/>
  </r>
  <r>
    <s v="1::814"/>
    <s v="Bank Payment"/>
    <d v="2018-11-09T00:00:00"/>
    <s v="917"/>
    <s v="CHARTER"/>
    <s v="Charter Communications Bill - Cable/Internet/Phone // Charter Communications Bill - Cable/Internet/Phone"/>
    <n v="420.52"/>
    <n v="420.52"/>
    <n v="0"/>
    <n v="7515"/>
    <n v="3"/>
    <s v="B"/>
    <x v="0"/>
    <s v="Phone/Internet/Website"/>
    <s v="CT"/>
    <x v="0"/>
    <n v="6611"/>
    <s v="Expense"/>
    <n v="420.52"/>
    <x v="1"/>
  </r>
  <r>
    <s v="1::483"/>
    <s v="Bank Payment"/>
    <d v="2018-12-03T00:00:00"/>
    <s v="947"/>
    <s v="KURT STOWELL"/>
    <m/>
    <n v="125"/>
    <n v="125"/>
    <n v="0"/>
    <n v="5111"/>
    <n v="3"/>
    <s v="B"/>
    <x v="3"/>
    <s v="Field Expenses"/>
    <s v="CT"/>
    <x v="3"/>
    <n v="6612"/>
    <s v="Expense"/>
    <n v="125"/>
    <x v="1"/>
  </r>
  <r>
    <s v="1::482"/>
    <s v="Bank Payment"/>
    <d v="2018-12-05T00:00:00"/>
    <s v="946"/>
    <s v="JD Futbol Training LLC"/>
    <m/>
    <n v="5160"/>
    <n v="5160"/>
    <n v="0"/>
    <n v="5150"/>
    <n v="3"/>
    <s v="B"/>
    <x v="3"/>
    <s v="Trainer Payments"/>
    <s v="CT"/>
    <x v="3"/>
    <n v="6612"/>
    <s v="Expense"/>
    <n v="5160"/>
    <x v="1"/>
  </r>
  <r>
    <s v="1::481"/>
    <s v="Bank Payment"/>
    <d v="2018-12-01T00:00:00"/>
    <s v="944"/>
    <s v="Austin Skrtich"/>
    <m/>
    <n v="20"/>
    <n v="20"/>
    <n v="0"/>
    <n v="5715"/>
    <n v="3"/>
    <s v="B"/>
    <x v="3"/>
    <s v="Payments to Referees (Playing Circuit)"/>
    <s v="CT"/>
    <x v="3"/>
    <n v="6612"/>
    <s v="Expense"/>
    <n v="20"/>
    <x v="1"/>
  </r>
  <r>
    <s v="1::480"/>
    <s v="Bank Payment"/>
    <d v="2018-12-01T00:00:00"/>
    <s v="943"/>
    <s v="Coco Skrtich"/>
    <m/>
    <n v="20"/>
    <n v="20"/>
    <n v="0"/>
    <n v="5715"/>
    <n v="3"/>
    <s v="B"/>
    <x v="3"/>
    <s v="Payments to Referees (Playing Circuit)"/>
    <s v="CT"/>
    <x v="3"/>
    <n v="6612"/>
    <s v="Expense"/>
    <n v="20"/>
    <x v="1"/>
  </r>
  <r>
    <s v="1::479"/>
    <s v="Bank Payment"/>
    <d v="2018-12-01T00:00:00"/>
    <s v="942"/>
    <s v="James Schrade"/>
    <m/>
    <n v="20"/>
    <n v="20"/>
    <n v="0"/>
    <n v="5715"/>
    <n v="3"/>
    <s v="B"/>
    <x v="3"/>
    <s v="Payments to Referees (Playing Circuit)"/>
    <s v="CT"/>
    <x v="3"/>
    <n v="6612"/>
    <s v="Expense"/>
    <n v="20"/>
    <x v="1"/>
  </r>
  <r>
    <s v="1::478"/>
    <s v="Bank Payment"/>
    <d v="2018-12-01T00:00:00"/>
    <s v="941"/>
    <s v="Joseph Paolini"/>
    <m/>
    <n v="25"/>
    <n v="25"/>
    <n v="0"/>
    <n v="5715"/>
    <n v="3"/>
    <s v="B"/>
    <x v="3"/>
    <s v="Payments to Referees (Playing Circuit)"/>
    <s v="CT"/>
    <x v="3"/>
    <n v="6612"/>
    <s v="Expense"/>
    <n v="25"/>
    <x v="1"/>
  </r>
  <r>
    <s v="1::477"/>
    <s v="Bank Payment"/>
    <d v="2018-12-01T00:00:00"/>
    <s v="939"/>
    <s v="Catarina Goncalves"/>
    <m/>
    <n v="120"/>
    <n v="120"/>
    <n v="0"/>
    <n v="5715"/>
    <n v="3"/>
    <s v="B"/>
    <x v="3"/>
    <s v="Payments to Referees (Playing Circuit)"/>
    <s v="CT"/>
    <x v="3"/>
    <n v="6612"/>
    <s v="Expense"/>
    <n v="120"/>
    <x v="1"/>
  </r>
  <r>
    <s v="1::476"/>
    <s v="Bank Payment"/>
    <d v="2018-12-01T00:00:00"/>
    <s v="938"/>
    <s v="SIDDHARTHA S. KALITA"/>
    <m/>
    <n v="250"/>
    <n v="250"/>
    <n v="0"/>
    <n v="5715"/>
    <n v="3"/>
    <s v="B"/>
    <x v="3"/>
    <s v="Payments to Referees (Playing Circuit)"/>
    <s v="CT"/>
    <x v="3"/>
    <n v="6612"/>
    <s v="Expense"/>
    <n v="250"/>
    <x v="1"/>
  </r>
  <r>
    <s v="1::475"/>
    <s v="Bank Payment"/>
    <d v="2018-12-01T00:00:00"/>
    <s v="934"/>
    <s v="J. PAOLINI"/>
    <m/>
    <n v="30"/>
    <n v="30"/>
    <n v="0"/>
    <n v="5715"/>
    <n v="3"/>
    <s v="B"/>
    <x v="3"/>
    <s v="Payments to Referees (Playing Circuit)"/>
    <s v="CT"/>
    <x v="3"/>
    <n v="6612"/>
    <s v="Expense"/>
    <n v="30"/>
    <x v="1"/>
  </r>
  <r>
    <s v="1::474"/>
    <s v="Bank Payment"/>
    <d v="2018-12-01T00:00:00"/>
    <s v="906"/>
    <s v="Nick Devellis"/>
    <m/>
    <n v="45"/>
    <n v="45"/>
    <n v="0"/>
    <n v="5433"/>
    <n v="3"/>
    <s v="B"/>
    <x v="3"/>
    <s v="Clinic Training Expenses Referees"/>
    <s v="CT"/>
    <x v="3"/>
    <n v="6612"/>
    <s v="Expense"/>
    <n v="45"/>
    <x v="1"/>
  </r>
  <r>
    <s v="1::224"/>
    <s v="Bank Payment"/>
    <d v="2019-01-31T00:00:00"/>
    <s v="2689"/>
    <s v="PHIL BLACYS"/>
    <m/>
    <n v="200"/>
    <n v="200"/>
    <n v="0"/>
    <n v="7625"/>
    <n v="3"/>
    <s v="B"/>
    <x v="1"/>
    <s v="Office Supplies"/>
    <s v="CT"/>
    <x v="1"/>
    <n v="6610"/>
    <s v="Expense"/>
    <n v="200"/>
    <x v="1"/>
  </r>
  <r>
    <s v="1::1298"/>
    <s v="Bank Payment"/>
    <d v="2019-01-09T00:00:00"/>
    <s v="7797"/>
    <s v="Sandra Alves-Rodrigues"/>
    <s v="winter fee refund"/>
    <n v="150"/>
    <n v="150"/>
    <n v="0"/>
    <n v="4006"/>
    <n v="3"/>
    <s v="B"/>
    <x v="2"/>
    <s v="Registration Fee Refunds"/>
    <s v="CT"/>
    <x v="2"/>
    <n v="6468"/>
    <s v="Revenue"/>
    <n v="150"/>
    <x v="1"/>
  </r>
  <r>
    <s v="1::1297"/>
    <s v="Bank Payment"/>
    <d v="2019-01-09T00:00:00"/>
    <s v="7796"/>
    <s v="Matthew Iacuone"/>
    <s v="winter fee refund"/>
    <n v="150"/>
    <n v="150"/>
    <n v="0"/>
    <n v="4006"/>
    <n v="3"/>
    <s v="B"/>
    <x v="2"/>
    <s v="Registration Fee Refunds"/>
    <s v="CT"/>
    <x v="2"/>
    <n v="6468"/>
    <s v="Revenue"/>
    <n v="150"/>
    <x v="1"/>
  </r>
  <r>
    <s v="1::1296"/>
    <s v="Bank Payment"/>
    <d v="2019-01-09T00:00:00"/>
    <s v="7795"/>
    <s v="Ryan Herlihy"/>
    <s v="winter fee refund"/>
    <n v="150"/>
    <n v="150"/>
    <n v="0"/>
    <n v="4006"/>
    <n v="3"/>
    <s v="B"/>
    <x v="2"/>
    <s v="Registration Fee Refunds"/>
    <s v="CT"/>
    <x v="2"/>
    <n v="6468"/>
    <s v="Revenue"/>
    <n v="150"/>
    <x v="1"/>
  </r>
  <r>
    <s v="1::1295"/>
    <s v="Bank Payment"/>
    <d v="2019-01-09T00:00:00"/>
    <s v="7794"/>
    <s v="Michele Witkowski"/>
    <s v="winter fee refund"/>
    <n v="150"/>
    <n v="150"/>
    <n v="0"/>
    <n v="4006"/>
    <n v="3"/>
    <s v="B"/>
    <x v="2"/>
    <s v="Registration Fee Refunds"/>
    <s v="CT"/>
    <x v="2"/>
    <n v="6468"/>
    <s v="Revenue"/>
    <n v="150"/>
    <x v="1"/>
  </r>
  <r>
    <s v="1::1294"/>
    <s v="Bank Payment"/>
    <d v="2019-01-09T00:00:00"/>
    <s v="7793"/>
    <s v="Eric Giordano"/>
    <s v="winter fee refund"/>
    <n v="150"/>
    <n v="150"/>
    <n v="0"/>
    <n v="4006"/>
    <n v="3"/>
    <s v="B"/>
    <x v="2"/>
    <s v="Registration Fee Refunds"/>
    <s v="CT"/>
    <x v="2"/>
    <n v="6468"/>
    <s v="Revenue"/>
    <n v="150"/>
    <x v="1"/>
  </r>
  <r>
    <s v="1::1293"/>
    <s v="Bank Payment"/>
    <d v="2019-01-09T00:00:00"/>
    <s v="7792"/>
    <s v="Jeffrey Smith"/>
    <s v="winter fee refund"/>
    <n v="300"/>
    <n v="300"/>
    <n v="0"/>
    <n v="4006"/>
    <n v="3"/>
    <s v="B"/>
    <x v="2"/>
    <s v="Registration Fee Refunds"/>
    <s v="CT"/>
    <x v="2"/>
    <n v="6468"/>
    <s v="Revenue"/>
    <n v="300"/>
    <x v="1"/>
  </r>
  <r>
    <s v="1::1292"/>
    <s v="Bank Payment"/>
    <d v="2019-01-09T00:00:00"/>
    <s v="7791"/>
    <s v="Nicole Neeley"/>
    <s v="winter fee refund"/>
    <n v="150"/>
    <n v="150"/>
    <n v="0"/>
    <n v="4006"/>
    <n v="3"/>
    <s v="B"/>
    <x v="2"/>
    <s v="Registration Fee Refunds"/>
    <s v="CT"/>
    <x v="2"/>
    <n v="6468"/>
    <s v="Revenue"/>
    <n v="150"/>
    <x v="1"/>
  </r>
  <r>
    <s v="1::1291"/>
    <s v="Bank Payment"/>
    <d v="2019-01-09T00:00:00"/>
    <s v="7790"/>
    <s v="Kristen DeLorenzo"/>
    <s v="winter fee refund"/>
    <n v="150"/>
    <n v="150"/>
    <n v="0"/>
    <n v="4006"/>
    <n v="3"/>
    <s v="B"/>
    <x v="2"/>
    <s v="Registration Fee Refunds"/>
    <s v="CT"/>
    <x v="2"/>
    <n v="6468"/>
    <s v="Revenue"/>
    <n v="150"/>
    <x v="1"/>
  </r>
  <r>
    <s v="1::1290"/>
    <s v="Bank Payment"/>
    <d v="2019-01-09T00:00:00"/>
    <s v="7789"/>
    <s v="Nicole Lupo"/>
    <s v="winter fee refund"/>
    <n v="150"/>
    <n v="150"/>
    <n v="0"/>
    <n v="4006"/>
    <n v="3"/>
    <s v="B"/>
    <x v="2"/>
    <s v="Registration Fee Refunds"/>
    <s v="CT"/>
    <x v="2"/>
    <n v="6468"/>
    <s v="Revenue"/>
    <n v="150"/>
    <x v="1"/>
  </r>
  <r>
    <s v="1::1289"/>
    <s v="Bank Payment"/>
    <d v="2019-01-10T00:00:00"/>
    <s v="7788"/>
    <s v="AYSO National"/>
    <s v="registration for 11 board members to attend EXPO 2019"/>
    <n v="2200"/>
    <n v="2200"/>
    <n v="0"/>
    <n v="7430"/>
    <n v="3"/>
    <s v="B"/>
    <x v="2"/>
    <s v="Conferences/Meetings"/>
    <s v="CT"/>
    <x v="2"/>
    <n v="6468"/>
    <s v="Expense"/>
    <n v="2200"/>
    <x v="1"/>
  </r>
  <r>
    <s v="1::1288"/>
    <s v="Bank Payment"/>
    <d v="2019-01-10T00:00:00"/>
    <s v="7798"/>
    <s v="Linda&amp;#039;s Storytime"/>
    <s v="celebration of reading at elementary schools"/>
    <n v="894.23"/>
    <n v="894.23"/>
    <n v="0"/>
    <n v="5274"/>
    <n v="3"/>
    <s v="B"/>
    <x v="2"/>
    <s v="Awards &amp; Volunteer Recognition"/>
    <s v="CT"/>
    <x v="2"/>
    <n v="6468"/>
    <s v="Expense"/>
    <n v="894.23"/>
    <x v="1"/>
  </r>
  <r>
    <s v="1::1282"/>
    <s v="Bank Payment"/>
    <d v="2018-12-14T00:00:00"/>
    <s v="7787"/>
    <s v="BIG L."/>
    <m/>
    <n v="700"/>
    <n v="700"/>
    <n v="0"/>
    <n v="5274"/>
    <n v="3"/>
    <s v="B"/>
    <x v="2"/>
    <s v="Awards &amp; Volunteer Recognition"/>
    <s v="CT"/>
    <x v="2"/>
    <n v="6468"/>
    <s v="Expense"/>
    <n v="700"/>
    <x v="1"/>
  </r>
  <r>
    <s v="1::1281"/>
    <s v="Bank Payment"/>
    <d v="2018-12-18T00:00:00"/>
    <s v="7786"/>
    <s v="DAVE &amp; BUSTERS"/>
    <m/>
    <n v="922.94"/>
    <n v="922.94"/>
    <n v="0"/>
    <n v="7430"/>
    <n v="3"/>
    <s v="B"/>
    <x v="2"/>
    <s v="Conferences/Meetings"/>
    <s v="CT"/>
    <x v="2"/>
    <n v="6468"/>
    <s v="Expense"/>
    <n v="922.94"/>
    <x v="1"/>
  </r>
  <r>
    <s v="1::1280"/>
    <s v="Bank Payment"/>
    <d v="2018-12-11T00:00:00"/>
    <s v="785"/>
    <s v="DAVE &amp; BUSTERS"/>
    <m/>
    <n v="1024.6300000000001"/>
    <n v="1024.6300000000001"/>
    <n v="0"/>
    <n v="7430"/>
    <n v="3"/>
    <s v="B"/>
    <x v="2"/>
    <s v="Conferences/Meetings"/>
    <s v="CT"/>
    <x v="2"/>
    <n v="6468"/>
    <s v="Expense"/>
    <n v="1024.6300000000001"/>
    <x v="1"/>
  </r>
  <r>
    <s v="1::1279"/>
    <s v="Bank Payment"/>
    <d v="2018-12-13T00:00:00"/>
    <s v="7782"/>
    <s v="S. RODRIGUEZ"/>
    <m/>
    <n v="100"/>
    <n v="100"/>
    <n v="0"/>
    <n v="5274"/>
    <n v="3"/>
    <s v="B"/>
    <x v="2"/>
    <s v="Awards &amp; Volunteer Recognition"/>
    <s v="CT"/>
    <x v="2"/>
    <n v="6468"/>
    <s v="Expense"/>
    <n v="100"/>
    <x v="1"/>
  </r>
  <r>
    <s v="1::1278"/>
    <s v="Bank Payment"/>
    <d v="2018-12-13T00:00:00"/>
    <s v="7781"/>
    <s v="D. RODRIGUEZ"/>
    <m/>
    <n v="125"/>
    <n v="125"/>
    <n v="0"/>
    <n v="5274"/>
    <n v="3"/>
    <s v="B"/>
    <x v="2"/>
    <s v="Awards &amp; Volunteer Recognition"/>
    <s v="CT"/>
    <x v="2"/>
    <n v="6468"/>
    <s v="Expense"/>
    <n v="125"/>
    <x v="1"/>
  </r>
  <r>
    <s v="1::1277"/>
    <s v="Bank Payment"/>
    <d v="2018-12-17T00:00:00"/>
    <s v="7780"/>
    <s v="K. ZALIAN"/>
    <m/>
    <n v="37.5"/>
    <n v="37.5"/>
    <n v="0"/>
    <n v="5274"/>
    <n v="3"/>
    <s v="B"/>
    <x v="2"/>
    <s v="Awards &amp; Volunteer Recognition"/>
    <s v="CT"/>
    <x v="2"/>
    <n v="6468"/>
    <s v="Expense"/>
    <n v="37.5"/>
    <x v="1"/>
  </r>
  <r>
    <s v="1::1276"/>
    <s v="Bank Payment"/>
    <d v="2018-12-10T00:00:00"/>
    <s v="7779"/>
    <s v="J. JIMENA"/>
    <m/>
    <n v="90"/>
    <n v="90"/>
    <n v="0"/>
    <n v="5274"/>
    <n v="3"/>
    <s v="B"/>
    <x v="2"/>
    <s v="Awards &amp; Volunteer Recognition"/>
    <s v="CT"/>
    <x v="2"/>
    <n v="6468"/>
    <s v="Expense"/>
    <n v="90"/>
    <x v="1"/>
  </r>
  <r>
    <s v="1::1275"/>
    <s v="Bank Payment"/>
    <d v="2018-12-05T00:00:00"/>
    <s v="7770"/>
    <s v="R. COLLBERG"/>
    <m/>
    <n v="52.5"/>
    <n v="52.5"/>
    <n v="0"/>
    <n v="5274"/>
    <n v="3"/>
    <s v="B"/>
    <x v="2"/>
    <s v="Awards &amp; Volunteer Recognition"/>
    <s v="CT"/>
    <x v="2"/>
    <n v="6468"/>
    <s v="Expense"/>
    <n v="52.5"/>
    <x v="1"/>
  </r>
  <r>
    <s v="1::1274"/>
    <s v="Bank Payment"/>
    <d v="2018-12-05T00:00:00"/>
    <s v="7769"/>
    <s v="A. COLBERZ"/>
    <m/>
    <n v="55"/>
    <n v="55"/>
    <n v="0"/>
    <n v="5274"/>
    <n v="3"/>
    <s v="B"/>
    <x v="2"/>
    <s v="Awards &amp; Volunteer Recognition"/>
    <s v="CT"/>
    <x v="2"/>
    <n v="6468"/>
    <s v="Expense"/>
    <n v="55"/>
    <x v="1"/>
  </r>
  <r>
    <s v="1::1273"/>
    <s v="Bank Payment"/>
    <d v="2018-12-10T00:00:00"/>
    <s v="7768"/>
    <s v="JOSH S."/>
    <m/>
    <n v="112.5"/>
    <n v="112.5"/>
    <n v="0"/>
    <n v="5274"/>
    <n v="3"/>
    <s v="B"/>
    <x v="2"/>
    <s v="Awards &amp; Volunteer Recognition"/>
    <s v="CT"/>
    <x v="2"/>
    <n v="6468"/>
    <s v="Expense"/>
    <n v="112.5"/>
    <x v="1"/>
  </r>
  <r>
    <s v="1::1272"/>
    <s v="Bank Payment"/>
    <d v="2018-12-10T00:00:00"/>
    <s v="7767"/>
    <s v="G. SHELDON"/>
    <m/>
    <n v="132.5"/>
    <n v="132.5"/>
    <n v="0"/>
    <n v="5274"/>
    <n v="3"/>
    <s v="B"/>
    <x v="2"/>
    <s v="Awards &amp; Volunteer Recognition"/>
    <s v="CT"/>
    <x v="2"/>
    <n v="6468"/>
    <s v="Expense"/>
    <n v="132.5"/>
    <x v="1"/>
  </r>
  <r>
    <s v="1::1271"/>
    <s v="Bank Payment"/>
    <d v="2018-12-31T00:00:00"/>
    <s v="7763"/>
    <s v="C. HERME"/>
    <m/>
    <n v="85"/>
    <n v="85"/>
    <n v="0"/>
    <n v="5274"/>
    <n v="3"/>
    <s v="B"/>
    <x v="2"/>
    <s v="Awards &amp; Volunteer Recognition"/>
    <s v="CT"/>
    <x v="2"/>
    <n v="6468"/>
    <s v="Expense"/>
    <n v="85"/>
    <x v="1"/>
  </r>
  <r>
    <s v="1::1270"/>
    <s v="Bank Payment"/>
    <d v="2018-12-11T00:00:00"/>
    <s v="7762"/>
    <s v="E. FISH"/>
    <m/>
    <n v="67.5"/>
    <n v="67.5"/>
    <n v="0"/>
    <n v="5274"/>
    <n v="3"/>
    <s v="B"/>
    <x v="2"/>
    <s v="Awards &amp; Volunteer Recognition"/>
    <s v="CT"/>
    <x v="2"/>
    <n v="6468"/>
    <s v="Expense"/>
    <n v="67.5"/>
    <x v="1"/>
  </r>
  <r>
    <s v="1::1269"/>
    <s v="Bank Payment"/>
    <d v="2018-12-14T00:00:00"/>
    <s v="7759"/>
    <s v="C. BUIA"/>
    <m/>
    <n v="70"/>
    <n v="70"/>
    <n v="0"/>
    <n v="5274"/>
    <n v="3"/>
    <s v="B"/>
    <x v="2"/>
    <s v="Awards &amp; Volunteer Recognition"/>
    <s v="CT"/>
    <x v="2"/>
    <n v="6468"/>
    <s v="Expense"/>
    <n v="70"/>
    <x v="1"/>
  </r>
  <r>
    <s v="1::1268"/>
    <s v="Bank Payment"/>
    <d v="2018-12-07T00:00:00"/>
    <s v="7757"/>
    <s v="J. BECK"/>
    <m/>
    <n v="62.52"/>
    <n v="62.52"/>
    <n v="0"/>
    <n v="5274"/>
    <n v="3"/>
    <s v="B"/>
    <x v="2"/>
    <s v="Awards &amp; Volunteer Recognition"/>
    <s v="CT"/>
    <x v="2"/>
    <n v="6468"/>
    <s v="Expense"/>
    <n v="62.52"/>
    <x v="1"/>
  </r>
  <r>
    <s v="1::1267"/>
    <s v="Bank Payment"/>
    <d v="2018-12-10T00:00:00"/>
    <s v="7756"/>
    <s v="A. ADAMS"/>
    <m/>
    <n v="30"/>
    <n v="30"/>
    <n v="0"/>
    <n v="5274"/>
    <n v="3"/>
    <s v="B"/>
    <x v="2"/>
    <s v="Awards &amp; Volunteer Recognition"/>
    <s v="CT"/>
    <x v="2"/>
    <n v="6468"/>
    <s v="Expense"/>
    <n v="30"/>
    <x v="1"/>
  </r>
  <r>
    <s v="1::1266"/>
    <s v="Bank Payment"/>
    <d v="2018-12-01T00:00:00"/>
    <s v="7764"/>
    <s v="J. JACONO"/>
    <m/>
    <n v="45"/>
    <n v="45"/>
    <n v="0"/>
    <n v="5274"/>
    <n v="3"/>
    <s v="B"/>
    <x v="2"/>
    <s v="Awards &amp; Volunteer Recognition"/>
    <s v="CT"/>
    <x v="2"/>
    <n v="6468"/>
    <s v="Expense"/>
    <n v="45"/>
    <x v="1"/>
  </r>
  <r>
    <s v="1::1265"/>
    <s v="Bank Payment"/>
    <d v="2018-12-01T00:00:00"/>
    <s v="7755"/>
    <s v="J. SPORTS"/>
    <m/>
    <n v="2000"/>
    <n v="2000"/>
    <n v="0"/>
    <n v="5115"/>
    <n v="3"/>
    <s v="B"/>
    <x v="2"/>
    <s v="Park Fees"/>
    <s v="CT"/>
    <x v="2"/>
    <n v="6468"/>
    <s v="Expense"/>
    <n v="2000"/>
    <x v="1"/>
  </r>
  <r>
    <s v="1::1264"/>
    <s v="Bank Payment"/>
    <d v="2018-12-01T00:00:00"/>
    <s v="7754"/>
    <s v="STAN T."/>
    <m/>
    <n v="58.39"/>
    <n v="58.39"/>
    <n v="0"/>
    <n v="5704"/>
    <n v="3"/>
    <s v="B"/>
    <x v="2"/>
    <s v="Payments to AYSO Supply Center"/>
    <s v="CT"/>
    <x v="2"/>
    <n v="6468"/>
    <s v="Expense"/>
    <n v="58.39"/>
    <x v="1"/>
  </r>
  <r>
    <m/>
    <m/>
    <m/>
    <m/>
    <m/>
    <m/>
    <m/>
    <m/>
    <m/>
    <m/>
    <m/>
    <m/>
    <x v="4"/>
    <m/>
    <m/>
    <x v="4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6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showAll="0"/>
    <pivotField showAll="0"/>
    <pivotField dataField="1" showAll="0"/>
    <pivotField axis="axisPage" showAll="0">
      <items count="4">
        <item x="1"/>
        <item x="0"/>
        <item x="2"/>
        <item t="default"/>
      </items>
    </pivotField>
  </pivotFields>
  <rowFields count="2">
    <field x="15"/>
    <field x="12"/>
  </rowFields>
  <rowItems count="3">
    <i>
      <x v="3"/>
    </i>
    <i r="1">
      <x v="1"/>
    </i>
    <i t="grand">
      <x/>
    </i>
  </rowItems>
  <colItems count="1">
    <i/>
  </colItems>
  <pageFields count="1">
    <pageField fld="19" item="1" hier="-1"/>
  </pageFields>
  <dataFields count="1">
    <dataField name="Sum of taxableAmt" fld="18" baseField="15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workbookViewId="0">
      <selection activeCell="W11" sqref="W11"/>
    </sheetView>
  </sheetViews>
  <sheetFormatPr defaultRowHeight="15" x14ac:dyDescent="0.25"/>
  <cols>
    <col min="22" max="22" width="13.140625" customWidth="1"/>
    <col min="23" max="23" width="18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4" t="s">
        <v>19</v>
      </c>
      <c r="W1" t="s">
        <v>339</v>
      </c>
    </row>
    <row r="2" spans="1:23" x14ac:dyDescent="0.25">
      <c r="A2" t="s">
        <v>20</v>
      </c>
      <c r="B2" t="s">
        <v>124</v>
      </c>
      <c r="C2" s="2">
        <v>43424</v>
      </c>
      <c r="D2" t="s">
        <v>126</v>
      </c>
      <c r="E2" t="s">
        <v>222</v>
      </c>
      <c r="F2" t="s">
        <v>284</v>
      </c>
      <c r="G2">
        <v>-270.56</v>
      </c>
      <c r="H2">
        <v>0</v>
      </c>
      <c r="I2">
        <v>270.56</v>
      </c>
      <c r="J2">
        <v>4024</v>
      </c>
      <c r="K2">
        <v>3</v>
      </c>
      <c r="L2" t="s">
        <v>312</v>
      </c>
      <c r="M2">
        <v>186</v>
      </c>
      <c r="N2" t="s">
        <v>313</v>
      </c>
      <c r="O2" t="s">
        <v>332</v>
      </c>
      <c r="P2" t="s">
        <v>333</v>
      </c>
      <c r="Q2">
        <v>6611</v>
      </c>
      <c r="R2" t="s">
        <v>337</v>
      </c>
      <c r="S2" s="3">
        <v>270.56</v>
      </c>
      <c r="T2" t="s">
        <v>339</v>
      </c>
    </row>
    <row r="3" spans="1:23" x14ac:dyDescent="0.25">
      <c r="A3" t="s">
        <v>21</v>
      </c>
      <c r="B3" t="s">
        <v>124</v>
      </c>
      <c r="C3" s="2">
        <v>43494</v>
      </c>
      <c r="D3" t="s">
        <v>127</v>
      </c>
      <c r="E3" t="s">
        <v>223</v>
      </c>
      <c r="G3">
        <v>-63.18</v>
      </c>
      <c r="H3">
        <v>0</v>
      </c>
      <c r="I3">
        <v>63.18</v>
      </c>
      <c r="J3">
        <v>4005</v>
      </c>
      <c r="K3">
        <v>3</v>
      </c>
      <c r="L3" t="s">
        <v>312</v>
      </c>
      <c r="M3">
        <v>1143</v>
      </c>
      <c r="N3" t="s">
        <v>314</v>
      </c>
      <c r="O3" t="s">
        <v>332</v>
      </c>
      <c r="P3" t="s">
        <v>334</v>
      </c>
      <c r="Q3">
        <v>6610</v>
      </c>
      <c r="R3" t="s">
        <v>337</v>
      </c>
      <c r="S3">
        <v>-63.18</v>
      </c>
      <c r="T3" t="s">
        <v>340</v>
      </c>
      <c r="V3" s="4" t="s">
        <v>341</v>
      </c>
      <c r="W3" t="s">
        <v>343</v>
      </c>
    </row>
    <row r="4" spans="1:23" x14ac:dyDescent="0.25">
      <c r="A4" t="s">
        <v>22</v>
      </c>
      <c r="B4" t="s">
        <v>124</v>
      </c>
      <c r="C4" s="2">
        <v>43482</v>
      </c>
      <c r="D4" t="s">
        <v>128</v>
      </c>
      <c r="E4" t="s">
        <v>224</v>
      </c>
      <c r="G4">
        <v>-368.15</v>
      </c>
      <c r="H4">
        <v>0</v>
      </c>
      <c r="I4">
        <v>368.15</v>
      </c>
      <c r="J4">
        <v>4005</v>
      </c>
      <c r="K4">
        <v>3</v>
      </c>
      <c r="L4" t="s">
        <v>312</v>
      </c>
      <c r="M4">
        <v>1143</v>
      </c>
      <c r="N4" t="s">
        <v>314</v>
      </c>
      <c r="O4" t="s">
        <v>332</v>
      </c>
      <c r="P4" t="s">
        <v>334</v>
      </c>
      <c r="Q4">
        <v>6610</v>
      </c>
      <c r="R4" t="s">
        <v>337</v>
      </c>
      <c r="S4">
        <v>-368.15</v>
      </c>
      <c r="T4" t="s">
        <v>340</v>
      </c>
      <c r="V4" s="5" t="s">
        <v>333</v>
      </c>
      <c r="W4" s="7">
        <v>270.56</v>
      </c>
    </row>
    <row r="5" spans="1:23" x14ac:dyDescent="0.25">
      <c r="A5" t="s">
        <v>23</v>
      </c>
      <c r="B5" t="s">
        <v>124</v>
      </c>
      <c r="C5" s="2">
        <v>43494</v>
      </c>
      <c r="D5" t="s">
        <v>129</v>
      </c>
      <c r="E5" t="s">
        <v>223</v>
      </c>
      <c r="G5">
        <v>0</v>
      </c>
      <c r="H5">
        <v>0</v>
      </c>
      <c r="I5">
        <v>63.18</v>
      </c>
      <c r="J5">
        <v>4005</v>
      </c>
      <c r="K5">
        <v>3</v>
      </c>
      <c r="L5" t="s">
        <v>312</v>
      </c>
      <c r="M5">
        <v>1143</v>
      </c>
      <c r="N5" t="s">
        <v>314</v>
      </c>
      <c r="O5" t="s">
        <v>332</v>
      </c>
      <c r="P5" t="s">
        <v>334</v>
      </c>
      <c r="Q5">
        <v>6610</v>
      </c>
      <c r="R5" t="s">
        <v>337</v>
      </c>
      <c r="S5">
        <v>-63.18</v>
      </c>
      <c r="T5" t="s">
        <v>340</v>
      </c>
      <c r="V5" s="6">
        <v>186</v>
      </c>
      <c r="W5" s="7">
        <v>270.56</v>
      </c>
    </row>
    <row r="6" spans="1:23" x14ac:dyDescent="0.25">
      <c r="A6" t="s">
        <v>23</v>
      </c>
      <c r="B6" t="s">
        <v>124</v>
      </c>
      <c r="C6" s="2">
        <v>43494</v>
      </c>
      <c r="D6" t="s">
        <v>129</v>
      </c>
      <c r="E6" t="s">
        <v>223</v>
      </c>
      <c r="F6" t="s">
        <v>285</v>
      </c>
      <c r="G6">
        <v>0</v>
      </c>
      <c r="H6">
        <v>63.18</v>
      </c>
      <c r="I6">
        <v>0</v>
      </c>
      <c r="J6">
        <v>4005</v>
      </c>
      <c r="K6">
        <v>3</v>
      </c>
      <c r="L6" t="s">
        <v>312</v>
      </c>
      <c r="M6">
        <v>1143</v>
      </c>
      <c r="N6" t="s">
        <v>314</v>
      </c>
      <c r="O6" t="s">
        <v>332</v>
      </c>
      <c r="P6" t="s">
        <v>334</v>
      </c>
      <c r="Q6">
        <v>6610</v>
      </c>
      <c r="R6" t="s">
        <v>337</v>
      </c>
      <c r="S6">
        <v>63.18</v>
      </c>
      <c r="T6" t="s">
        <v>340</v>
      </c>
      <c r="V6" s="5" t="s">
        <v>342</v>
      </c>
      <c r="W6" s="7">
        <v>270.56</v>
      </c>
    </row>
    <row r="7" spans="1:23" x14ac:dyDescent="0.25">
      <c r="A7" t="s">
        <v>24</v>
      </c>
      <c r="B7" t="s">
        <v>124</v>
      </c>
      <c r="C7" s="2">
        <v>43488</v>
      </c>
      <c r="D7" t="s">
        <v>130</v>
      </c>
      <c r="E7" t="s">
        <v>223</v>
      </c>
      <c r="G7">
        <v>-199.26</v>
      </c>
      <c r="H7">
        <v>0</v>
      </c>
      <c r="I7">
        <v>199.26</v>
      </c>
      <c r="J7">
        <v>4005</v>
      </c>
      <c r="K7">
        <v>3</v>
      </c>
      <c r="L7" t="s">
        <v>312</v>
      </c>
      <c r="M7">
        <v>1143</v>
      </c>
      <c r="N7" t="s">
        <v>314</v>
      </c>
      <c r="O7" t="s">
        <v>332</v>
      </c>
      <c r="P7" t="s">
        <v>334</v>
      </c>
      <c r="Q7">
        <v>6610</v>
      </c>
      <c r="R7" t="s">
        <v>337</v>
      </c>
      <c r="S7">
        <v>-199.26</v>
      </c>
      <c r="T7" t="s">
        <v>340</v>
      </c>
    </row>
    <row r="8" spans="1:23" x14ac:dyDescent="0.25">
      <c r="A8" t="s">
        <v>25</v>
      </c>
      <c r="B8" t="s">
        <v>124</v>
      </c>
      <c r="C8" s="2">
        <v>43482</v>
      </c>
      <c r="D8" t="s">
        <v>128</v>
      </c>
      <c r="E8" t="s">
        <v>224</v>
      </c>
      <c r="G8">
        <v>0</v>
      </c>
      <c r="H8">
        <v>0</v>
      </c>
      <c r="I8">
        <v>368.15</v>
      </c>
      <c r="J8">
        <v>4005</v>
      </c>
      <c r="K8">
        <v>3</v>
      </c>
      <c r="L8" t="s">
        <v>312</v>
      </c>
      <c r="M8">
        <v>1143</v>
      </c>
      <c r="N8" t="s">
        <v>314</v>
      </c>
      <c r="O8" t="s">
        <v>332</v>
      </c>
      <c r="P8" t="s">
        <v>334</v>
      </c>
      <c r="Q8">
        <v>6610</v>
      </c>
      <c r="R8" t="s">
        <v>337</v>
      </c>
      <c r="S8">
        <v>-368.15</v>
      </c>
      <c r="T8" t="s">
        <v>340</v>
      </c>
    </row>
    <row r="9" spans="1:23" x14ac:dyDescent="0.25">
      <c r="A9" t="s">
        <v>25</v>
      </c>
      <c r="B9" t="s">
        <v>124</v>
      </c>
      <c r="C9" s="2">
        <v>43482</v>
      </c>
      <c r="D9" t="s">
        <v>128</v>
      </c>
      <c r="E9" t="s">
        <v>224</v>
      </c>
      <c r="F9" t="s">
        <v>285</v>
      </c>
      <c r="G9">
        <v>0</v>
      </c>
      <c r="H9">
        <v>368.15</v>
      </c>
      <c r="I9">
        <v>0</v>
      </c>
      <c r="J9">
        <v>4005</v>
      </c>
      <c r="K9">
        <v>3</v>
      </c>
      <c r="L9" t="s">
        <v>312</v>
      </c>
      <c r="M9">
        <v>1143</v>
      </c>
      <c r="N9" t="s">
        <v>314</v>
      </c>
      <c r="O9" t="s">
        <v>332</v>
      </c>
      <c r="P9" t="s">
        <v>334</v>
      </c>
      <c r="Q9">
        <v>6610</v>
      </c>
      <c r="R9" t="s">
        <v>337</v>
      </c>
      <c r="S9">
        <v>368.15</v>
      </c>
      <c r="T9" t="s">
        <v>340</v>
      </c>
    </row>
    <row r="10" spans="1:23" x14ac:dyDescent="0.25">
      <c r="A10" t="s">
        <v>26</v>
      </c>
      <c r="B10" t="s">
        <v>124</v>
      </c>
      <c r="C10" s="2">
        <v>43480</v>
      </c>
      <c r="D10" t="s">
        <v>131</v>
      </c>
      <c r="E10" t="s">
        <v>223</v>
      </c>
      <c r="G10">
        <v>-109.35</v>
      </c>
      <c r="H10">
        <v>0</v>
      </c>
      <c r="I10">
        <v>109.35</v>
      </c>
      <c r="J10">
        <v>4005</v>
      </c>
      <c r="K10">
        <v>3</v>
      </c>
      <c r="L10" t="s">
        <v>312</v>
      </c>
      <c r="M10">
        <v>1143</v>
      </c>
      <c r="N10" t="s">
        <v>314</v>
      </c>
      <c r="O10" t="s">
        <v>332</v>
      </c>
      <c r="P10" t="s">
        <v>334</v>
      </c>
      <c r="Q10">
        <v>6610</v>
      </c>
      <c r="R10" t="s">
        <v>337</v>
      </c>
      <c r="S10">
        <v>-109.35</v>
      </c>
      <c r="T10" t="s">
        <v>340</v>
      </c>
    </row>
    <row r="11" spans="1:23" x14ac:dyDescent="0.25">
      <c r="A11" t="s">
        <v>27</v>
      </c>
      <c r="B11" t="s">
        <v>124</v>
      </c>
      <c r="C11" s="2">
        <v>43473</v>
      </c>
      <c r="D11" t="s">
        <v>132</v>
      </c>
      <c r="E11" t="s">
        <v>223</v>
      </c>
      <c r="G11">
        <v>-94.77</v>
      </c>
      <c r="H11">
        <v>0</v>
      </c>
      <c r="I11">
        <v>94.77</v>
      </c>
      <c r="J11">
        <v>4005</v>
      </c>
      <c r="K11">
        <v>3</v>
      </c>
      <c r="L11" t="s">
        <v>312</v>
      </c>
      <c r="M11">
        <v>1143</v>
      </c>
      <c r="N11" t="s">
        <v>314</v>
      </c>
      <c r="O11" t="s">
        <v>332</v>
      </c>
      <c r="P11" t="s">
        <v>334</v>
      </c>
      <c r="Q11">
        <v>6610</v>
      </c>
      <c r="R11" t="s">
        <v>337</v>
      </c>
      <c r="S11">
        <v>-94.77</v>
      </c>
      <c r="T11" t="s">
        <v>340</v>
      </c>
    </row>
    <row r="12" spans="1:23" x14ac:dyDescent="0.25">
      <c r="A12" t="s">
        <v>28</v>
      </c>
      <c r="B12" t="s">
        <v>124</v>
      </c>
      <c r="C12" s="2">
        <v>43467</v>
      </c>
      <c r="D12" t="s">
        <v>133</v>
      </c>
      <c r="E12" t="s">
        <v>223</v>
      </c>
      <c r="G12">
        <v>-63.18</v>
      </c>
      <c r="H12">
        <v>0</v>
      </c>
      <c r="I12">
        <v>63.18</v>
      </c>
      <c r="J12">
        <v>4005</v>
      </c>
      <c r="K12">
        <v>3</v>
      </c>
      <c r="L12" t="s">
        <v>312</v>
      </c>
      <c r="M12">
        <v>1143</v>
      </c>
      <c r="N12" t="s">
        <v>314</v>
      </c>
      <c r="O12" t="s">
        <v>332</v>
      </c>
      <c r="P12" t="s">
        <v>334</v>
      </c>
      <c r="Q12">
        <v>6610</v>
      </c>
      <c r="R12" t="s">
        <v>337</v>
      </c>
      <c r="S12">
        <v>-63.18</v>
      </c>
      <c r="T12" t="s">
        <v>340</v>
      </c>
    </row>
    <row r="13" spans="1:23" x14ac:dyDescent="0.25">
      <c r="A13" t="s">
        <v>29</v>
      </c>
      <c r="B13" t="s">
        <v>124</v>
      </c>
      <c r="C13" s="2">
        <v>43482</v>
      </c>
      <c r="D13" t="s">
        <v>134</v>
      </c>
      <c r="E13" t="s">
        <v>224</v>
      </c>
      <c r="G13">
        <v>-200</v>
      </c>
      <c r="H13">
        <v>0</v>
      </c>
      <c r="I13">
        <v>200</v>
      </c>
      <c r="J13">
        <v>4005</v>
      </c>
      <c r="K13">
        <v>3</v>
      </c>
      <c r="L13" t="s">
        <v>312</v>
      </c>
      <c r="M13">
        <v>1143</v>
      </c>
      <c r="N13" t="s">
        <v>314</v>
      </c>
      <c r="O13" t="s">
        <v>332</v>
      </c>
      <c r="P13" t="s">
        <v>334</v>
      </c>
      <c r="Q13">
        <v>6610</v>
      </c>
      <c r="R13" t="s">
        <v>337</v>
      </c>
      <c r="S13">
        <v>-200</v>
      </c>
      <c r="T13" t="s">
        <v>340</v>
      </c>
    </row>
    <row r="14" spans="1:23" x14ac:dyDescent="0.25">
      <c r="A14" t="s">
        <v>30</v>
      </c>
      <c r="B14" t="s">
        <v>124</v>
      </c>
      <c r="C14" s="2">
        <v>43445</v>
      </c>
      <c r="D14" t="s">
        <v>135</v>
      </c>
      <c r="E14" t="s">
        <v>223</v>
      </c>
      <c r="G14">
        <v>-379.08</v>
      </c>
      <c r="H14">
        <v>0</v>
      </c>
      <c r="I14">
        <v>379.08</v>
      </c>
      <c r="J14">
        <v>4005</v>
      </c>
      <c r="K14">
        <v>3</v>
      </c>
      <c r="L14" t="s">
        <v>312</v>
      </c>
      <c r="M14">
        <v>1143</v>
      </c>
      <c r="N14" t="s">
        <v>314</v>
      </c>
      <c r="O14" t="s">
        <v>332</v>
      </c>
      <c r="P14" t="s">
        <v>334</v>
      </c>
      <c r="Q14">
        <v>6610</v>
      </c>
      <c r="R14" t="s">
        <v>337</v>
      </c>
      <c r="S14">
        <v>-379.08</v>
      </c>
      <c r="T14" t="s">
        <v>340</v>
      </c>
    </row>
    <row r="15" spans="1:23" x14ac:dyDescent="0.25">
      <c r="A15" t="s">
        <v>31</v>
      </c>
      <c r="B15" t="s">
        <v>124</v>
      </c>
      <c r="C15" s="2">
        <v>43452</v>
      </c>
      <c r="D15" t="s">
        <v>136</v>
      </c>
      <c r="E15" t="s">
        <v>223</v>
      </c>
      <c r="G15">
        <v>-31.59</v>
      </c>
      <c r="H15">
        <v>0</v>
      </c>
      <c r="I15">
        <v>31.59</v>
      </c>
      <c r="J15">
        <v>4005</v>
      </c>
      <c r="K15">
        <v>3</v>
      </c>
      <c r="L15" t="s">
        <v>312</v>
      </c>
      <c r="M15">
        <v>1143</v>
      </c>
      <c r="N15" t="s">
        <v>314</v>
      </c>
      <c r="O15" t="s">
        <v>332</v>
      </c>
      <c r="P15" t="s">
        <v>334</v>
      </c>
      <c r="Q15">
        <v>6610</v>
      </c>
      <c r="R15" t="s">
        <v>337</v>
      </c>
      <c r="S15">
        <v>-31.59</v>
      </c>
      <c r="T15" t="s">
        <v>340</v>
      </c>
    </row>
    <row r="16" spans="1:23" x14ac:dyDescent="0.25">
      <c r="A16" t="s">
        <v>32</v>
      </c>
      <c r="B16" t="s">
        <v>124</v>
      </c>
      <c r="C16" s="2">
        <v>43452</v>
      </c>
      <c r="D16" t="s">
        <v>136</v>
      </c>
      <c r="E16" t="s">
        <v>223</v>
      </c>
      <c r="G16">
        <v>0</v>
      </c>
      <c r="H16">
        <v>0</v>
      </c>
      <c r="I16">
        <v>31.59</v>
      </c>
      <c r="J16">
        <v>4005</v>
      </c>
      <c r="K16">
        <v>3</v>
      </c>
      <c r="L16" t="s">
        <v>312</v>
      </c>
      <c r="M16">
        <v>1143</v>
      </c>
      <c r="N16" t="s">
        <v>314</v>
      </c>
      <c r="O16" t="s">
        <v>332</v>
      </c>
      <c r="P16" t="s">
        <v>334</v>
      </c>
      <c r="Q16">
        <v>6610</v>
      </c>
      <c r="R16" t="s">
        <v>337</v>
      </c>
      <c r="S16">
        <v>-31.59</v>
      </c>
      <c r="T16" t="s">
        <v>340</v>
      </c>
    </row>
    <row r="17" spans="1:20" x14ac:dyDescent="0.25">
      <c r="A17" t="s">
        <v>32</v>
      </c>
      <c r="B17" t="s">
        <v>124</v>
      </c>
      <c r="C17" s="2">
        <v>43452</v>
      </c>
      <c r="D17" t="s">
        <v>136</v>
      </c>
      <c r="E17" t="s">
        <v>223</v>
      </c>
      <c r="F17" t="s">
        <v>285</v>
      </c>
      <c r="G17">
        <v>0</v>
      </c>
      <c r="H17">
        <v>31.59</v>
      </c>
      <c r="I17">
        <v>0</v>
      </c>
      <c r="J17">
        <v>4005</v>
      </c>
      <c r="K17">
        <v>3</v>
      </c>
      <c r="L17" t="s">
        <v>312</v>
      </c>
      <c r="M17">
        <v>1143</v>
      </c>
      <c r="N17" t="s">
        <v>314</v>
      </c>
      <c r="O17" t="s">
        <v>332</v>
      </c>
      <c r="P17" t="s">
        <v>334</v>
      </c>
      <c r="Q17">
        <v>6610</v>
      </c>
      <c r="R17" t="s">
        <v>337</v>
      </c>
      <c r="S17">
        <v>31.59</v>
      </c>
      <c r="T17" t="s">
        <v>340</v>
      </c>
    </row>
    <row r="18" spans="1:20" x14ac:dyDescent="0.25">
      <c r="A18" t="s">
        <v>33</v>
      </c>
      <c r="B18" t="s">
        <v>124</v>
      </c>
      <c r="C18" s="2">
        <v>43445</v>
      </c>
      <c r="D18" t="s">
        <v>135</v>
      </c>
      <c r="E18" t="s">
        <v>223</v>
      </c>
      <c r="G18">
        <v>0</v>
      </c>
      <c r="H18">
        <v>0</v>
      </c>
      <c r="I18">
        <v>379.08</v>
      </c>
      <c r="J18">
        <v>4005</v>
      </c>
      <c r="K18">
        <v>3</v>
      </c>
      <c r="L18" t="s">
        <v>312</v>
      </c>
      <c r="M18">
        <v>1143</v>
      </c>
      <c r="N18" t="s">
        <v>314</v>
      </c>
      <c r="O18" t="s">
        <v>332</v>
      </c>
      <c r="P18" t="s">
        <v>334</v>
      </c>
      <c r="Q18">
        <v>6610</v>
      </c>
      <c r="R18" t="s">
        <v>337</v>
      </c>
      <c r="S18">
        <v>-379.08</v>
      </c>
      <c r="T18" t="s">
        <v>340</v>
      </c>
    </row>
    <row r="19" spans="1:20" x14ac:dyDescent="0.25">
      <c r="A19" t="s">
        <v>33</v>
      </c>
      <c r="B19" t="s">
        <v>124</v>
      </c>
      <c r="C19" s="2">
        <v>43445</v>
      </c>
      <c r="D19" t="s">
        <v>135</v>
      </c>
      <c r="E19" t="s">
        <v>223</v>
      </c>
      <c r="F19" t="s">
        <v>285</v>
      </c>
      <c r="G19">
        <v>0</v>
      </c>
      <c r="H19">
        <v>379.08</v>
      </c>
      <c r="I19">
        <v>0</v>
      </c>
      <c r="J19">
        <v>4005</v>
      </c>
      <c r="K19">
        <v>3</v>
      </c>
      <c r="L19" t="s">
        <v>312</v>
      </c>
      <c r="M19">
        <v>1143</v>
      </c>
      <c r="N19" t="s">
        <v>314</v>
      </c>
      <c r="O19" t="s">
        <v>332</v>
      </c>
      <c r="P19" t="s">
        <v>334</v>
      </c>
      <c r="Q19">
        <v>6610</v>
      </c>
      <c r="R19" t="s">
        <v>337</v>
      </c>
      <c r="S19">
        <v>379.08</v>
      </c>
      <c r="T19" t="s">
        <v>340</v>
      </c>
    </row>
    <row r="20" spans="1:20" x14ac:dyDescent="0.25">
      <c r="A20" t="s">
        <v>34</v>
      </c>
      <c r="B20" t="s">
        <v>124</v>
      </c>
      <c r="C20" s="2">
        <v>43438</v>
      </c>
      <c r="D20" t="s">
        <v>137</v>
      </c>
      <c r="E20" t="s">
        <v>223</v>
      </c>
      <c r="G20">
        <v>-31.59</v>
      </c>
      <c r="H20">
        <v>0</v>
      </c>
      <c r="I20">
        <v>31.59</v>
      </c>
      <c r="J20">
        <v>4005</v>
      </c>
      <c r="K20">
        <v>3</v>
      </c>
      <c r="L20" t="s">
        <v>312</v>
      </c>
      <c r="M20">
        <v>1143</v>
      </c>
      <c r="N20" t="s">
        <v>314</v>
      </c>
      <c r="O20" t="s">
        <v>332</v>
      </c>
      <c r="P20" t="s">
        <v>334</v>
      </c>
      <c r="Q20">
        <v>6610</v>
      </c>
      <c r="R20" t="s">
        <v>337</v>
      </c>
      <c r="S20">
        <v>-31.59</v>
      </c>
      <c r="T20" t="s">
        <v>340</v>
      </c>
    </row>
    <row r="21" spans="1:20" x14ac:dyDescent="0.25">
      <c r="A21" t="s">
        <v>35</v>
      </c>
      <c r="B21" t="s">
        <v>124</v>
      </c>
      <c r="C21" s="2">
        <v>43496</v>
      </c>
      <c r="D21" t="s">
        <v>138</v>
      </c>
      <c r="E21" t="s">
        <v>225</v>
      </c>
      <c r="G21">
        <v>-16.45</v>
      </c>
      <c r="H21">
        <v>0</v>
      </c>
      <c r="I21">
        <v>16.45</v>
      </c>
      <c r="J21">
        <v>9105</v>
      </c>
      <c r="K21">
        <v>3</v>
      </c>
      <c r="L21" t="s">
        <v>312</v>
      </c>
      <c r="M21">
        <v>79</v>
      </c>
      <c r="N21" t="s">
        <v>315</v>
      </c>
      <c r="O21" t="s">
        <v>332</v>
      </c>
      <c r="P21" t="s">
        <v>335</v>
      </c>
      <c r="Q21">
        <v>6468</v>
      </c>
      <c r="R21" t="s">
        <v>338</v>
      </c>
      <c r="S21">
        <v>-16.45</v>
      </c>
      <c r="T21" t="s">
        <v>340</v>
      </c>
    </row>
    <row r="22" spans="1:20" x14ac:dyDescent="0.25">
      <c r="A22" t="s">
        <v>36</v>
      </c>
      <c r="B22" t="s">
        <v>124</v>
      </c>
      <c r="C22" s="2">
        <v>43454</v>
      </c>
      <c r="D22" t="s">
        <v>139</v>
      </c>
      <c r="E22" t="s">
        <v>226</v>
      </c>
      <c r="F22" t="s">
        <v>286</v>
      </c>
      <c r="G22">
        <v>-1000</v>
      </c>
      <c r="H22">
        <v>0</v>
      </c>
      <c r="I22">
        <v>1000</v>
      </c>
      <c r="J22">
        <v>4310</v>
      </c>
      <c r="K22">
        <v>3</v>
      </c>
      <c r="L22" t="s">
        <v>312</v>
      </c>
      <c r="M22">
        <v>79</v>
      </c>
      <c r="N22" t="s">
        <v>316</v>
      </c>
      <c r="O22" t="s">
        <v>332</v>
      </c>
      <c r="P22" t="s">
        <v>335</v>
      </c>
      <c r="Q22">
        <v>6468</v>
      </c>
      <c r="R22" t="s">
        <v>337</v>
      </c>
      <c r="S22">
        <v>-1000</v>
      </c>
      <c r="T22" t="s">
        <v>340</v>
      </c>
    </row>
    <row r="23" spans="1:20" x14ac:dyDescent="0.25">
      <c r="A23" t="s">
        <v>37</v>
      </c>
      <c r="B23" t="s">
        <v>124</v>
      </c>
      <c r="C23" s="2">
        <v>43454</v>
      </c>
      <c r="D23" t="s">
        <v>140</v>
      </c>
      <c r="E23" t="s">
        <v>227</v>
      </c>
      <c r="G23">
        <v>-1000</v>
      </c>
      <c r="H23">
        <v>0</v>
      </c>
      <c r="I23">
        <v>1000</v>
      </c>
      <c r="J23">
        <v>4005</v>
      </c>
      <c r="K23">
        <v>3</v>
      </c>
      <c r="L23" t="s">
        <v>312</v>
      </c>
      <c r="M23">
        <v>79</v>
      </c>
      <c r="N23" t="s">
        <v>314</v>
      </c>
      <c r="O23" t="s">
        <v>332</v>
      </c>
      <c r="P23" t="s">
        <v>335</v>
      </c>
      <c r="Q23">
        <v>6468</v>
      </c>
      <c r="R23" t="s">
        <v>337</v>
      </c>
      <c r="S23">
        <v>-1000</v>
      </c>
      <c r="T23" t="s">
        <v>340</v>
      </c>
    </row>
    <row r="24" spans="1:20" x14ac:dyDescent="0.25">
      <c r="A24" t="s">
        <v>38</v>
      </c>
      <c r="B24" t="s">
        <v>124</v>
      </c>
      <c r="C24" s="2">
        <v>43461</v>
      </c>
      <c r="D24" t="s">
        <v>126</v>
      </c>
      <c r="E24" t="s">
        <v>223</v>
      </c>
      <c r="G24">
        <v>-327.56</v>
      </c>
      <c r="H24">
        <v>0</v>
      </c>
      <c r="I24">
        <v>327.56</v>
      </c>
      <c r="J24">
        <v>4005</v>
      </c>
      <c r="K24">
        <v>3</v>
      </c>
      <c r="L24" t="s">
        <v>312</v>
      </c>
      <c r="M24">
        <v>79</v>
      </c>
      <c r="N24" t="s">
        <v>314</v>
      </c>
      <c r="O24" t="s">
        <v>332</v>
      </c>
      <c r="P24" t="s">
        <v>335</v>
      </c>
      <c r="Q24">
        <v>6468</v>
      </c>
      <c r="R24" t="s">
        <v>337</v>
      </c>
      <c r="S24">
        <v>-327.56</v>
      </c>
      <c r="T24" t="s">
        <v>340</v>
      </c>
    </row>
    <row r="25" spans="1:20" x14ac:dyDescent="0.25">
      <c r="A25" t="s">
        <v>39</v>
      </c>
      <c r="B25" t="s">
        <v>124</v>
      </c>
      <c r="C25" s="2">
        <v>43452</v>
      </c>
      <c r="D25" t="s">
        <v>141</v>
      </c>
      <c r="E25" t="s">
        <v>223</v>
      </c>
      <c r="G25">
        <v>-291.60000000000002</v>
      </c>
      <c r="H25">
        <v>0</v>
      </c>
      <c r="I25">
        <v>291.60000000000002</v>
      </c>
      <c r="J25">
        <v>4005</v>
      </c>
      <c r="K25">
        <v>3</v>
      </c>
      <c r="L25" t="s">
        <v>312</v>
      </c>
      <c r="M25">
        <v>79</v>
      </c>
      <c r="N25" t="s">
        <v>314</v>
      </c>
      <c r="O25" t="s">
        <v>332</v>
      </c>
      <c r="P25" t="s">
        <v>335</v>
      </c>
      <c r="Q25">
        <v>6468</v>
      </c>
      <c r="R25" t="s">
        <v>337</v>
      </c>
      <c r="S25">
        <v>-291.60000000000002</v>
      </c>
      <c r="T25" t="s">
        <v>340</v>
      </c>
    </row>
    <row r="26" spans="1:20" x14ac:dyDescent="0.25">
      <c r="A26" t="s">
        <v>40</v>
      </c>
      <c r="B26" t="s">
        <v>124</v>
      </c>
      <c r="C26" s="2">
        <v>43445</v>
      </c>
      <c r="D26" t="s">
        <v>142</v>
      </c>
      <c r="E26" t="s">
        <v>223</v>
      </c>
      <c r="G26">
        <v>-437.4</v>
      </c>
      <c r="H26">
        <v>0</v>
      </c>
      <c r="I26">
        <v>437.4</v>
      </c>
      <c r="J26">
        <v>4005</v>
      </c>
      <c r="K26">
        <v>3</v>
      </c>
      <c r="L26" t="s">
        <v>312</v>
      </c>
      <c r="M26">
        <v>79</v>
      </c>
      <c r="N26" t="s">
        <v>314</v>
      </c>
      <c r="O26" t="s">
        <v>332</v>
      </c>
      <c r="P26" t="s">
        <v>335</v>
      </c>
      <c r="Q26">
        <v>6468</v>
      </c>
      <c r="R26" t="s">
        <v>337</v>
      </c>
      <c r="S26">
        <v>-437.4</v>
      </c>
      <c r="T26" t="s">
        <v>340</v>
      </c>
    </row>
    <row r="27" spans="1:20" x14ac:dyDescent="0.25">
      <c r="A27" t="s">
        <v>41</v>
      </c>
      <c r="B27" t="s">
        <v>124</v>
      </c>
      <c r="C27" s="2">
        <v>43438</v>
      </c>
      <c r="D27" t="s">
        <v>143</v>
      </c>
      <c r="E27" t="s">
        <v>223</v>
      </c>
      <c r="G27">
        <v>-145.80000000000001</v>
      </c>
      <c r="H27">
        <v>0</v>
      </c>
      <c r="I27">
        <v>145.80000000000001</v>
      </c>
      <c r="J27">
        <v>4005</v>
      </c>
      <c r="K27">
        <v>3</v>
      </c>
      <c r="L27" t="s">
        <v>312</v>
      </c>
      <c r="M27">
        <v>79</v>
      </c>
      <c r="N27" t="s">
        <v>314</v>
      </c>
      <c r="O27" t="s">
        <v>332</v>
      </c>
      <c r="P27" t="s">
        <v>335</v>
      </c>
      <c r="Q27">
        <v>6468</v>
      </c>
      <c r="R27" t="s">
        <v>337</v>
      </c>
      <c r="S27">
        <v>-145.80000000000001</v>
      </c>
      <c r="T27" t="s">
        <v>340</v>
      </c>
    </row>
    <row r="28" spans="1:20" x14ac:dyDescent="0.25">
      <c r="A28" t="s">
        <v>42</v>
      </c>
      <c r="B28" t="s">
        <v>124</v>
      </c>
      <c r="C28" s="2">
        <v>43465</v>
      </c>
      <c r="D28" t="s">
        <v>144</v>
      </c>
      <c r="E28" t="s">
        <v>225</v>
      </c>
      <c r="G28">
        <v>-16.45</v>
      </c>
      <c r="H28">
        <v>0</v>
      </c>
      <c r="I28">
        <v>16.45</v>
      </c>
      <c r="J28">
        <v>9105</v>
      </c>
      <c r="K28">
        <v>3</v>
      </c>
      <c r="L28" t="s">
        <v>312</v>
      </c>
      <c r="M28">
        <v>79</v>
      </c>
      <c r="N28" t="s">
        <v>315</v>
      </c>
      <c r="O28" t="s">
        <v>332</v>
      </c>
      <c r="P28" t="s">
        <v>335</v>
      </c>
      <c r="Q28">
        <v>6468</v>
      </c>
      <c r="R28" t="s">
        <v>338</v>
      </c>
      <c r="S28">
        <v>-16.45</v>
      </c>
      <c r="T28" t="s">
        <v>340</v>
      </c>
    </row>
    <row r="29" spans="1:20" x14ac:dyDescent="0.25">
      <c r="A29" t="s">
        <v>43</v>
      </c>
      <c r="B29" t="s">
        <v>124</v>
      </c>
      <c r="C29" s="2">
        <v>43435</v>
      </c>
      <c r="D29" t="s">
        <v>145</v>
      </c>
      <c r="E29" t="s">
        <v>227</v>
      </c>
      <c r="G29">
        <v>-145.80000000000001</v>
      </c>
      <c r="H29">
        <v>0</v>
      </c>
      <c r="I29">
        <v>145.80000000000001</v>
      </c>
      <c r="J29">
        <v>4005</v>
      </c>
      <c r="K29">
        <v>3</v>
      </c>
      <c r="L29" t="s">
        <v>312</v>
      </c>
      <c r="M29">
        <v>79</v>
      </c>
      <c r="N29" t="s">
        <v>314</v>
      </c>
      <c r="O29" t="s">
        <v>332</v>
      </c>
      <c r="P29" t="s">
        <v>335</v>
      </c>
      <c r="Q29">
        <v>6468</v>
      </c>
      <c r="R29" t="s">
        <v>337</v>
      </c>
      <c r="S29">
        <v>-145.80000000000001</v>
      </c>
      <c r="T29" t="s">
        <v>340</v>
      </c>
    </row>
    <row r="30" spans="1:20" x14ac:dyDescent="0.25">
      <c r="A30" t="s">
        <v>44</v>
      </c>
      <c r="B30" t="s">
        <v>124</v>
      </c>
      <c r="C30" s="2">
        <v>43405</v>
      </c>
      <c r="D30" t="s">
        <v>146</v>
      </c>
      <c r="E30" t="s">
        <v>223</v>
      </c>
      <c r="G30">
        <v>-451.98</v>
      </c>
      <c r="H30">
        <v>0</v>
      </c>
      <c r="I30">
        <v>451.98</v>
      </c>
      <c r="J30">
        <v>4005</v>
      </c>
      <c r="K30">
        <v>3</v>
      </c>
      <c r="L30" t="s">
        <v>312</v>
      </c>
      <c r="M30">
        <v>79</v>
      </c>
      <c r="N30" t="s">
        <v>314</v>
      </c>
      <c r="O30" t="s">
        <v>332</v>
      </c>
      <c r="P30" t="s">
        <v>335</v>
      </c>
      <c r="Q30">
        <v>6468</v>
      </c>
      <c r="R30" t="s">
        <v>337</v>
      </c>
      <c r="S30">
        <v>-451.98</v>
      </c>
      <c r="T30" t="s">
        <v>340</v>
      </c>
    </row>
    <row r="31" spans="1:20" x14ac:dyDescent="0.25">
      <c r="A31" t="s">
        <v>45</v>
      </c>
      <c r="B31" t="s">
        <v>124</v>
      </c>
      <c r="C31" s="2">
        <v>43405</v>
      </c>
      <c r="D31" t="s">
        <v>147</v>
      </c>
      <c r="E31" t="s">
        <v>223</v>
      </c>
      <c r="G31">
        <v>-118.1</v>
      </c>
      <c r="H31">
        <v>0</v>
      </c>
      <c r="I31">
        <v>118.1</v>
      </c>
      <c r="J31">
        <v>4005</v>
      </c>
      <c r="K31">
        <v>3</v>
      </c>
      <c r="L31" t="s">
        <v>312</v>
      </c>
      <c r="M31">
        <v>79</v>
      </c>
      <c r="N31" t="s">
        <v>314</v>
      </c>
      <c r="O31" t="s">
        <v>332</v>
      </c>
      <c r="P31" t="s">
        <v>335</v>
      </c>
      <c r="Q31">
        <v>6468</v>
      </c>
      <c r="R31" t="s">
        <v>337</v>
      </c>
      <c r="S31">
        <v>-118.1</v>
      </c>
      <c r="T31" t="s">
        <v>340</v>
      </c>
    </row>
    <row r="32" spans="1:20" x14ac:dyDescent="0.25">
      <c r="A32" t="s">
        <v>46</v>
      </c>
      <c r="B32" t="s">
        <v>124</v>
      </c>
      <c r="C32" s="2">
        <v>43434</v>
      </c>
      <c r="D32" t="s">
        <v>148</v>
      </c>
      <c r="E32" t="s">
        <v>225</v>
      </c>
      <c r="G32">
        <v>-15.92</v>
      </c>
      <c r="H32">
        <v>0</v>
      </c>
      <c r="I32">
        <v>15.92</v>
      </c>
      <c r="J32">
        <v>9105</v>
      </c>
      <c r="K32">
        <v>3</v>
      </c>
      <c r="L32" t="s">
        <v>312</v>
      </c>
      <c r="M32">
        <v>79</v>
      </c>
      <c r="N32" t="s">
        <v>315</v>
      </c>
      <c r="O32" t="s">
        <v>332</v>
      </c>
      <c r="P32" t="s">
        <v>335</v>
      </c>
      <c r="Q32">
        <v>6468</v>
      </c>
      <c r="R32" t="s">
        <v>338</v>
      </c>
      <c r="S32">
        <v>-15.92</v>
      </c>
      <c r="T32" t="s">
        <v>340</v>
      </c>
    </row>
    <row r="33" spans="1:20" x14ac:dyDescent="0.25">
      <c r="A33" t="s">
        <v>47</v>
      </c>
      <c r="B33" t="s">
        <v>124</v>
      </c>
      <c r="C33" s="2">
        <v>43405</v>
      </c>
      <c r="D33" t="s">
        <v>149</v>
      </c>
      <c r="E33" t="s">
        <v>225</v>
      </c>
      <c r="G33">
        <v>-16.45</v>
      </c>
      <c r="H33">
        <v>0</v>
      </c>
      <c r="I33">
        <v>16.45</v>
      </c>
      <c r="J33">
        <v>9105</v>
      </c>
      <c r="K33">
        <v>3</v>
      </c>
      <c r="L33" t="s">
        <v>312</v>
      </c>
      <c r="M33">
        <v>79</v>
      </c>
      <c r="N33" t="s">
        <v>315</v>
      </c>
      <c r="O33" t="s">
        <v>332</v>
      </c>
      <c r="P33" t="s">
        <v>335</v>
      </c>
      <c r="Q33">
        <v>6468</v>
      </c>
      <c r="R33" t="s">
        <v>338</v>
      </c>
      <c r="S33">
        <v>-16.45</v>
      </c>
      <c r="T33" t="s">
        <v>340</v>
      </c>
    </row>
    <row r="34" spans="1:20" x14ac:dyDescent="0.25">
      <c r="A34" t="s">
        <v>48</v>
      </c>
      <c r="B34" t="s">
        <v>124</v>
      </c>
      <c r="C34" s="2">
        <v>43462</v>
      </c>
      <c r="D34" t="s">
        <v>150</v>
      </c>
      <c r="E34" t="s">
        <v>227</v>
      </c>
      <c r="G34">
        <v>0</v>
      </c>
      <c r="H34">
        <v>0</v>
      </c>
      <c r="I34">
        <v>3875</v>
      </c>
      <c r="J34">
        <v>4005</v>
      </c>
      <c r="K34">
        <v>3</v>
      </c>
      <c r="L34" t="s">
        <v>312</v>
      </c>
      <c r="M34">
        <v>186</v>
      </c>
      <c r="N34" t="s">
        <v>314</v>
      </c>
      <c r="O34" t="s">
        <v>332</v>
      </c>
      <c r="P34" t="s">
        <v>333</v>
      </c>
      <c r="Q34">
        <v>6611</v>
      </c>
      <c r="R34" t="s">
        <v>337</v>
      </c>
      <c r="S34">
        <v>-3875</v>
      </c>
      <c r="T34" t="s">
        <v>340</v>
      </c>
    </row>
    <row r="35" spans="1:20" x14ac:dyDescent="0.25">
      <c r="A35" t="s">
        <v>48</v>
      </c>
      <c r="B35" t="s">
        <v>124</v>
      </c>
      <c r="C35" s="2">
        <v>43462</v>
      </c>
      <c r="D35" t="s">
        <v>150</v>
      </c>
      <c r="E35" t="s">
        <v>227</v>
      </c>
      <c r="F35" t="s">
        <v>285</v>
      </c>
      <c r="G35">
        <v>0</v>
      </c>
      <c r="H35">
        <v>3875</v>
      </c>
      <c r="I35">
        <v>0</v>
      </c>
      <c r="J35">
        <v>4005</v>
      </c>
      <c r="K35">
        <v>3</v>
      </c>
      <c r="L35" t="s">
        <v>312</v>
      </c>
      <c r="M35">
        <v>186</v>
      </c>
      <c r="N35" t="s">
        <v>314</v>
      </c>
      <c r="O35" t="s">
        <v>332</v>
      </c>
      <c r="P35" t="s">
        <v>333</v>
      </c>
      <c r="Q35">
        <v>6611</v>
      </c>
      <c r="R35" t="s">
        <v>337</v>
      </c>
      <c r="S35">
        <v>3875</v>
      </c>
      <c r="T35" t="s">
        <v>340</v>
      </c>
    </row>
    <row r="36" spans="1:20" x14ac:dyDescent="0.25">
      <c r="A36" t="s">
        <v>49</v>
      </c>
      <c r="B36" t="s">
        <v>124</v>
      </c>
      <c r="C36" s="2">
        <v>43461</v>
      </c>
      <c r="D36" t="s">
        <v>151</v>
      </c>
      <c r="E36" t="s">
        <v>223</v>
      </c>
      <c r="G36">
        <v>-138.51</v>
      </c>
      <c r="H36">
        <v>0</v>
      </c>
      <c r="I36">
        <v>138.51</v>
      </c>
      <c r="J36">
        <v>4005</v>
      </c>
      <c r="K36">
        <v>3</v>
      </c>
      <c r="L36" t="s">
        <v>312</v>
      </c>
      <c r="M36">
        <v>186</v>
      </c>
      <c r="N36" t="s">
        <v>314</v>
      </c>
      <c r="O36" t="s">
        <v>332</v>
      </c>
      <c r="P36" t="s">
        <v>333</v>
      </c>
      <c r="Q36">
        <v>6611</v>
      </c>
      <c r="R36" t="s">
        <v>337</v>
      </c>
      <c r="S36">
        <v>-138.51</v>
      </c>
      <c r="T36" t="s">
        <v>340</v>
      </c>
    </row>
    <row r="37" spans="1:20" x14ac:dyDescent="0.25">
      <c r="A37" t="s">
        <v>50</v>
      </c>
      <c r="B37" t="s">
        <v>124</v>
      </c>
      <c r="C37" s="2">
        <v>43435</v>
      </c>
      <c r="D37" t="s">
        <v>152</v>
      </c>
      <c r="E37" t="s">
        <v>223</v>
      </c>
      <c r="G37">
        <v>-138.51</v>
      </c>
      <c r="H37">
        <v>0</v>
      </c>
      <c r="I37">
        <v>138.51</v>
      </c>
      <c r="J37">
        <v>4005</v>
      </c>
      <c r="K37">
        <v>3</v>
      </c>
      <c r="L37" t="s">
        <v>312</v>
      </c>
      <c r="M37">
        <v>186</v>
      </c>
      <c r="N37" t="s">
        <v>314</v>
      </c>
      <c r="O37" t="s">
        <v>332</v>
      </c>
      <c r="P37" t="s">
        <v>333</v>
      </c>
      <c r="Q37">
        <v>6611</v>
      </c>
      <c r="R37" t="s">
        <v>337</v>
      </c>
      <c r="S37">
        <v>-138.51</v>
      </c>
      <c r="T37" t="s">
        <v>340</v>
      </c>
    </row>
    <row r="38" spans="1:20" x14ac:dyDescent="0.25">
      <c r="A38" t="s">
        <v>51</v>
      </c>
      <c r="B38" t="s">
        <v>124</v>
      </c>
      <c r="C38" s="2">
        <v>43435</v>
      </c>
      <c r="D38" t="s">
        <v>153</v>
      </c>
      <c r="E38" t="s">
        <v>223</v>
      </c>
      <c r="G38">
        <v>-138.51</v>
      </c>
      <c r="H38">
        <v>0</v>
      </c>
      <c r="I38">
        <v>138.51</v>
      </c>
      <c r="J38">
        <v>4005</v>
      </c>
      <c r="K38">
        <v>3</v>
      </c>
      <c r="L38" t="s">
        <v>312</v>
      </c>
      <c r="M38">
        <v>186</v>
      </c>
      <c r="N38" t="s">
        <v>314</v>
      </c>
      <c r="O38" t="s">
        <v>332</v>
      </c>
      <c r="P38" t="s">
        <v>333</v>
      </c>
      <c r="Q38">
        <v>6611</v>
      </c>
      <c r="R38" t="s">
        <v>337</v>
      </c>
      <c r="S38">
        <v>-138.51</v>
      </c>
      <c r="T38" t="s">
        <v>340</v>
      </c>
    </row>
    <row r="39" spans="1:20" x14ac:dyDescent="0.25">
      <c r="A39" t="s">
        <v>52</v>
      </c>
      <c r="B39" t="s">
        <v>124</v>
      </c>
      <c r="C39" s="2">
        <v>43435</v>
      </c>
      <c r="D39" t="s">
        <v>154</v>
      </c>
      <c r="E39" t="s">
        <v>227</v>
      </c>
      <c r="G39">
        <v>-180</v>
      </c>
      <c r="H39">
        <v>0</v>
      </c>
      <c r="I39">
        <v>180</v>
      </c>
      <c r="J39">
        <v>4005</v>
      </c>
      <c r="K39">
        <v>3</v>
      </c>
      <c r="L39" t="s">
        <v>312</v>
      </c>
      <c r="M39">
        <v>186</v>
      </c>
      <c r="N39" t="s">
        <v>314</v>
      </c>
      <c r="O39" t="s">
        <v>332</v>
      </c>
      <c r="P39" t="s">
        <v>333</v>
      </c>
      <c r="Q39">
        <v>6611</v>
      </c>
      <c r="R39" t="s">
        <v>337</v>
      </c>
      <c r="S39">
        <v>-180</v>
      </c>
      <c r="T39" t="s">
        <v>340</v>
      </c>
    </row>
    <row r="40" spans="1:20" x14ac:dyDescent="0.25">
      <c r="A40" t="s">
        <v>53</v>
      </c>
      <c r="B40" t="s">
        <v>124</v>
      </c>
      <c r="C40" s="2">
        <v>43435</v>
      </c>
      <c r="D40" t="s">
        <v>155</v>
      </c>
      <c r="E40" t="s">
        <v>227</v>
      </c>
      <c r="G40">
        <v>-260</v>
      </c>
      <c r="H40">
        <v>0</v>
      </c>
      <c r="I40">
        <v>260</v>
      </c>
      <c r="J40">
        <v>4005</v>
      </c>
      <c r="K40">
        <v>3</v>
      </c>
      <c r="L40" t="s">
        <v>312</v>
      </c>
      <c r="M40">
        <v>186</v>
      </c>
      <c r="N40" t="s">
        <v>314</v>
      </c>
      <c r="O40" t="s">
        <v>332</v>
      </c>
      <c r="P40" t="s">
        <v>333</v>
      </c>
      <c r="Q40">
        <v>6611</v>
      </c>
      <c r="R40" t="s">
        <v>337</v>
      </c>
      <c r="S40">
        <v>-260</v>
      </c>
      <c r="T40" t="s">
        <v>340</v>
      </c>
    </row>
    <row r="41" spans="1:20" x14ac:dyDescent="0.25">
      <c r="A41" t="s">
        <v>54</v>
      </c>
      <c r="B41" t="s">
        <v>124</v>
      </c>
      <c r="C41" s="2">
        <v>43435</v>
      </c>
      <c r="D41" t="s">
        <v>156</v>
      </c>
      <c r="E41" t="s">
        <v>227</v>
      </c>
      <c r="G41">
        <v>-240</v>
      </c>
      <c r="H41">
        <v>0</v>
      </c>
      <c r="I41">
        <v>240</v>
      </c>
      <c r="J41">
        <v>4005</v>
      </c>
      <c r="K41">
        <v>3</v>
      </c>
      <c r="L41" t="s">
        <v>312</v>
      </c>
      <c r="M41">
        <v>186</v>
      </c>
      <c r="N41" t="s">
        <v>314</v>
      </c>
      <c r="O41" t="s">
        <v>332</v>
      </c>
      <c r="P41" t="s">
        <v>333</v>
      </c>
      <c r="Q41">
        <v>6611</v>
      </c>
      <c r="R41" t="s">
        <v>337</v>
      </c>
      <c r="S41">
        <v>-240</v>
      </c>
      <c r="T41" t="s">
        <v>340</v>
      </c>
    </row>
    <row r="42" spans="1:20" x14ac:dyDescent="0.25">
      <c r="A42" t="s">
        <v>55</v>
      </c>
      <c r="B42" t="s">
        <v>124</v>
      </c>
      <c r="C42" s="2">
        <v>43435</v>
      </c>
      <c r="D42" t="s">
        <v>157</v>
      </c>
      <c r="E42" t="s">
        <v>223</v>
      </c>
      <c r="G42">
        <v>-138.51</v>
      </c>
      <c r="H42">
        <v>0</v>
      </c>
      <c r="I42">
        <v>138.51</v>
      </c>
      <c r="J42">
        <v>4005</v>
      </c>
      <c r="K42">
        <v>3</v>
      </c>
      <c r="L42" t="s">
        <v>312</v>
      </c>
      <c r="M42">
        <v>186</v>
      </c>
      <c r="N42" t="s">
        <v>314</v>
      </c>
      <c r="O42" t="s">
        <v>332</v>
      </c>
      <c r="P42" t="s">
        <v>333</v>
      </c>
      <c r="Q42">
        <v>6611</v>
      </c>
      <c r="R42" t="s">
        <v>337</v>
      </c>
      <c r="S42">
        <v>-138.51</v>
      </c>
      <c r="T42" t="s">
        <v>340</v>
      </c>
    </row>
    <row r="43" spans="1:20" x14ac:dyDescent="0.25">
      <c r="A43" t="s">
        <v>56</v>
      </c>
      <c r="B43" t="s">
        <v>124</v>
      </c>
      <c r="C43" s="2">
        <v>43435</v>
      </c>
      <c r="D43" t="s">
        <v>138</v>
      </c>
      <c r="E43" t="s">
        <v>223</v>
      </c>
      <c r="G43">
        <v>-554.04</v>
      </c>
      <c r="H43">
        <v>0</v>
      </c>
      <c r="I43">
        <v>554.04</v>
      </c>
      <c r="J43">
        <v>4005</v>
      </c>
      <c r="K43">
        <v>3</v>
      </c>
      <c r="L43" t="s">
        <v>312</v>
      </c>
      <c r="M43">
        <v>186</v>
      </c>
      <c r="N43" t="s">
        <v>314</v>
      </c>
      <c r="O43" t="s">
        <v>332</v>
      </c>
      <c r="P43" t="s">
        <v>333</v>
      </c>
      <c r="Q43">
        <v>6611</v>
      </c>
      <c r="R43" t="s">
        <v>337</v>
      </c>
      <c r="S43">
        <v>-554.04</v>
      </c>
      <c r="T43" t="s">
        <v>340</v>
      </c>
    </row>
    <row r="44" spans="1:20" x14ac:dyDescent="0.25">
      <c r="A44" t="s">
        <v>57</v>
      </c>
      <c r="B44" t="s">
        <v>124</v>
      </c>
      <c r="C44" s="2">
        <v>43435</v>
      </c>
      <c r="D44" t="s">
        <v>139</v>
      </c>
      <c r="E44" t="s">
        <v>223</v>
      </c>
      <c r="G44">
        <v>-277.02</v>
      </c>
      <c r="H44">
        <v>0</v>
      </c>
      <c r="I44">
        <v>277.02</v>
      </c>
      <c r="J44">
        <v>4005</v>
      </c>
      <c r="K44">
        <v>3</v>
      </c>
      <c r="L44" t="s">
        <v>312</v>
      </c>
      <c r="M44">
        <v>186</v>
      </c>
      <c r="N44" t="s">
        <v>314</v>
      </c>
      <c r="O44" t="s">
        <v>332</v>
      </c>
      <c r="P44" t="s">
        <v>333</v>
      </c>
      <c r="Q44">
        <v>6611</v>
      </c>
      <c r="R44" t="s">
        <v>337</v>
      </c>
      <c r="S44">
        <v>-277.02</v>
      </c>
      <c r="T44" t="s">
        <v>340</v>
      </c>
    </row>
    <row r="45" spans="1:20" x14ac:dyDescent="0.25">
      <c r="A45" t="s">
        <v>58</v>
      </c>
      <c r="B45" t="s">
        <v>124</v>
      </c>
      <c r="C45" s="2">
        <v>43462</v>
      </c>
      <c r="D45" t="s">
        <v>140</v>
      </c>
      <c r="E45" t="s">
        <v>228</v>
      </c>
      <c r="F45" t="s">
        <v>287</v>
      </c>
      <c r="G45">
        <v>-3875</v>
      </c>
      <c r="H45">
        <v>0</v>
      </c>
      <c r="I45">
        <v>3875</v>
      </c>
      <c r="J45">
        <v>4021</v>
      </c>
      <c r="K45">
        <v>3</v>
      </c>
      <c r="L45" t="s">
        <v>312</v>
      </c>
      <c r="M45">
        <v>186</v>
      </c>
      <c r="N45" t="s">
        <v>317</v>
      </c>
      <c r="O45" t="s">
        <v>332</v>
      </c>
      <c r="P45" t="s">
        <v>333</v>
      </c>
      <c r="Q45">
        <v>6611</v>
      </c>
      <c r="R45" t="s">
        <v>337</v>
      </c>
      <c r="S45">
        <v>-3875</v>
      </c>
      <c r="T45" t="s">
        <v>340</v>
      </c>
    </row>
    <row r="46" spans="1:20" x14ac:dyDescent="0.25">
      <c r="A46" t="s">
        <v>59</v>
      </c>
      <c r="B46" t="s">
        <v>125</v>
      </c>
      <c r="C46" s="2">
        <v>43477</v>
      </c>
      <c r="D46" t="s">
        <v>158</v>
      </c>
      <c r="E46" t="s">
        <v>229</v>
      </c>
      <c r="F46" t="s">
        <v>288</v>
      </c>
      <c r="G46">
        <v>1095</v>
      </c>
      <c r="H46">
        <v>1095</v>
      </c>
      <c r="I46">
        <v>0</v>
      </c>
      <c r="J46">
        <v>5111</v>
      </c>
      <c r="K46">
        <v>3</v>
      </c>
      <c r="L46" t="s">
        <v>312</v>
      </c>
      <c r="M46">
        <v>186</v>
      </c>
      <c r="N46" t="s">
        <v>318</v>
      </c>
      <c r="O46" t="s">
        <v>332</v>
      </c>
      <c r="P46" t="s">
        <v>333</v>
      </c>
      <c r="Q46">
        <v>6611</v>
      </c>
      <c r="R46" t="s">
        <v>338</v>
      </c>
      <c r="S46">
        <v>1095</v>
      </c>
      <c r="T46" t="s">
        <v>340</v>
      </c>
    </row>
    <row r="47" spans="1:20" x14ac:dyDescent="0.25">
      <c r="A47" t="s">
        <v>60</v>
      </c>
      <c r="B47" t="s">
        <v>125</v>
      </c>
      <c r="C47" s="2">
        <v>43480</v>
      </c>
      <c r="D47" t="s">
        <v>159</v>
      </c>
      <c r="E47" t="s">
        <v>230</v>
      </c>
      <c r="F47" t="s">
        <v>289</v>
      </c>
      <c r="G47">
        <v>3200</v>
      </c>
      <c r="H47">
        <v>3200</v>
      </c>
      <c r="I47">
        <v>0</v>
      </c>
      <c r="J47">
        <v>5205</v>
      </c>
      <c r="K47">
        <v>3</v>
      </c>
      <c r="L47" t="s">
        <v>312</v>
      </c>
      <c r="M47">
        <v>186</v>
      </c>
      <c r="N47" t="s">
        <v>319</v>
      </c>
      <c r="O47" t="s">
        <v>332</v>
      </c>
      <c r="P47" t="s">
        <v>333</v>
      </c>
      <c r="Q47">
        <v>6611</v>
      </c>
      <c r="R47" t="s">
        <v>338</v>
      </c>
      <c r="S47">
        <v>3200</v>
      </c>
      <c r="T47" t="s">
        <v>340</v>
      </c>
    </row>
    <row r="48" spans="1:20" x14ac:dyDescent="0.25">
      <c r="A48" t="s">
        <v>61</v>
      </c>
      <c r="B48" t="s">
        <v>125</v>
      </c>
      <c r="C48" s="2">
        <v>43480</v>
      </c>
      <c r="D48" t="s">
        <v>160</v>
      </c>
      <c r="E48" t="s">
        <v>231</v>
      </c>
      <c r="F48" t="s">
        <v>290</v>
      </c>
      <c r="G48">
        <v>3161.27</v>
      </c>
      <c r="H48">
        <v>3161.27</v>
      </c>
      <c r="I48">
        <v>0</v>
      </c>
      <c r="J48">
        <v>5101</v>
      </c>
      <c r="K48">
        <v>3</v>
      </c>
      <c r="L48" t="s">
        <v>312</v>
      </c>
      <c r="M48">
        <v>186</v>
      </c>
      <c r="N48" t="s">
        <v>320</v>
      </c>
      <c r="O48" t="s">
        <v>332</v>
      </c>
      <c r="P48" t="s">
        <v>333</v>
      </c>
      <c r="Q48">
        <v>6611</v>
      </c>
      <c r="R48" t="s">
        <v>338</v>
      </c>
      <c r="S48">
        <v>3161.27</v>
      </c>
      <c r="T48" t="s">
        <v>340</v>
      </c>
    </row>
    <row r="49" spans="1:20" x14ac:dyDescent="0.25">
      <c r="A49" t="s">
        <v>62</v>
      </c>
      <c r="B49" t="s">
        <v>125</v>
      </c>
      <c r="C49" s="2">
        <v>43437</v>
      </c>
      <c r="D49" t="s">
        <v>161</v>
      </c>
      <c r="E49" t="s">
        <v>232</v>
      </c>
      <c r="G49">
        <v>64.45</v>
      </c>
      <c r="H49">
        <v>64.45</v>
      </c>
      <c r="I49">
        <v>0</v>
      </c>
      <c r="J49">
        <v>8595</v>
      </c>
      <c r="K49">
        <v>3</v>
      </c>
      <c r="L49" t="s">
        <v>312</v>
      </c>
      <c r="M49">
        <v>186</v>
      </c>
      <c r="N49" t="s">
        <v>321</v>
      </c>
      <c r="O49" t="s">
        <v>332</v>
      </c>
      <c r="P49" t="s">
        <v>333</v>
      </c>
      <c r="Q49">
        <v>6611</v>
      </c>
      <c r="R49" t="s">
        <v>338</v>
      </c>
      <c r="S49">
        <v>64.45</v>
      </c>
      <c r="T49" t="s">
        <v>340</v>
      </c>
    </row>
    <row r="50" spans="1:20" x14ac:dyDescent="0.25">
      <c r="A50" t="s">
        <v>63</v>
      </c>
      <c r="B50" t="s">
        <v>125</v>
      </c>
      <c r="C50" s="2">
        <v>43435</v>
      </c>
      <c r="D50" t="s">
        <v>162</v>
      </c>
      <c r="E50" t="s">
        <v>233</v>
      </c>
      <c r="G50">
        <v>65.5</v>
      </c>
      <c r="H50">
        <v>65.5</v>
      </c>
      <c r="I50">
        <v>0</v>
      </c>
      <c r="J50">
        <v>8595</v>
      </c>
      <c r="K50">
        <v>3</v>
      </c>
      <c r="L50" t="s">
        <v>312</v>
      </c>
      <c r="M50">
        <v>186</v>
      </c>
      <c r="N50" t="s">
        <v>321</v>
      </c>
      <c r="O50" t="s">
        <v>332</v>
      </c>
      <c r="P50" t="s">
        <v>333</v>
      </c>
      <c r="Q50">
        <v>6611</v>
      </c>
      <c r="R50" t="s">
        <v>338</v>
      </c>
      <c r="S50">
        <v>65.5</v>
      </c>
      <c r="T50" t="s">
        <v>340</v>
      </c>
    </row>
    <row r="51" spans="1:20" x14ac:dyDescent="0.25">
      <c r="A51" t="s">
        <v>64</v>
      </c>
      <c r="B51" t="s">
        <v>125</v>
      </c>
      <c r="C51" s="2">
        <v>43435</v>
      </c>
      <c r="D51" t="s">
        <v>163</v>
      </c>
      <c r="E51" t="s">
        <v>234</v>
      </c>
      <c r="G51">
        <v>220</v>
      </c>
      <c r="H51">
        <v>220</v>
      </c>
      <c r="I51">
        <v>0</v>
      </c>
      <c r="J51">
        <v>5111</v>
      </c>
      <c r="K51">
        <v>3</v>
      </c>
      <c r="L51" t="s">
        <v>312</v>
      </c>
      <c r="M51">
        <v>186</v>
      </c>
      <c r="N51" t="s">
        <v>318</v>
      </c>
      <c r="O51" t="s">
        <v>332</v>
      </c>
      <c r="P51" t="s">
        <v>333</v>
      </c>
      <c r="Q51">
        <v>6611</v>
      </c>
      <c r="R51" t="s">
        <v>338</v>
      </c>
      <c r="S51">
        <v>220</v>
      </c>
      <c r="T51" t="s">
        <v>340</v>
      </c>
    </row>
    <row r="52" spans="1:20" x14ac:dyDescent="0.25">
      <c r="A52" t="s">
        <v>65</v>
      </c>
      <c r="B52" t="s">
        <v>125</v>
      </c>
      <c r="C52" s="2">
        <v>43435</v>
      </c>
      <c r="D52" t="s">
        <v>164</v>
      </c>
      <c r="E52" t="s">
        <v>233</v>
      </c>
      <c r="G52">
        <v>114.35</v>
      </c>
      <c r="H52">
        <v>114.35</v>
      </c>
      <c r="I52">
        <v>0</v>
      </c>
      <c r="J52">
        <v>8595</v>
      </c>
      <c r="K52">
        <v>3</v>
      </c>
      <c r="L52" t="s">
        <v>312</v>
      </c>
      <c r="M52">
        <v>186</v>
      </c>
      <c r="N52" t="s">
        <v>321</v>
      </c>
      <c r="O52" t="s">
        <v>332</v>
      </c>
      <c r="P52" t="s">
        <v>333</v>
      </c>
      <c r="Q52">
        <v>6611</v>
      </c>
      <c r="R52" t="s">
        <v>338</v>
      </c>
      <c r="S52">
        <v>114.35</v>
      </c>
      <c r="T52" t="s">
        <v>340</v>
      </c>
    </row>
    <row r="53" spans="1:20" x14ac:dyDescent="0.25">
      <c r="A53" t="s">
        <v>66</v>
      </c>
      <c r="B53" t="s">
        <v>125</v>
      </c>
      <c r="C53" s="2">
        <v>43470</v>
      </c>
      <c r="D53" t="s">
        <v>165</v>
      </c>
      <c r="E53" t="s">
        <v>235</v>
      </c>
      <c r="F53" t="s">
        <v>291</v>
      </c>
      <c r="G53">
        <v>212.63</v>
      </c>
      <c r="H53">
        <v>212.63</v>
      </c>
      <c r="I53">
        <v>0</v>
      </c>
      <c r="J53">
        <v>7515</v>
      </c>
      <c r="K53">
        <v>3</v>
      </c>
      <c r="L53" t="s">
        <v>312</v>
      </c>
      <c r="M53">
        <v>186</v>
      </c>
      <c r="N53" t="s">
        <v>322</v>
      </c>
      <c r="O53" t="s">
        <v>332</v>
      </c>
      <c r="P53" t="s">
        <v>333</v>
      </c>
      <c r="Q53">
        <v>6611</v>
      </c>
      <c r="R53" t="s">
        <v>338</v>
      </c>
      <c r="S53">
        <v>212.63</v>
      </c>
      <c r="T53" t="s">
        <v>340</v>
      </c>
    </row>
    <row r="54" spans="1:20" x14ac:dyDescent="0.25">
      <c r="A54" t="s">
        <v>67</v>
      </c>
      <c r="B54" t="s">
        <v>125</v>
      </c>
      <c r="C54" s="2">
        <v>43470</v>
      </c>
      <c r="D54" t="s">
        <v>166</v>
      </c>
      <c r="E54" t="s">
        <v>236</v>
      </c>
      <c r="F54" t="s">
        <v>292</v>
      </c>
      <c r="G54">
        <v>312.23</v>
      </c>
      <c r="H54">
        <v>312.23</v>
      </c>
      <c r="I54">
        <v>0</v>
      </c>
      <c r="J54">
        <v>5111</v>
      </c>
      <c r="K54">
        <v>3</v>
      </c>
      <c r="L54" t="s">
        <v>312</v>
      </c>
      <c r="M54">
        <v>186</v>
      </c>
      <c r="N54" t="s">
        <v>318</v>
      </c>
      <c r="O54" t="s">
        <v>332</v>
      </c>
      <c r="P54" t="s">
        <v>333</v>
      </c>
      <c r="Q54">
        <v>6611</v>
      </c>
      <c r="R54" t="s">
        <v>338</v>
      </c>
      <c r="S54">
        <v>312.23</v>
      </c>
      <c r="T54" t="s">
        <v>340</v>
      </c>
    </row>
    <row r="55" spans="1:20" x14ac:dyDescent="0.25">
      <c r="A55" t="s">
        <v>68</v>
      </c>
      <c r="B55" t="s">
        <v>125</v>
      </c>
      <c r="C55" s="2">
        <v>43470</v>
      </c>
      <c r="D55" t="s">
        <v>167</v>
      </c>
      <c r="E55" t="s">
        <v>237</v>
      </c>
      <c r="F55" t="s">
        <v>293</v>
      </c>
      <c r="G55">
        <v>129.96</v>
      </c>
      <c r="H55">
        <v>129.96</v>
      </c>
      <c r="I55">
        <v>0</v>
      </c>
      <c r="J55">
        <v>5111</v>
      </c>
      <c r="K55">
        <v>3</v>
      </c>
      <c r="L55" t="s">
        <v>312</v>
      </c>
      <c r="M55">
        <v>186</v>
      </c>
      <c r="N55" t="s">
        <v>318</v>
      </c>
      <c r="O55" t="s">
        <v>332</v>
      </c>
      <c r="P55" t="s">
        <v>333</v>
      </c>
      <c r="Q55">
        <v>6611</v>
      </c>
      <c r="R55" t="s">
        <v>338</v>
      </c>
      <c r="S55">
        <v>129.96</v>
      </c>
      <c r="T55" t="s">
        <v>340</v>
      </c>
    </row>
    <row r="56" spans="1:20" x14ac:dyDescent="0.25">
      <c r="A56" t="s">
        <v>69</v>
      </c>
      <c r="B56" t="s">
        <v>125</v>
      </c>
      <c r="C56" s="2">
        <v>43464</v>
      </c>
      <c r="D56" t="s">
        <v>168</v>
      </c>
      <c r="E56" t="s">
        <v>238</v>
      </c>
      <c r="F56" t="s">
        <v>294</v>
      </c>
      <c r="G56">
        <v>600</v>
      </c>
      <c r="H56">
        <v>600</v>
      </c>
      <c r="I56">
        <v>0</v>
      </c>
      <c r="J56">
        <v>5205</v>
      </c>
      <c r="K56">
        <v>3</v>
      </c>
      <c r="L56" t="s">
        <v>312</v>
      </c>
      <c r="M56">
        <v>186</v>
      </c>
      <c r="N56" t="s">
        <v>319</v>
      </c>
      <c r="O56" t="s">
        <v>332</v>
      </c>
      <c r="P56" t="s">
        <v>333</v>
      </c>
      <c r="Q56">
        <v>6611</v>
      </c>
      <c r="R56" t="s">
        <v>338</v>
      </c>
      <c r="S56">
        <v>600</v>
      </c>
      <c r="T56" t="s">
        <v>340</v>
      </c>
    </row>
    <row r="57" spans="1:20" x14ac:dyDescent="0.25">
      <c r="A57" t="s">
        <v>70</v>
      </c>
      <c r="B57" t="s">
        <v>125</v>
      </c>
      <c r="C57" s="2">
        <v>43445</v>
      </c>
      <c r="D57" t="s">
        <v>169</v>
      </c>
      <c r="E57" t="s">
        <v>239</v>
      </c>
      <c r="F57" t="s">
        <v>295</v>
      </c>
      <c r="G57">
        <v>220</v>
      </c>
      <c r="H57">
        <v>220</v>
      </c>
      <c r="I57">
        <v>0</v>
      </c>
      <c r="J57">
        <v>5274</v>
      </c>
      <c r="K57">
        <v>3</v>
      </c>
      <c r="L57" t="s">
        <v>312</v>
      </c>
      <c r="M57">
        <v>186</v>
      </c>
      <c r="N57" t="s">
        <v>323</v>
      </c>
      <c r="O57" t="s">
        <v>332</v>
      </c>
      <c r="P57" t="s">
        <v>333</v>
      </c>
      <c r="Q57">
        <v>6611</v>
      </c>
      <c r="R57" t="s">
        <v>338</v>
      </c>
      <c r="S57">
        <v>220</v>
      </c>
      <c r="T57" t="s">
        <v>340</v>
      </c>
    </row>
    <row r="58" spans="1:20" x14ac:dyDescent="0.25">
      <c r="A58" t="s">
        <v>71</v>
      </c>
      <c r="B58" t="s">
        <v>125</v>
      </c>
      <c r="C58" s="2">
        <v>43445</v>
      </c>
      <c r="D58" t="s">
        <v>170</v>
      </c>
      <c r="E58" t="s">
        <v>240</v>
      </c>
      <c r="F58" t="s">
        <v>295</v>
      </c>
      <c r="G58">
        <v>220</v>
      </c>
      <c r="H58">
        <v>220</v>
      </c>
      <c r="I58">
        <v>0</v>
      </c>
      <c r="J58">
        <v>5274</v>
      </c>
      <c r="K58">
        <v>3</v>
      </c>
      <c r="L58" t="s">
        <v>312</v>
      </c>
      <c r="M58">
        <v>186</v>
      </c>
      <c r="N58" t="s">
        <v>323</v>
      </c>
      <c r="O58" t="s">
        <v>332</v>
      </c>
      <c r="P58" t="s">
        <v>333</v>
      </c>
      <c r="Q58">
        <v>6611</v>
      </c>
      <c r="R58" t="s">
        <v>338</v>
      </c>
      <c r="S58">
        <v>220</v>
      </c>
      <c r="T58" t="s">
        <v>340</v>
      </c>
    </row>
    <row r="59" spans="1:20" x14ac:dyDescent="0.25">
      <c r="A59" t="s">
        <v>72</v>
      </c>
      <c r="B59" t="s">
        <v>125</v>
      </c>
      <c r="C59" s="2">
        <v>43442</v>
      </c>
      <c r="D59" t="s">
        <v>171</v>
      </c>
      <c r="E59" t="s">
        <v>241</v>
      </c>
      <c r="F59" t="s">
        <v>296</v>
      </c>
      <c r="G59">
        <v>155.11000000000001</v>
      </c>
      <c r="H59">
        <v>155.11000000000001</v>
      </c>
      <c r="I59">
        <v>0</v>
      </c>
      <c r="J59">
        <v>5111</v>
      </c>
      <c r="K59">
        <v>3</v>
      </c>
      <c r="L59" t="s">
        <v>312</v>
      </c>
      <c r="M59">
        <v>186</v>
      </c>
      <c r="N59" t="s">
        <v>318</v>
      </c>
      <c r="O59" t="s">
        <v>332</v>
      </c>
      <c r="P59" t="s">
        <v>333</v>
      </c>
      <c r="Q59">
        <v>6611</v>
      </c>
      <c r="R59" t="s">
        <v>338</v>
      </c>
      <c r="S59">
        <v>155.11000000000001</v>
      </c>
      <c r="T59" t="s">
        <v>340</v>
      </c>
    </row>
    <row r="60" spans="1:20" x14ac:dyDescent="0.25">
      <c r="A60" t="s">
        <v>73</v>
      </c>
      <c r="B60" t="s">
        <v>125</v>
      </c>
      <c r="C60" s="2">
        <v>43442</v>
      </c>
      <c r="D60" t="s">
        <v>172</v>
      </c>
      <c r="E60" t="s">
        <v>242</v>
      </c>
      <c r="F60" t="s">
        <v>297</v>
      </c>
      <c r="G60">
        <v>400</v>
      </c>
      <c r="H60">
        <v>400</v>
      </c>
      <c r="I60">
        <v>0</v>
      </c>
      <c r="J60">
        <v>5111</v>
      </c>
      <c r="K60">
        <v>3</v>
      </c>
      <c r="L60" t="s">
        <v>312</v>
      </c>
      <c r="M60">
        <v>186</v>
      </c>
      <c r="N60" t="s">
        <v>318</v>
      </c>
      <c r="O60" t="s">
        <v>332</v>
      </c>
      <c r="P60" t="s">
        <v>333</v>
      </c>
      <c r="Q60">
        <v>6611</v>
      </c>
      <c r="R60" t="s">
        <v>338</v>
      </c>
      <c r="S60">
        <v>400</v>
      </c>
      <c r="T60" t="s">
        <v>340</v>
      </c>
    </row>
    <row r="61" spans="1:20" x14ac:dyDescent="0.25">
      <c r="A61" t="s">
        <v>74</v>
      </c>
      <c r="B61" t="s">
        <v>125</v>
      </c>
      <c r="C61" s="2">
        <v>43434</v>
      </c>
      <c r="D61" t="s">
        <v>173</v>
      </c>
      <c r="E61" t="s">
        <v>235</v>
      </c>
      <c r="F61" t="s">
        <v>298</v>
      </c>
      <c r="G61">
        <v>3.15</v>
      </c>
      <c r="H61">
        <v>3.15</v>
      </c>
      <c r="I61">
        <v>0</v>
      </c>
      <c r="J61">
        <v>7515</v>
      </c>
      <c r="K61">
        <v>3</v>
      </c>
      <c r="L61" t="s">
        <v>312</v>
      </c>
      <c r="M61">
        <v>186</v>
      </c>
      <c r="N61" t="s">
        <v>322</v>
      </c>
      <c r="O61" t="s">
        <v>332</v>
      </c>
      <c r="P61" t="s">
        <v>333</v>
      </c>
      <c r="Q61">
        <v>6611</v>
      </c>
      <c r="R61" t="s">
        <v>338</v>
      </c>
      <c r="S61">
        <v>3.15</v>
      </c>
      <c r="T61" t="s">
        <v>340</v>
      </c>
    </row>
    <row r="62" spans="1:20" x14ac:dyDescent="0.25">
      <c r="A62" t="s">
        <v>75</v>
      </c>
      <c r="B62" t="s">
        <v>125</v>
      </c>
      <c r="C62" s="2">
        <v>43434</v>
      </c>
      <c r="D62" t="s">
        <v>174</v>
      </c>
      <c r="E62" t="s">
        <v>237</v>
      </c>
      <c r="F62" t="s">
        <v>299</v>
      </c>
      <c r="G62">
        <v>152.21</v>
      </c>
      <c r="H62">
        <v>152.21</v>
      </c>
      <c r="I62">
        <v>0</v>
      </c>
      <c r="J62">
        <v>5111</v>
      </c>
      <c r="K62">
        <v>3</v>
      </c>
      <c r="L62" t="s">
        <v>312</v>
      </c>
      <c r="M62">
        <v>186</v>
      </c>
      <c r="N62" t="s">
        <v>318</v>
      </c>
      <c r="O62" t="s">
        <v>332</v>
      </c>
      <c r="P62" t="s">
        <v>333</v>
      </c>
      <c r="Q62">
        <v>6611</v>
      </c>
      <c r="R62" t="s">
        <v>338</v>
      </c>
      <c r="S62">
        <v>152.21</v>
      </c>
      <c r="T62" t="s">
        <v>340</v>
      </c>
    </row>
    <row r="63" spans="1:20" x14ac:dyDescent="0.25">
      <c r="A63" t="s">
        <v>76</v>
      </c>
      <c r="B63" t="s">
        <v>125</v>
      </c>
      <c r="C63" s="2">
        <v>43433</v>
      </c>
      <c r="D63" t="s">
        <v>175</v>
      </c>
      <c r="E63" t="s">
        <v>230</v>
      </c>
      <c r="F63" t="s">
        <v>300</v>
      </c>
      <c r="G63">
        <v>13008.78</v>
      </c>
      <c r="H63">
        <v>13008.78</v>
      </c>
      <c r="I63">
        <v>0</v>
      </c>
      <c r="J63">
        <v>5150</v>
      </c>
      <c r="K63">
        <v>3</v>
      </c>
      <c r="L63" t="s">
        <v>312</v>
      </c>
      <c r="M63">
        <v>186</v>
      </c>
      <c r="N63" t="s">
        <v>324</v>
      </c>
      <c r="O63" t="s">
        <v>332</v>
      </c>
      <c r="P63" t="s">
        <v>333</v>
      </c>
      <c r="Q63">
        <v>6611</v>
      </c>
      <c r="R63" t="s">
        <v>338</v>
      </c>
      <c r="S63">
        <v>13008.78</v>
      </c>
      <c r="T63" t="s">
        <v>340</v>
      </c>
    </row>
    <row r="64" spans="1:20" x14ac:dyDescent="0.25">
      <c r="A64" t="s">
        <v>77</v>
      </c>
      <c r="B64" t="s">
        <v>125</v>
      </c>
      <c r="C64" s="2">
        <v>43433</v>
      </c>
      <c r="D64" t="s">
        <v>176</v>
      </c>
      <c r="E64" t="s">
        <v>230</v>
      </c>
      <c r="F64" t="s">
        <v>301</v>
      </c>
      <c r="G64">
        <v>11375</v>
      </c>
      <c r="H64">
        <v>11375</v>
      </c>
      <c r="I64">
        <v>0</v>
      </c>
      <c r="J64">
        <v>5205</v>
      </c>
      <c r="K64">
        <v>3</v>
      </c>
      <c r="L64" t="s">
        <v>312</v>
      </c>
      <c r="M64">
        <v>186</v>
      </c>
      <c r="N64" t="s">
        <v>319</v>
      </c>
      <c r="O64" t="s">
        <v>332</v>
      </c>
      <c r="P64" t="s">
        <v>333</v>
      </c>
      <c r="Q64">
        <v>6611</v>
      </c>
      <c r="R64" t="s">
        <v>338</v>
      </c>
      <c r="S64">
        <v>11375</v>
      </c>
      <c r="T64" t="s">
        <v>340</v>
      </c>
    </row>
    <row r="65" spans="1:20" x14ac:dyDescent="0.25">
      <c r="A65" t="s">
        <v>78</v>
      </c>
      <c r="B65" t="s">
        <v>125</v>
      </c>
      <c r="C65" s="2">
        <v>43433</v>
      </c>
      <c r="D65" t="s">
        <v>177</v>
      </c>
      <c r="E65" t="s">
        <v>238</v>
      </c>
      <c r="F65" t="s">
        <v>302</v>
      </c>
      <c r="G65">
        <v>342.64</v>
      </c>
      <c r="H65">
        <v>250</v>
      </c>
      <c r="I65">
        <v>0</v>
      </c>
      <c r="J65">
        <v>5205</v>
      </c>
      <c r="K65">
        <v>3</v>
      </c>
      <c r="L65" t="s">
        <v>312</v>
      </c>
      <c r="M65">
        <v>186</v>
      </c>
      <c r="N65" t="s">
        <v>319</v>
      </c>
      <c r="O65" t="s">
        <v>332</v>
      </c>
      <c r="P65" t="s">
        <v>333</v>
      </c>
      <c r="Q65">
        <v>6611</v>
      </c>
      <c r="R65" t="s">
        <v>338</v>
      </c>
      <c r="S65">
        <v>250</v>
      </c>
      <c r="T65" t="s">
        <v>340</v>
      </c>
    </row>
    <row r="66" spans="1:20" x14ac:dyDescent="0.25">
      <c r="A66" t="s">
        <v>78</v>
      </c>
      <c r="B66" t="s">
        <v>125</v>
      </c>
      <c r="C66" s="2">
        <v>43433</v>
      </c>
      <c r="D66" t="s">
        <v>177</v>
      </c>
      <c r="E66" t="s">
        <v>238</v>
      </c>
      <c r="F66" t="s">
        <v>303</v>
      </c>
      <c r="G66">
        <v>342.64</v>
      </c>
      <c r="H66">
        <v>47.99</v>
      </c>
      <c r="I66">
        <v>0</v>
      </c>
      <c r="J66">
        <v>5205</v>
      </c>
      <c r="K66">
        <v>3</v>
      </c>
      <c r="L66" t="s">
        <v>312</v>
      </c>
      <c r="M66">
        <v>186</v>
      </c>
      <c r="N66" t="s">
        <v>319</v>
      </c>
      <c r="O66" t="s">
        <v>332</v>
      </c>
      <c r="P66" t="s">
        <v>333</v>
      </c>
      <c r="Q66">
        <v>6611</v>
      </c>
      <c r="R66" t="s">
        <v>338</v>
      </c>
      <c r="S66">
        <v>47.99</v>
      </c>
      <c r="T66" t="s">
        <v>340</v>
      </c>
    </row>
    <row r="67" spans="1:20" x14ac:dyDescent="0.25">
      <c r="A67" t="s">
        <v>78</v>
      </c>
      <c r="B67" t="s">
        <v>125</v>
      </c>
      <c r="C67" s="2">
        <v>43433</v>
      </c>
      <c r="D67" t="s">
        <v>177</v>
      </c>
      <c r="E67" t="s">
        <v>238</v>
      </c>
      <c r="F67" t="s">
        <v>304</v>
      </c>
      <c r="G67">
        <v>342.64</v>
      </c>
      <c r="H67">
        <v>44.65</v>
      </c>
      <c r="I67">
        <v>0</v>
      </c>
      <c r="J67">
        <v>5205</v>
      </c>
      <c r="K67">
        <v>3</v>
      </c>
      <c r="L67" t="s">
        <v>312</v>
      </c>
      <c r="M67">
        <v>186</v>
      </c>
      <c r="N67" t="s">
        <v>319</v>
      </c>
      <c r="O67" t="s">
        <v>332</v>
      </c>
      <c r="P67" t="s">
        <v>333</v>
      </c>
      <c r="Q67">
        <v>6611</v>
      </c>
      <c r="R67" t="s">
        <v>338</v>
      </c>
      <c r="S67">
        <v>44.65</v>
      </c>
      <c r="T67" t="s">
        <v>340</v>
      </c>
    </row>
    <row r="68" spans="1:20" x14ac:dyDescent="0.25">
      <c r="A68" t="s">
        <v>79</v>
      </c>
      <c r="B68" t="s">
        <v>125</v>
      </c>
      <c r="C68" s="2">
        <v>43433</v>
      </c>
      <c r="D68" t="s">
        <v>178</v>
      </c>
      <c r="E68" t="s">
        <v>238</v>
      </c>
      <c r="F68" t="s">
        <v>305</v>
      </c>
      <c r="G68">
        <v>170.11</v>
      </c>
      <c r="H68">
        <v>170.11</v>
      </c>
      <c r="I68">
        <v>0</v>
      </c>
      <c r="J68">
        <v>5274</v>
      </c>
      <c r="K68">
        <v>3</v>
      </c>
      <c r="L68" t="s">
        <v>312</v>
      </c>
      <c r="M68">
        <v>186</v>
      </c>
      <c r="N68" t="s">
        <v>323</v>
      </c>
      <c r="O68" t="s">
        <v>332</v>
      </c>
      <c r="P68" t="s">
        <v>333</v>
      </c>
      <c r="Q68">
        <v>6611</v>
      </c>
      <c r="R68" t="s">
        <v>338</v>
      </c>
      <c r="S68">
        <v>170.11</v>
      </c>
      <c r="T68" t="s">
        <v>340</v>
      </c>
    </row>
    <row r="69" spans="1:20" x14ac:dyDescent="0.25">
      <c r="A69" t="s">
        <v>80</v>
      </c>
      <c r="B69" t="s">
        <v>125</v>
      </c>
      <c r="C69" s="2">
        <v>43421</v>
      </c>
      <c r="D69" t="s">
        <v>179</v>
      </c>
      <c r="E69" t="s">
        <v>229</v>
      </c>
      <c r="F69" t="s">
        <v>306</v>
      </c>
      <c r="G69">
        <v>350</v>
      </c>
      <c r="H69">
        <v>350</v>
      </c>
      <c r="I69">
        <v>0</v>
      </c>
      <c r="J69">
        <v>5111</v>
      </c>
      <c r="K69">
        <v>3</v>
      </c>
      <c r="L69" t="s">
        <v>312</v>
      </c>
      <c r="M69">
        <v>186</v>
      </c>
      <c r="N69" t="s">
        <v>318</v>
      </c>
      <c r="O69" t="s">
        <v>332</v>
      </c>
      <c r="P69" t="s">
        <v>333</v>
      </c>
      <c r="Q69">
        <v>6611</v>
      </c>
      <c r="R69" t="s">
        <v>338</v>
      </c>
      <c r="S69">
        <v>350</v>
      </c>
      <c r="T69" t="s">
        <v>340</v>
      </c>
    </row>
    <row r="70" spans="1:20" x14ac:dyDescent="0.25">
      <c r="A70" t="s">
        <v>81</v>
      </c>
      <c r="B70" t="s">
        <v>125</v>
      </c>
      <c r="C70" s="2">
        <v>43413</v>
      </c>
      <c r="D70" t="s">
        <v>180</v>
      </c>
      <c r="E70" t="s">
        <v>243</v>
      </c>
      <c r="F70" t="s">
        <v>307</v>
      </c>
      <c r="G70">
        <v>150</v>
      </c>
      <c r="H70">
        <v>150</v>
      </c>
      <c r="I70">
        <v>0</v>
      </c>
      <c r="J70">
        <v>5205</v>
      </c>
      <c r="K70">
        <v>3</v>
      </c>
      <c r="L70" t="s">
        <v>312</v>
      </c>
      <c r="M70">
        <v>186</v>
      </c>
      <c r="N70" t="s">
        <v>319</v>
      </c>
      <c r="O70" t="s">
        <v>332</v>
      </c>
      <c r="P70" t="s">
        <v>333</v>
      </c>
      <c r="Q70">
        <v>6611</v>
      </c>
      <c r="R70" t="s">
        <v>338</v>
      </c>
      <c r="S70">
        <v>150</v>
      </c>
      <c r="T70" t="s">
        <v>340</v>
      </c>
    </row>
    <row r="71" spans="1:20" x14ac:dyDescent="0.25">
      <c r="A71" t="s">
        <v>82</v>
      </c>
      <c r="B71" t="s">
        <v>125</v>
      </c>
      <c r="C71" s="2">
        <v>43413</v>
      </c>
      <c r="D71" t="s">
        <v>181</v>
      </c>
      <c r="E71" t="s">
        <v>235</v>
      </c>
      <c r="F71" t="s">
        <v>308</v>
      </c>
      <c r="G71">
        <v>420.52</v>
      </c>
      <c r="H71">
        <v>420.52</v>
      </c>
      <c r="I71">
        <v>0</v>
      </c>
      <c r="J71">
        <v>7515</v>
      </c>
      <c r="K71">
        <v>3</v>
      </c>
      <c r="L71" t="s">
        <v>312</v>
      </c>
      <c r="M71">
        <v>186</v>
      </c>
      <c r="N71" t="s">
        <v>322</v>
      </c>
      <c r="O71" t="s">
        <v>332</v>
      </c>
      <c r="P71" t="s">
        <v>333</v>
      </c>
      <c r="Q71">
        <v>6611</v>
      </c>
      <c r="R71" t="s">
        <v>338</v>
      </c>
      <c r="S71">
        <v>420.52</v>
      </c>
      <c r="T71" t="s">
        <v>340</v>
      </c>
    </row>
    <row r="72" spans="1:20" x14ac:dyDescent="0.25">
      <c r="A72" t="s">
        <v>83</v>
      </c>
      <c r="B72" t="s">
        <v>125</v>
      </c>
      <c r="C72" s="2">
        <v>43437</v>
      </c>
      <c r="D72" t="s">
        <v>182</v>
      </c>
      <c r="E72" t="s">
        <v>244</v>
      </c>
      <c r="G72">
        <v>125</v>
      </c>
      <c r="H72">
        <v>125</v>
      </c>
      <c r="I72">
        <v>0</v>
      </c>
      <c r="J72">
        <v>5111</v>
      </c>
      <c r="K72">
        <v>3</v>
      </c>
      <c r="L72" t="s">
        <v>312</v>
      </c>
      <c r="M72">
        <v>834</v>
      </c>
      <c r="N72" t="s">
        <v>318</v>
      </c>
      <c r="O72" t="s">
        <v>332</v>
      </c>
      <c r="P72" t="s">
        <v>336</v>
      </c>
      <c r="Q72">
        <v>6612</v>
      </c>
      <c r="R72" t="s">
        <v>338</v>
      </c>
      <c r="S72">
        <v>125</v>
      </c>
      <c r="T72" t="s">
        <v>340</v>
      </c>
    </row>
    <row r="73" spans="1:20" x14ac:dyDescent="0.25">
      <c r="A73" t="s">
        <v>84</v>
      </c>
      <c r="B73" t="s">
        <v>125</v>
      </c>
      <c r="C73" s="2">
        <v>43439</v>
      </c>
      <c r="D73" t="s">
        <v>183</v>
      </c>
      <c r="E73" t="s">
        <v>245</v>
      </c>
      <c r="G73">
        <v>5160</v>
      </c>
      <c r="H73">
        <v>5160</v>
      </c>
      <c r="I73">
        <v>0</v>
      </c>
      <c r="J73">
        <v>5150</v>
      </c>
      <c r="K73">
        <v>3</v>
      </c>
      <c r="L73" t="s">
        <v>312</v>
      </c>
      <c r="M73">
        <v>834</v>
      </c>
      <c r="N73" t="s">
        <v>324</v>
      </c>
      <c r="O73" t="s">
        <v>332</v>
      </c>
      <c r="P73" t="s">
        <v>336</v>
      </c>
      <c r="Q73">
        <v>6612</v>
      </c>
      <c r="R73" t="s">
        <v>338</v>
      </c>
      <c r="S73">
        <v>5160</v>
      </c>
      <c r="T73" t="s">
        <v>340</v>
      </c>
    </row>
    <row r="74" spans="1:20" x14ac:dyDescent="0.25">
      <c r="A74" t="s">
        <v>85</v>
      </c>
      <c r="B74" t="s">
        <v>125</v>
      </c>
      <c r="C74" s="2">
        <v>43435</v>
      </c>
      <c r="D74" t="s">
        <v>184</v>
      </c>
      <c r="E74" t="s">
        <v>246</v>
      </c>
      <c r="G74">
        <v>20</v>
      </c>
      <c r="H74">
        <v>20</v>
      </c>
      <c r="I74">
        <v>0</v>
      </c>
      <c r="J74">
        <v>5715</v>
      </c>
      <c r="K74">
        <v>3</v>
      </c>
      <c r="L74" t="s">
        <v>312</v>
      </c>
      <c r="M74">
        <v>834</v>
      </c>
      <c r="N74" t="s">
        <v>325</v>
      </c>
      <c r="O74" t="s">
        <v>332</v>
      </c>
      <c r="P74" t="s">
        <v>336</v>
      </c>
      <c r="Q74">
        <v>6612</v>
      </c>
      <c r="R74" t="s">
        <v>338</v>
      </c>
      <c r="S74">
        <v>20</v>
      </c>
      <c r="T74" t="s">
        <v>340</v>
      </c>
    </row>
    <row r="75" spans="1:20" x14ac:dyDescent="0.25">
      <c r="A75" t="s">
        <v>86</v>
      </c>
      <c r="B75" t="s">
        <v>125</v>
      </c>
      <c r="C75" s="2">
        <v>43435</v>
      </c>
      <c r="D75" t="s">
        <v>185</v>
      </c>
      <c r="E75" t="s">
        <v>247</v>
      </c>
      <c r="G75">
        <v>20</v>
      </c>
      <c r="H75">
        <v>20</v>
      </c>
      <c r="I75">
        <v>0</v>
      </c>
      <c r="J75">
        <v>5715</v>
      </c>
      <c r="K75">
        <v>3</v>
      </c>
      <c r="L75" t="s">
        <v>312</v>
      </c>
      <c r="M75">
        <v>834</v>
      </c>
      <c r="N75" t="s">
        <v>325</v>
      </c>
      <c r="O75" t="s">
        <v>332</v>
      </c>
      <c r="P75" t="s">
        <v>336</v>
      </c>
      <c r="Q75">
        <v>6612</v>
      </c>
      <c r="R75" t="s">
        <v>338</v>
      </c>
      <c r="S75">
        <v>20</v>
      </c>
      <c r="T75" t="s">
        <v>340</v>
      </c>
    </row>
    <row r="76" spans="1:20" x14ac:dyDescent="0.25">
      <c r="A76" t="s">
        <v>87</v>
      </c>
      <c r="B76" t="s">
        <v>125</v>
      </c>
      <c r="C76" s="2">
        <v>43435</v>
      </c>
      <c r="D76" t="s">
        <v>186</v>
      </c>
      <c r="E76" t="s">
        <v>248</v>
      </c>
      <c r="G76">
        <v>20</v>
      </c>
      <c r="H76">
        <v>20</v>
      </c>
      <c r="I76">
        <v>0</v>
      </c>
      <c r="J76">
        <v>5715</v>
      </c>
      <c r="K76">
        <v>3</v>
      </c>
      <c r="L76" t="s">
        <v>312</v>
      </c>
      <c r="M76">
        <v>834</v>
      </c>
      <c r="N76" t="s">
        <v>325</v>
      </c>
      <c r="O76" t="s">
        <v>332</v>
      </c>
      <c r="P76" t="s">
        <v>336</v>
      </c>
      <c r="Q76">
        <v>6612</v>
      </c>
      <c r="R76" t="s">
        <v>338</v>
      </c>
      <c r="S76">
        <v>20</v>
      </c>
      <c r="T76" t="s">
        <v>340</v>
      </c>
    </row>
    <row r="77" spans="1:20" x14ac:dyDescent="0.25">
      <c r="A77" t="s">
        <v>88</v>
      </c>
      <c r="B77" t="s">
        <v>125</v>
      </c>
      <c r="C77" s="2">
        <v>43435</v>
      </c>
      <c r="D77" t="s">
        <v>187</v>
      </c>
      <c r="E77" t="s">
        <v>249</v>
      </c>
      <c r="G77">
        <v>25</v>
      </c>
      <c r="H77">
        <v>25</v>
      </c>
      <c r="I77">
        <v>0</v>
      </c>
      <c r="J77">
        <v>5715</v>
      </c>
      <c r="K77">
        <v>3</v>
      </c>
      <c r="L77" t="s">
        <v>312</v>
      </c>
      <c r="M77">
        <v>834</v>
      </c>
      <c r="N77" t="s">
        <v>325</v>
      </c>
      <c r="O77" t="s">
        <v>332</v>
      </c>
      <c r="P77" t="s">
        <v>336</v>
      </c>
      <c r="Q77">
        <v>6612</v>
      </c>
      <c r="R77" t="s">
        <v>338</v>
      </c>
      <c r="S77">
        <v>25</v>
      </c>
      <c r="T77" t="s">
        <v>340</v>
      </c>
    </row>
    <row r="78" spans="1:20" x14ac:dyDescent="0.25">
      <c r="A78" t="s">
        <v>89</v>
      </c>
      <c r="B78" t="s">
        <v>125</v>
      </c>
      <c r="C78" s="2">
        <v>43435</v>
      </c>
      <c r="D78" t="s">
        <v>188</v>
      </c>
      <c r="E78" t="s">
        <v>250</v>
      </c>
      <c r="G78">
        <v>120</v>
      </c>
      <c r="H78">
        <v>120</v>
      </c>
      <c r="I78">
        <v>0</v>
      </c>
      <c r="J78">
        <v>5715</v>
      </c>
      <c r="K78">
        <v>3</v>
      </c>
      <c r="L78" t="s">
        <v>312</v>
      </c>
      <c r="M78">
        <v>834</v>
      </c>
      <c r="N78" t="s">
        <v>325</v>
      </c>
      <c r="O78" t="s">
        <v>332</v>
      </c>
      <c r="P78" t="s">
        <v>336</v>
      </c>
      <c r="Q78">
        <v>6612</v>
      </c>
      <c r="R78" t="s">
        <v>338</v>
      </c>
      <c r="S78">
        <v>120</v>
      </c>
      <c r="T78" t="s">
        <v>340</v>
      </c>
    </row>
    <row r="79" spans="1:20" x14ac:dyDescent="0.25">
      <c r="A79" t="s">
        <v>90</v>
      </c>
      <c r="B79" t="s">
        <v>125</v>
      </c>
      <c r="C79" s="2">
        <v>43435</v>
      </c>
      <c r="D79" t="s">
        <v>189</v>
      </c>
      <c r="E79" t="s">
        <v>251</v>
      </c>
      <c r="G79">
        <v>250</v>
      </c>
      <c r="H79">
        <v>250</v>
      </c>
      <c r="I79">
        <v>0</v>
      </c>
      <c r="J79">
        <v>5715</v>
      </c>
      <c r="K79">
        <v>3</v>
      </c>
      <c r="L79" t="s">
        <v>312</v>
      </c>
      <c r="M79">
        <v>834</v>
      </c>
      <c r="N79" t="s">
        <v>325</v>
      </c>
      <c r="O79" t="s">
        <v>332</v>
      </c>
      <c r="P79" t="s">
        <v>336</v>
      </c>
      <c r="Q79">
        <v>6612</v>
      </c>
      <c r="R79" t="s">
        <v>338</v>
      </c>
      <c r="S79">
        <v>250</v>
      </c>
      <c r="T79" t="s">
        <v>340</v>
      </c>
    </row>
    <row r="80" spans="1:20" x14ac:dyDescent="0.25">
      <c r="A80" t="s">
        <v>91</v>
      </c>
      <c r="B80" t="s">
        <v>125</v>
      </c>
      <c r="C80" s="2">
        <v>43435</v>
      </c>
      <c r="D80" t="s">
        <v>160</v>
      </c>
      <c r="E80" t="s">
        <v>252</v>
      </c>
      <c r="G80">
        <v>30</v>
      </c>
      <c r="H80">
        <v>30</v>
      </c>
      <c r="I80">
        <v>0</v>
      </c>
      <c r="J80">
        <v>5715</v>
      </c>
      <c r="K80">
        <v>3</v>
      </c>
      <c r="L80" t="s">
        <v>312</v>
      </c>
      <c r="M80">
        <v>834</v>
      </c>
      <c r="N80" t="s">
        <v>325</v>
      </c>
      <c r="O80" t="s">
        <v>332</v>
      </c>
      <c r="P80" t="s">
        <v>336</v>
      </c>
      <c r="Q80">
        <v>6612</v>
      </c>
      <c r="R80" t="s">
        <v>338</v>
      </c>
      <c r="S80">
        <v>30</v>
      </c>
      <c r="T80" t="s">
        <v>340</v>
      </c>
    </row>
    <row r="81" spans="1:20" x14ac:dyDescent="0.25">
      <c r="A81" t="s">
        <v>92</v>
      </c>
      <c r="B81" t="s">
        <v>125</v>
      </c>
      <c r="C81" s="2">
        <v>43435</v>
      </c>
      <c r="D81" t="s">
        <v>190</v>
      </c>
      <c r="E81" t="s">
        <v>253</v>
      </c>
      <c r="G81">
        <v>45</v>
      </c>
      <c r="H81">
        <v>45</v>
      </c>
      <c r="I81">
        <v>0</v>
      </c>
      <c r="J81">
        <v>5433</v>
      </c>
      <c r="K81">
        <v>3</v>
      </c>
      <c r="L81" t="s">
        <v>312</v>
      </c>
      <c r="M81">
        <v>834</v>
      </c>
      <c r="N81" t="s">
        <v>326</v>
      </c>
      <c r="O81" t="s">
        <v>332</v>
      </c>
      <c r="P81" t="s">
        <v>336</v>
      </c>
      <c r="Q81">
        <v>6612</v>
      </c>
      <c r="R81" t="s">
        <v>338</v>
      </c>
      <c r="S81">
        <v>45</v>
      </c>
      <c r="T81" t="s">
        <v>340</v>
      </c>
    </row>
    <row r="82" spans="1:20" x14ac:dyDescent="0.25">
      <c r="A82" t="s">
        <v>93</v>
      </c>
      <c r="B82" t="s">
        <v>125</v>
      </c>
      <c r="C82" s="2">
        <v>43496</v>
      </c>
      <c r="D82" t="s">
        <v>191</v>
      </c>
      <c r="E82" t="s">
        <v>254</v>
      </c>
      <c r="G82">
        <v>200</v>
      </c>
      <c r="H82">
        <v>200</v>
      </c>
      <c r="I82">
        <v>0</v>
      </c>
      <c r="J82">
        <v>7625</v>
      </c>
      <c r="K82">
        <v>3</v>
      </c>
      <c r="L82" t="s">
        <v>312</v>
      </c>
      <c r="M82">
        <v>1143</v>
      </c>
      <c r="N82" t="s">
        <v>327</v>
      </c>
      <c r="O82" t="s">
        <v>332</v>
      </c>
      <c r="P82" t="s">
        <v>334</v>
      </c>
      <c r="Q82">
        <v>6610</v>
      </c>
      <c r="R82" t="s">
        <v>338</v>
      </c>
      <c r="S82">
        <v>200</v>
      </c>
      <c r="T82" t="s">
        <v>340</v>
      </c>
    </row>
    <row r="83" spans="1:20" x14ac:dyDescent="0.25">
      <c r="A83" t="s">
        <v>94</v>
      </c>
      <c r="B83" t="s">
        <v>125</v>
      </c>
      <c r="C83" s="2">
        <v>43474</v>
      </c>
      <c r="D83" t="s">
        <v>192</v>
      </c>
      <c r="E83" t="s">
        <v>255</v>
      </c>
      <c r="F83" t="s">
        <v>309</v>
      </c>
      <c r="G83">
        <v>150</v>
      </c>
      <c r="H83">
        <v>150</v>
      </c>
      <c r="I83">
        <v>0</v>
      </c>
      <c r="J83">
        <v>4006</v>
      </c>
      <c r="K83">
        <v>3</v>
      </c>
      <c r="L83" t="s">
        <v>312</v>
      </c>
      <c r="M83">
        <v>79</v>
      </c>
      <c r="N83" t="s">
        <v>328</v>
      </c>
      <c r="O83" t="s">
        <v>332</v>
      </c>
      <c r="P83" t="s">
        <v>335</v>
      </c>
      <c r="Q83">
        <v>6468</v>
      </c>
      <c r="R83" t="s">
        <v>337</v>
      </c>
      <c r="S83">
        <v>150</v>
      </c>
      <c r="T83" t="s">
        <v>340</v>
      </c>
    </row>
    <row r="84" spans="1:20" x14ac:dyDescent="0.25">
      <c r="A84" t="s">
        <v>95</v>
      </c>
      <c r="B84" t="s">
        <v>125</v>
      </c>
      <c r="C84" s="2">
        <v>43474</v>
      </c>
      <c r="D84" t="s">
        <v>193</v>
      </c>
      <c r="E84" t="s">
        <v>256</v>
      </c>
      <c r="F84" t="s">
        <v>309</v>
      </c>
      <c r="G84">
        <v>150</v>
      </c>
      <c r="H84">
        <v>150</v>
      </c>
      <c r="I84">
        <v>0</v>
      </c>
      <c r="J84">
        <v>4006</v>
      </c>
      <c r="K84">
        <v>3</v>
      </c>
      <c r="L84" t="s">
        <v>312</v>
      </c>
      <c r="M84">
        <v>79</v>
      </c>
      <c r="N84" t="s">
        <v>328</v>
      </c>
      <c r="O84" t="s">
        <v>332</v>
      </c>
      <c r="P84" t="s">
        <v>335</v>
      </c>
      <c r="Q84">
        <v>6468</v>
      </c>
      <c r="R84" t="s">
        <v>337</v>
      </c>
      <c r="S84">
        <v>150</v>
      </c>
      <c r="T84" t="s">
        <v>340</v>
      </c>
    </row>
    <row r="85" spans="1:20" x14ac:dyDescent="0.25">
      <c r="A85" t="s">
        <v>96</v>
      </c>
      <c r="B85" t="s">
        <v>125</v>
      </c>
      <c r="C85" s="2">
        <v>43474</v>
      </c>
      <c r="D85" t="s">
        <v>194</v>
      </c>
      <c r="E85" t="s">
        <v>257</v>
      </c>
      <c r="F85" t="s">
        <v>309</v>
      </c>
      <c r="G85">
        <v>150</v>
      </c>
      <c r="H85">
        <v>150</v>
      </c>
      <c r="I85">
        <v>0</v>
      </c>
      <c r="J85">
        <v>4006</v>
      </c>
      <c r="K85">
        <v>3</v>
      </c>
      <c r="L85" t="s">
        <v>312</v>
      </c>
      <c r="M85">
        <v>79</v>
      </c>
      <c r="N85" t="s">
        <v>328</v>
      </c>
      <c r="O85" t="s">
        <v>332</v>
      </c>
      <c r="P85" t="s">
        <v>335</v>
      </c>
      <c r="Q85">
        <v>6468</v>
      </c>
      <c r="R85" t="s">
        <v>337</v>
      </c>
      <c r="S85">
        <v>150</v>
      </c>
      <c r="T85" t="s">
        <v>340</v>
      </c>
    </row>
    <row r="86" spans="1:20" x14ac:dyDescent="0.25">
      <c r="A86" t="s">
        <v>97</v>
      </c>
      <c r="B86" t="s">
        <v>125</v>
      </c>
      <c r="C86" s="2">
        <v>43474</v>
      </c>
      <c r="D86" t="s">
        <v>195</v>
      </c>
      <c r="E86" t="s">
        <v>258</v>
      </c>
      <c r="F86" t="s">
        <v>309</v>
      </c>
      <c r="G86">
        <v>150</v>
      </c>
      <c r="H86">
        <v>150</v>
      </c>
      <c r="I86">
        <v>0</v>
      </c>
      <c r="J86">
        <v>4006</v>
      </c>
      <c r="K86">
        <v>3</v>
      </c>
      <c r="L86" t="s">
        <v>312</v>
      </c>
      <c r="M86">
        <v>79</v>
      </c>
      <c r="N86" t="s">
        <v>328</v>
      </c>
      <c r="O86" t="s">
        <v>332</v>
      </c>
      <c r="P86" t="s">
        <v>335</v>
      </c>
      <c r="Q86">
        <v>6468</v>
      </c>
      <c r="R86" t="s">
        <v>337</v>
      </c>
      <c r="S86">
        <v>150</v>
      </c>
      <c r="T86" t="s">
        <v>340</v>
      </c>
    </row>
    <row r="87" spans="1:20" x14ac:dyDescent="0.25">
      <c r="A87" t="s">
        <v>98</v>
      </c>
      <c r="B87" t="s">
        <v>125</v>
      </c>
      <c r="C87" s="2">
        <v>43474</v>
      </c>
      <c r="D87" t="s">
        <v>196</v>
      </c>
      <c r="E87" t="s">
        <v>259</v>
      </c>
      <c r="F87" t="s">
        <v>309</v>
      </c>
      <c r="G87">
        <v>150</v>
      </c>
      <c r="H87">
        <v>150</v>
      </c>
      <c r="I87">
        <v>0</v>
      </c>
      <c r="J87">
        <v>4006</v>
      </c>
      <c r="K87">
        <v>3</v>
      </c>
      <c r="L87" t="s">
        <v>312</v>
      </c>
      <c r="M87">
        <v>79</v>
      </c>
      <c r="N87" t="s">
        <v>328</v>
      </c>
      <c r="O87" t="s">
        <v>332</v>
      </c>
      <c r="P87" t="s">
        <v>335</v>
      </c>
      <c r="Q87">
        <v>6468</v>
      </c>
      <c r="R87" t="s">
        <v>337</v>
      </c>
      <c r="S87">
        <v>150</v>
      </c>
      <c r="T87" t="s">
        <v>340</v>
      </c>
    </row>
    <row r="88" spans="1:20" x14ac:dyDescent="0.25">
      <c r="A88" t="s">
        <v>99</v>
      </c>
      <c r="B88" t="s">
        <v>125</v>
      </c>
      <c r="C88" s="2">
        <v>43474</v>
      </c>
      <c r="D88" t="s">
        <v>197</v>
      </c>
      <c r="E88" t="s">
        <v>260</v>
      </c>
      <c r="F88" t="s">
        <v>309</v>
      </c>
      <c r="G88">
        <v>300</v>
      </c>
      <c r="H88">
        <v>300</v>
      </c>
      <c r="I88">
        <v>0</v>
      </c>
      <c r="J88">
        <v>4006</v>
      </c>
      <c r="K88">
        <v>3</v>
      </c>
      <c r="L88" t="s">
        <v>312</v>
      </c>
      <c r="M88">
        <v>79</v>
      </c>
      <c r="N88" t="s">
        <v>328</v>
      </c>
      <c r="O88" t="s">
        <v>332</v>
      </c>
      <c r="P88" t="s">
        <v>335</v>
      </c>
      <c r="Q88">
        <v>6468</v>
      </c>
      <c r="R88" t="s">
        <v>337</v>
      </c>
      <c r="S88">
        <v>300</v>
      </c>
      <c r="T88" t="s">
        <v>340</v>
      </c>
    </row>
    <row r="89" spans="1:20" x14ac:dyDescent="0.25">
      <c r="A89" t="s">
        <v>100</v>
      </c>
      <c r="B89" t="s">
        <v>125</v>
      </c>
      <c r="C89" s="2">
        <v>43474</v>
      </c>
      <c r="D89" t="s">
        <v>198</v>
      </c>
      <c r="E89" t="s">
        <v>261</v>
      </c>
      <c r="F89" t="s">
        <v>309</v>
      </c>
      <c r="G89">
        <v>150</v>
      </c>
      <c r="H89">
        <v>150</v>
      </c>
      <c r="I89">
        <v>0</v>
      </c>
      <c r="J89">
        <v>4006</v>
      </c>
      <c r="K89">
        <v>3</v>
      </c>
      <c r="L89" t="s">
        <v>312</v>
      </c>
      <c r="M89">
        <v>79</v>
      </c>
      <c r="N89" t="s">
        <v>328</v>
      </c>
      <c r="O89" t="s">
        <v>332</v>
      </c>
      <c r="P89" t="s">
        <v>335</v>
      </c>
      <c r="Q89">
        <v>6468</v>
      </c>
      <c r="R89" t="s">
        <v>337</v>
      </c>
      <c r="S89">
        <v>150</v>
      </c>
      <c r="T89" t="s">
        <v>340</v>
      </c>
    </row>
    <row r="90" spans="1:20" x14ac:dyDescent="0.25">
      <c r="A90" t="s">
        <v>101</v>
      </c>
      <c r="B90" t="s">
        <v>125</v>
      </c>
      <c r="C90" s="2">
        <v>43474</v>
      </c>
      <c r="D90" t="s">
        <v>199</v>
      </c>
      <c r="E90" t="s">
        <v>262</v>
      </c>
      <c r="F90" t="s">
        <v>309</v>
      </c>
      <c r="G90">
        <v>150</v>
      </c>
      <c r="H90">
        <v>150</v>
      </c>
      <c r="I90">
        <v>0</v>
      </c>
      <c r="J90">
        <v>4006</v>
      </c>
      <c r="K90">
        <v>3</v>
      </c>
      <c r="L90" t="s">
        <v>312</v>
      </c>
      <c r="M90">
        <v>79</v>
      </c>
      <c r="N90" t="s">
        <v>328</v>
      </c>
      <c r="O90" t="s">
        <v>332</v>
      </c>
      <c r="P90" t="s">
        <v>335</v>
      </c>
      <c r="Q90">
        <v>6468</v>
      </c>
      <c r="R90" t="s">
        <v>337</v>
      </c>
      <c r="S90">
        <v>150</v>
      </c>
      <c r="T90" t="s">
        <v>340</v>
      </c>
    </row>
    <row r="91" spans="1:20" x14ac:dyDescent="0.25">
      <c r="A91" t="s">
        <v>102</v>
      </c>
      <c r="B91" t="s">
        <v>125</v>
      </c>
      <c r="C91" s="2">
        <v>43474</v>
      </c>
      <c r="D91" t="s">
        <v>200</v>
      </c>
      <c r="E91" t="s">
        <v>263</v>
      </c>
      <c r="F91" t="s">
        <v>309</v>
      </c>
      <c r="G91">
        <v>150</v>
      </c>
      <c r="H91">
        <v>150</v>
      </c>
      <c r="I91">
        <v>0</v>
      </c>
      <c r="J91">
        <v>4006</v>
      </c>
      <c r="K91">
        <v>3</v>
      </c>
      <c r="L91" t="s">
        <v>312</v>
      </c>
      <c r="M91">
        <v>79</v>
      </c>
      <c r="N91" t="s">
        <v>328</v>
      </c>
      <c r="O91" t="s">
        <v>332</v>
      </c>
      <c r="P91" t="s">
        <v>335</v>
      </c>
      <c r="Q91">
        <v>6468</v>
      </c>
      <c r="R91" t="s">
        <v>337</v>
      </c>
      <c r="S91">
        <v>150</v>
      </c>
      <c r="T91" t="s">
        <v>340</v>
      </c>
    </row>
    <row r="92" spans="1:20" x14ac:dyDescent="0.25">
      <c r="A92" t="s">
        <v>103</v>
      </c>
      <c r="B92" t="s">
        <v>125</v>
      </c>
      <c r="C92" s="2">
        <v>43475</v>
      </c>
      <c r="D92" t="s">
        <v>201</v>
      </c>
      <c r="E92" t="s">
        <v>264</v>
      </c>
      <c r="F92" t="s">
        <v>310</v>
      </c>
      <c r="G92">
        <v>2200</v>
      </c>
      <c r="H92">
        <v>2200</v>
      </c>
      <c r="I92">
        <v>0</v>
      </c>
      <c r="J92">
        <v>7430</v>
      </c>
      <c r="K92">
        <v>3</v>
      </c>
      <c r="L92" t="s">
        <v>312</v>
      </c>
      <c r="M92">
        <v>79</v>
      </c>
      <c r="N92" t="s">
        <v>329</v>
      </c>
      <c r="O92" t="s">
        <v>332</v>
      </c>
      <c r="P92" t="s">
        <v>335</v>
      </c>
      <c r="Q92">
        <v>6468</v>
      </c>
      <c r="R92" t="s">
        <v>338</v>
      </c>
      <c r="S92">
        <v>2200</v>
      </c>
      <c r="T92" t="s">
        <v>340</v>
      </c>
    </row>
    <row r="93" spans="1:20" x14ac:dyDescent="0.25">
      <c r="A93" t="s">
        <v>104</v>
      </c>
      <c r="B93" t="s">
        <v>125</v>
      </c>
      <c r="C93" s="2">
        <v>43475</v>
      </c>
      <c r="D93" t="s">
        <v>202</v>
      </c>
      <c r="E93" t="s">
        <v>265</v>
      </c>
      <c r="F93" t="s">
        <v>311</v>
      </c>
      <c r="G93">
        <v>894.23</v>
      </c>
      <c r="H93">
        <v>894.23</v>
      </c>
      <c r="I93">
        <v>0</v>
      </c>
      <c r="J93">
        <v>5274</v>
      </c>
      <c r="K93">
        <v>3</v>
      </c>
      <c r="L93" t="s">
        <v>312</v>
      </c>
      <c r="M93">
        <v>79</v>
      </c>
      <c r="N93" t="s">
        <v>323</v>
      </c>
      <c r="O93" t="s">
        <v>332</v>
      </c>
      <c r="P93" t="s">
        <v>335</v>
      </c>
      <c r="Q93">
        <v>6468</v>
      </c>
      <c r="R93" t="s">
        <v>338</v>
      </c>
      <c r="S93">
        <v>894.23</v>
      </c>
      <c r="T93" t="s">
        <v>340</v>
      </c>
    </row>
    <row r="94" spans="1:20" x14ac:dyDescent="0.25">
      <c r="A94" t="s">
        <v>105</v>
      </c>
      <c r="B94" t="s">
        <v>125</v>
      </c>
      <c r="C94" s="2">
        <v>43448</v>
      </c>
      <c r="D94" t="s">
        <v>203</v>
      </c>
      <c r="E94" t="s">
        <v>266</v>
      </c>
      <c r="G94">
        <v>700</v>
      </c>
      <c r="H94">
        <v>700</v>
      </c>
      <c r="I94">
        <v>0</v>
      </c>
      <c r="J94">
        <v>5274</v>
      </c>
      <c r="K94">
        <v>3</v>
      </c>
      <c r="L94" t="s">
        <v>312</v>
      </c>
      <c r="M94">
        <v>79</v>
      </c>
      <c r="N94" t="s">
        <v>323</v>
      </c>
      <c r="O94" t="s">
        <v>332</v>
      </c>
      <c r="P94" t="s">
        <v>335</v>
      </c>
      <c r="Q94">
        <v>6468</v>
      </c>
      <c r="R94" t="s">
        <v>338</v>
      </c>
      <c r="S94">
        <v>700</v>
      </c>
      <c r="T94" t="s">
        <v>340</v>
      </c>
    </row>
    <row r="95" spans="1:20" x14ac:dyDescent="0.25">
      <c r="A95" t="s">
        <v>106</v>
      </c>
      <c r="B95" t="s">
        <v>125</v>
      </c>
      <c r="C95" s="2">
        <v>43452</v>
      </c>
      <c r="D95" t="s">
        <v>204</v>
      </c>
      <c r="E95" t="s">
        <v>267</v>
      </c>
      <c r="G95">
        <v>922.94</v>
      </c>
      <c r="H95">
        <v>922.94</v>
      </c>
      <c r="I95">
        <v>0</v>
      </c>
      <c r="J95">
        <v>7430</v>
      </c>
      <c r="K95">
        <v>3</v>
      </c>
      <c r="L95" t="s">
        <v>312</v>
      </c>
      <c r="M95">
        <v>79</v>
      </c>
      <c r="N95" t="s">
        <v>329</v>
      </c>
      <c r="O95" t="s">
        <v>332</v>
      </c>
      <c r="P95" t="s">
        <v>335</v>
      </c>
      <c r="Q95">
        <v>6468</v>
      </c>
      <c r="R95" t="s">
        <v>338</v>
      </c>
      <c r="S95">
        <v>922.94</v>
      </c>
      <c r="T95" t="s">
        <v>340</v>
      </c>
    </row>
    <row r="96" spans="1:20" x14ac:dyDescent="0.25">
      <c r="A96" t="s">
        <v>107</v>
      </c>
      <c r="B96" t="s">
        <v>125</v>
      </c>
      <c r="C96" s="2">
        <v>43445</v>
      </c>
      <c r="D96" t="s">
        <v>205</v>
      </c>
      <c r="E96" t="s">
        <v>267</v>
      </c>
      <c r="G96">
        <v>1024.6300000000001</v>
      </c>
      <c r="H96">
        <v>1024.6300000000001</v>
      </c>
      <c r="I96">
        <v>0</v>
      </c>
      <c r="J96">
        <v>7430</v>
      </c>
      <c r="K96">
        <v>3</v>
      </c>
      <c r="L96" t="s">
        <v>312</v>
      </c>
      <c r="M96">
        <v>79</v>
      </c>
      <c r="N96" t="s">
        <v>329</v>
      </c>
      <c r="O96" t="s">
        <v>332</v>
      </c>
      <c r="P96" t="s">
        <v>335</v>
      </c>
      <c r="Q96">
        <v>6468</v>
      </c>
      <c r="R96" t="s">
        <v>338</v>
      </c>
      <c r="S96">
        <v>1024.6300000000001</v>
      </c>
      <c r="T96" t="s">
        <v>340</v>
      </c>
    </row>
    <row r="97" spans="1:20" x14ac:dyDescent="0.25">
      <c r="A97" t="s">
        <v>108</v>
      </c>
      <c r="B97" t="s">
        <v>125</v>
      </c>
      <c r="C97" s="2">
        <v>43447</v>
      </c>
      <c r="D97" t="s">
        <v>206</v>
      </c>
      <c r="E97" t="s">
        <v>268</v>
      </c>
      <c r="G97">
        <v>100</v>
      </c>
      <c r="H97">
        <v>100</v>
      </c>
      <c r="I97">
        <v>0</v>
      </c>
      <c r="J97">
        <v>5274</v>
      </c>
      <c r="K97">
        <v>3</v>
      </c>
      <c r="L97" t="s">
        <v>312</v>
      </c>
      <c r="M97">
        <v>79</v>
      </c>
      <c r="N97" t="s">
        <v>323</v>
      </c>
      <c r="O97" t="s">
        <v>332</v>
      </c>
      <c r="P97" t="s">
        <v>335</v>
      </c>
      <c r="Q97">
        <v>6468</v>
      </c>
      <c r="R97" t="s">
        <v>338</v>
      </c>
      <c r="S97">
        <v>100</v>
      </c>
      <c r="T97" t="s">
        <v>340</v>
      </c>
    </row>
    <row r="98" spans="1:20" x14ac:dyDescent="0.25">
      <c r="A98" t="s">
        <v>109</v>
      </c>
      <c r="B98" t="s">
        <v>125</v>
      </c>
      <c r="C98" s="2">
        <v>43447</v>
      </c>
      <c r="D98" t="s">
        <v>207</v>
      </c>
      <c r="E98" t="s">
        <v>269</v>
      </c>
      <c r="G98">
        <v>125</v>
      </c>
      <c r="H98">
        <v>125</v>
      </c>
      <c r="I98">
        <v>0</v>
      </c>
      <c r="J98">
        <v>5274</v>
      </c>
      <c r="K98">
        <v>3</v>
      </c>
      <c r="L98" t="s">
        <v>312</v>
      </c>
      <c r="M98">
        <v>79</v>
      </c>
      <c r="N98" t="s">
        <v>323</v>
      </c>
      <c r="O98" t="s">
        <v>332</v>
      </c>
      <c r="P98" t="s">
        <v>335</v>
      </c>
      <c r="Q98">
        <v>6468</v>
      </c>
      <c r="R98" t="s">
        <v>338</v>
      </c>
      <c r="S98">
        <v>125</v>
      </c>
      <c r="T98" t="s">
        <v>340</v>
      </c>
    </row>
    <row r="99" spans="1:20" x14ac:dyDescent="0.25">
      <c r="A99" t="s">
        <v>110</v>
      </c>
      <c r="B99" t="s">
        <v>125</v>
      </c>
      <c r="C99" s="2">
        <v>43451</v>
      </c>
      <c r="D99" t="s">
        <v>208</v>
      </c>
      <c r="E99" t="s">
        <v>270</v>
      </c>
      <c r="G99">
        <v>37.5</v>
      </c>
      <c r="H99">
        <v>37.5</v>
      </c>
      <c r="I99">
        <v>0</v>
      </c>
      <c r="J99">
        <v>5274</v>
      </c>
      <c r="K99">
        <v>3</v>
      </c>
      <c r="L99" t="s">
        <v>312</v>
      </c>
      <c r="M99">
        <v>79</v>
      </c>
      <c r="N99" t="s">
        <v>323</v>
      </c>
      <c r="O99" t="s">
        <v>332</v>
      </c>
      <c r="P99" t="s">
        <v>335</v>
      </c>
      <c r="Q99">
        <v>6468</v>
      </c>
      <c r="R99" t="s">
        <v>338</v>
      </c>
      <c r="S99">
        <v>37.5</v>
      </c>
      <c r="T99" t="s">
        <v>340</v>
      </c>
    </row>
    <row r="100" spans="1:20" x14ac:dyDescent="0.25">
      <c r="A100" t="s">
        <v>111</v>
      </c>
      <c r="B100" t="s">
        <v>125</v>
      </c>
      <c r="C100" s="2">
        <v>43444</v>
      </c>
      <c r="D100" t="s">
        <v>209</v>
      </c>
      <c r="E100" t="s">
        <v>271</v>
      </c>
      <c r="G100">
        <v>90</v>
      </c>
      <c r="H100">
        <v>90</v>
      </c>
      <c r="I100">
        <v>0</v>
      </c>
      <c r="J100">
        <v>5274</v>
      </c>
      <c r="K100">
        <v>3</v>
      </c>
      <c r="L100" t="s">
        <v>312</v>
      </c>
      <c r="M100">
        <v>79</v>
      </c>
      <c r="N100" t="s">
        <v>323</v>
      </c>
      <c r="O100" t="s">
        <v>332</v>
      </c>
      <c r="P100" t="s">
        <v>335</v>
      </c>
      <c r="Q100">
        <v>6468</v>
      </c>
      <c r="R100" t="s">
        <v>338</v>
      </c>
      <c r="S100">
        <v>90</v>
      </c>
      <c r="T100" t="s">
        <v>340</v>
      </c>
    </row>
    <row r="101" spans="1:20" x14ac:dyDescent="0.25">
      <c r="A101" t="s">
        <v>112</v>
      </c>
      <c r="B101" t="s">
        <v>125</v>
      </c>
      <c r="C101" s="2">
        <v>43439</v>
      </c>
      <c r="D101" t="s">
        <v>210</v>
      </c>
      <c r="E101" t="s">
        <v>272</v>
      </c>
      <c r="G101">
        <v>52.5</v>
      </c>
      <c r="H101">
        <v>52.5</v>
      </c>
      <c r="I101">
        <v>0</v>
      </c>
      <c r="J101">
        <v>5274</v>
      </c>
      <c r="K101">
        <v>3</v>
      </c>
      <c r="L101" t="s">
        <v>312</v>
      </c>
      <c r="M101">
        <v>79</v>
      </c>
      <c r="N101" t="s">
        <v>323</v>
      </c>
      <c r="O101" t="s">
        <v>332</v>
      </c>
      <c r="P101" t="s">
        <v>335</v>
      </c>
      <c r="Q101">
        <v>6468</v>
      </c>
      <c r="R101" t="s">
        <v>338</v>
      </c>
      <c r="S101">
        <v>52.5</v>
      </c>
      <c r="T101" t="s">
        <v>340</v>
      </c>
    </row>
    <row r="102" spans="1:20" x14ac:dyDescent="0.25">
      <c r="A102" t="s">
        <v>113</v>
      </c>
      <c r="B102" t="s">
        <v>125</v>
      </c>
      <c r="C102" s="2">
        <v>43439</v>
      </c>
      <c r="D102" t="s">
        <v>211</v>
      </c>
      <c r="E102" t="s">
        <v>273</v>
      </c>
      <c r="G102">
        <v>55</v>
      </c>
      <c r="H102">
        <v>55</v>
      </c>
      <c r="I102">
        <v>0</v>
      </c>
      <c r="J102">
        <v>5274</v>
      </c>
      <c r="K102">
        <v>3</v>
      </c>
      <c r="L102" t="s">
        <v>312</v>
      </c>
      <c r="M102">
        <v>79</v>
      </c>
      <c r="N102" t="s">
        <v>323</v>
      </c>
      <c r="O102" t="s">
        <v>332</v>
      </c>
      <c r="P102" t="s">
        <v>335</v>
      </c>
      <c r="Q102">
        <v>6468</v>
      </c>
      <c r="R102" t="s">
        <v>338</v>
      </c>
      <c r="S102">
        <v>55</v>
      </c>
      <c r="T102" t="s">
        <v>340</v>
      </c>
    </row>
    <row r="103" spans="1:20" x14ac:dyDescent="0.25">
      <c r="A103" t="s">
        <v>114</v>
      </c>
      <c r="B103" t="s">
        <v>125</v>
      </c>
      <c r="C103" s="2">
        <v>43444</v>
      </c>
      <c r="D103" t="s">
        <v>212</v>
      </c>
      <c r="E103" t="s">
        <v>274</v>
      </c>
      <c r="G103">
        <v>112.5</v>
      </c>
      <c r="H103">
        <v>112.5</v>
      </c>
      <c r="I103">
        <v>0</v>
      </c>
      <c r="J103">
        <v>5274</v>
      </c>
      <c r="K103">
        <v>3</v>
      </c>
      <c r="L103" t="s">
        <v>312</v>
      </c>
      <c r="M103">
        <v>79</v>
      </c>
      <c r="N103" t="s">
        <v>323</v>
      </c>
      <c r="O103" t="s">
        <v>332</v>
      </c>
      <c r="P103" t="s">
        <v>335</v>
      </c>
      <c r="Q103">
        <v>6468</v>
      </c>
      <c r="R103" t="s">
        <v>338</v>
      </c>
      <c r="S103">
        <v>112.5</v>
      </c>
      <c r="T103" t="s">
        <v>340</v>
      </c>
    </row>
    <row r="104" spans="1:20" x14ac:dyDescent="0.25">
      <c r="A104" t="s">
        <v>115</v>
      </c>
      <c r="B104" t="s">
        <v>125</v>
      </c>
      <c r="C104" s="2">
        <v>43444</v>
      </c>
      <c r="D104" t="s">
        <v>213</v>
      </c>
      <c r="E104" t="s">
        <v>275</v>
      </c>
      <c r="G104">
        <v>132.5</v>
      </c>
      <c r="H104">
        <v>132.5</v>
      </c>
      <c r="I104">
        <v>0</v>
      </c>
      <c r="J104">
        <v>5274</v>
      </c>
      <c r="K104">
        <v>3</v>
      </c>
      <c r="L104" t="s">
        <v>312</v>
      </c>
      <c r="M104">
        <v>79</v>
      </c>
      <c r="N104" t="s">
        <v>323</v>
      </c>
      <c r="O104" t="s">
        <v>332</v>
      </c>
      <c r="P104" t="s">
        <v>335</v>
      </c>
      <c r="Q104">
        <v>6468</v>
      </c>
      <c r="R104" t="s">
        <v>338</v>
      </c>
      <c r="S104">
        <v>132.5</v>
      </c>
      <c r="T104" t="s">
        <v>340</v>
      </c>
    </row>
    <row r="105" spans="1:20" x14ac:dyDescent="0.25">
      <c r="A105" t="s">
        <v>116</v>
      </c>
      <c r="B105" t="s">
        <v>125</v>
      </c>
      <c r="C105" s="2">
        <v>43465</v>
      </c>
      <c r="D105" t="s">
        <v>214</v>
      </c>
      <c r="E105" t="s">
        <v>276</v>
      </c>
      <c r="G105">
        <v>85</v>
      </c>
      <c r="H105">
        <v>85</v>
      </c>
      <c r="I105">
        <v>0</v>
      </c>
      <c r="J105">
        <v>5274</v>
      </c>
      <c r="K105">
        <v>3</v>
      </c>
      <c r="L105" t="s">
        <v>312</v>
      </c>
      <c r="M105">
        <v>79</v>
      </c>
      <c r="N105" t="s">
        <v>323</v>
      </c>
      <c r="O105" t="s">
        <v>332</v>
      </c>
      <c r="P105" t="s">
        <v>335</v>
      </c>
      <c r="Q105">
        <v>6468</v>
      </c>
      <c r="R105" t="s">
        <v>338</v>
      </c>
      <c r="S105">
        <v>85</v>
      </c>
      <c r="T105" t="s">
        <v>340</v>
      </c>
    </row>
    <row r="106" spans="1:20" x14ac:dyDescent="0.25">
      <c r="A106" t="s">
        <v>117</v>
      </c>
      <c r="B106" t="s">
        <v>125</v>
      </c>
      <c r="C106" s="2">
        <v>43445</v>
      </c>
      <c r="D106" t="s">
        <v>215</v>
      </c>
      <c r="E106" t="s">
        <v>277</v>
      </c>
      <c r="G106">
        <v>67.5</v>
      </c>
      <c r="H106">
        <v>67.5</v>
      </c>
      <c r="I106">
        <v>0</v>
      </c>
      <c r="J106">
        <v>5274</v>
      </c>
      <c r="K106">
        <v>3</v>
      </c>
      <c r="L106" t="s">
        <v>312</v>
      </c>
      <c r="M106">
        <v>79</v>
      </c>
      <c r="N106" t="s">
        <v>323</v>
      </c>
      <c r="O106" t="s">
        <v>332</v>
      </c>
      <c r="P106" t="s">
        <v>335</v>
      </c>
      <c r="Q106">
        <v>6468</v>
      </c>
      <c r="R106" t="s">
        <v>338</v>
      </c>
      <c r="S106">
        <v>67.5</v>
      </c>
      <c r="T106" t="s">
        <v>340</v>
      </c>
    </row>
    <row r="107" spans="1:20" x14ac:dyDescent="0.25">
      <c r="A107" t="s">
        <v>118</v>
      </c>
      <c r="B107" t="s">
        <v>125</v>
      </c>
      <c r="C107" s="2">
        <v>43448</v>
      </c>
      <c r="D107" t="s">
        <v>216</v>
      </c>
      <c r="E107" t="s">
        <v>278</v>
      </c>
      <c r="G107">
        <v>70</v>
      </c>
      <c r="H107">
        <v>70</v>
      </c>
      <c r="I107">
        <v>0</v>
      </c>
      <c r="J107">
        <v>5274</v>
      </c>
      <c r="K107">
        <v>3</v>
      </c>
      <c r="L107" t="s">
        <v>312</v>
      </c>
      <c r="M107">
        <v>79</v>
      </c>
      <c r="N107" t="s">
        <v>323</v>
      </c>
      <c r="O107" t="s">
        <v>332</v>
      </c>
      <c r="P107" t="s">
        <v>335</v>
      </c>
      <c r="Q107">
        <v>6468</v>
      </c>
      <c r="R107" t="s">
        <v>338</v>
      </c>
      <c r="S107">
        <v>70</v>
      </c>
      <c r="T107" t="s">
        <v>340</v>
      </c>
    </row>
    <row r="108" spans="1:20" x14ac:dyDescent="0.25">
      <c r="A108" t="s">
        <v>119</v>
      </c>
      <c r="B108" t="s">
        <v>125</v>
      </c>
      <c r="C108" s="2">
        <v>43441</v>
      </c>
      <c r="D108" t="s">
        <v>217</v>
      </c>
      <c r="E108" t="s">
        <v>279</v>
      </c>
      <c r="G108">
        <v>62.52</v>
      </c>
      <c r="H108">
        <v>62.52</v>
      </c>
      <c r="I108">
        <v>0</v>
      </c>
      <c r="J108">
        <v>5274</v>
      </c>
      <c r="K108">
        <v>3</v>
      </c>
      <c r="L108" t="s">
        <v>312</v>
      </c>
      <c r="M108">
        <v>79</v>
      </c>
      <c r="N108" t="s">
        <v>323</v>
      </c>
      <c r="O108" t="s">
        <v>332</v>
      </c>
      <c r="P108" t="s">
        <v>335</v>
      </c>
      <c r="Q108">
        <v>6468</v>
      </c>
      <c r="R108" t="s">
        <v>338</v>
      </c>
      <c r="S108">
        <v>62.52</v>
      </c>
      <c r="T108" t="s">
        <v>340</v>
      </c>
    </row>
    <row r="109" spans="1:20" x14ac:dyDescent="0.25">
      <c r="A109" t="s">
        <v>120</v>
      </c>
      <c r="B109" t="s">
        <v>125</v>
      </c>
      <c r="C109" s="2">
        <v>43444</v>
      </c>
      <c r="D109" t="s">
        <v>218</v>
      </c>
      <c r="E109" t="s">
        <v>280</v>
      </c>
      <c r="G109">
        <v>30</v>
      </c>
      <c r="H109">
        <v>30</v>
      </c>
      <c r="I109">
        <v>0</v>
      </c>
      <c r="J109">
        <v>5274</v>
      </c>
      <c r="K109">
        <v>3</v>
      </c>
      <c r="L109" t="s">
        <v>312</v>
      </c>
      <c r="M109">
        <v>79</v>
      </c>
      <c r="N109" t="s">
        <v>323</v>
      </c>
      <c r="O109" t="s">
        <v>332</v>
      </c>
      <c r="P109" t="s">
        <v>335</v>
      </c>
      <c r="Q109">
        <v>6468</v>
      </c>
      <c r="R109" t="s">
        <v>338</v>
      </c>
      <c r="S109">
        <v>30</v>
      </c>
      <c r="T109" t="s">
        <v>340</v>
      </c>
    </row>
    <row r="110" spans="1:20" x14ac:dyDescent="0.25">
      <c r="A110" t="s">
        <v>121</v>
      </c>
      <c r="B110" t="s">
        <v>125</v>
      </c>
      <c r="C110" s="2">
        <v>43435</v>
      </c>
      <c r="D110" t="s">
        <v>219</v>
      </c>
      <c r="E110" t="s">
        <v>281</v>
      </c>
      <c r="G110">
        <v>45</v>
      </c>
      <c r="H110">
        <v>45</v>
      </c>
      <c r="I110">
        <v>0</v>
      </c>
      <c r="J110">
        <v>5274</v>
      </c>
      <c r="K110">
        <v>3</v>
      </c>
      <c r="L110" t="s">
        <v>312</v>
      </c>
      <c r="M110">
        <v>79</v>
      </c>
      <c r="N110" t="s">
        <v>323</v>
      </c>
      <c r="O110" t="s">
        <v>332</v>
      </c>
      <c r="P110" t="s">
        <v>335</v>
      </c>
      <c r="Q110">
        <v>6468</v>
      </c>
      <c r="R110" t="s">
        <v>338</v>
      </c>
      <c r="S110">
        <v>45</v>
      </c>
      <c r="T110" t="s">
        <v>340</v>
      </c>
    </row>
    <row r="111" spans="1:20" x14ac:dyDescent="0.25">
      <c r="A111" t="s">
        <v>122</v>
      </c>
      <c r="B111" t="s">
        <v>125</v>
      </c>
      <c r="C111" s="2">
        <v>43435</v>
      </c>
      <c r="D111" t="s">
        <v>220</v>
      </c>
      <c r="E111" t="s">
        <v>282</v>
      </c>
      <c r="G111">
        <v>2000</v>
      </c>
      <c r="H111">
        <v>2000</v>
      </c>
      <c r="I111">
        <v>0</v>
      </c>
      <c r="J111">
        <v>5115</v>
      </c>
      <c r="K111">
        <v>3</v>
      </c>
      <c r="L111" t="s">
        <v>312</v>
      </c>
      <c r="M111">
        <v>79</v>
      </c>
      <c r="N111" t="s">
        <v>330</v>
      </c>
      <c r="O111" t="s">
        <v>332</v>
      </c>
      <c r="P111" t="s">
        <v>335</v>
      </c>
      <c r="Q111">
        <v>6468</v>
      </c>
      <c r="R111" t="s">
        <v>338</v>
      </c>
      <c r="S111">
        <v>2000</v>
      </c>
      <c r="T111" t="s">
        <v>340</v>
      </c>
    </row>
    <row r="112" spans="1:20" x14ac:dyDescent="0.25">
      <c r="A112" t="s">
        <v>123</v>
      </c>
      <c r="B112" t="s">
        <v>125</v>
      </c>
      <c r="C112" s="2">
        <v>43435</v>
      </c>
      <c r="D112" t="s">
        <v>221</v>
      </c>
      <c r="E112" t="s">
        <v>283</v>
      </c>
      <c r="G112">
        <v>58.39</v>
      </c>
      <c r="H112">
        <v>58.39</v>
      </c>
      <c r="I112">
        <v>0</v>
      </c>
      <c r="J112">
        <v>5704</v>
      </c>
      <c r="K112">
        <v>3</v>
      </c>
      <c r="L112" t="s">
        <v>312</v>
      </c>
      <c r="M112">
        <v>79</v>
      </c>
      <c r="N112" t="s">
        <v>331</v>
      </c>
      <c r="O112" t="s">
        <v>332</v>
      </c>
      <c r="P112" t="s">
        <v>335</v>
      </c>
      <c r="Q112">
        <v>6468</v>
      </c>
      <c r="R112" t="s">
        <v>338</v>
      </c>
      <c r="S112">
        <v>58.39</v>
      </c>
      <c r="T112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workbookViewId="0">
      <selection activeCell="S2" sqref="S2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124</v>
      </c>
      <c r="C2" s="2">
        <v>43424</v>
      </c>
      <c r="D2" t="s">
        <v>126</v>
      </c>
      <c r="E2" t="s">
        <v>222</v>
      </c>
      <c r="F2" t="s">
        <v>284</v>
      </c>
      <c r="G2">
        <v>-270.56</v>
      </c>
      <c r="H2">
        <v>0</v>
      </c>
      <c r="I2">
        <v>270.56</v>
      </c>
      <c r="J2">
        <v>4024</v>
      </c>
      <c r="K2">
        <v>3</v>
      </c>
      <c r="L2" t="s">
        <v>312</v>
      </c>
      <c r="M2">
        <v>186</v>
      </c>
      <c r="N2" t="s">
        <v>313</v>
      </c>
      <c r="O2" t="s">
        <v>332</v>
      </c>
      <c r="P2" t="s">
        <v>333</v>
      </c>
      <c r="Q2">
        <v>6611</v>
      </c>
      <c r="R2" t="s">
        <v>337</v>
      </c>
      <c r="S2">
        <v>-270.56</v>
      </c>
      <c r="T2" t="s">
        <v>339</v>
      </c>
    </row>
    <row r="3" spans="1:20" x14ac:dyDescent="0.25">
      <c r="A3" t="s">
        <v>21</v>
      </c>
      <c r="B3" t="s">
        <v>124</v>
      </c>
      <c r="C3" s="2">
        <v>43494</v>
      </c>
      <c r="D3" t="s">
        <v>127</v>
      </c>
      <c r="E3" t="s">
        <v>223</v>
      </c>
      <c r="G3">
        <v>-63.18</v>
      </c>
      <c r="H3">
        <v>0</v>
      </c>
      <c r="I3">
        <v>63.18</v>
      </c>
      <c r="J3">
        <v>4005</v>
      </c>
      <c r="K3">
        <v>3</v>
      </c>
      <c r="L3" t="s">
        <v>312</v>
      </c>
      <c r="M3">
        <v>1143</v>
      </c>
      <c r="N3" t="s">
        <v>314</v>
      </c>
      <c r="O3" t="s">
        <v>332</v>
      </c>
      <c r="P3" t="s">
        <v>334</v>
      </c>
      <c r="Q3">
        <v>6610</v>
      </c>
      <c r="R3" t="s">
        <v>337</v>
      </c>
      <c r="S3">
        <v>-63.18</v>
      </c>
      <c r="T3" t="s">
        <v>340</v>
      </c>
    </row>
    <row r="4" spans="1:20" x14ac:dyDescent="0.25">
      <c r="A4" t="s">
        <v>22</v>
      </c>
      <c r="B4" t="s">
        <v>124</v>
      </c>
      <c r="C4" s="2">
        <v>43482</v>
      </c>
      <c r="D4" t="s">
        <v>128</v>
      </c>
      <c r="E4" t="s">
        <v>224</v>
      </c>
      <c r="G4">
        <v>-368.15</v>
      </c>
      <c r="H4">
        <v>0</v>
      </c>
      <c r="I4">
        <v>368.15</v>
      </c>
      <c r="J4">
        <v>4005</v>
      </c>
      <c r="K4">
        <v>3</v>
      </c>
      <c r="L4" t="s">
        <v>312</v>
      </c>
      <c r="M4">
        <v>1143</v>
      </c>
      <c r="N4" t="s">
        <v>314</v>
      </c>
      <c r="O4" t="s">
        <v>332</v>
      </c>
      <c r="P4" t="s">
        <v>334</v>
      </c>
      <c r="Q4">
        <v>6610</v>
      </c>
      <c r="R4" t="s">
        <v>337</v>
      </c>
      <c r="S4">
        <v>-368.15</v>
      </c>
      <c r="T4" t="s">
        <v>340</v>
      </c>
    </row>
    <row r="5" spans="1:20" x14ac:dyDescent="0.25">
      <c r="A5" t="s">
        <v>23</v>
      </c>
      <c r="B5" t="s">
        <v>124</v>
      </c>
      <c r="C5" s="2">
        <v>43494</v>
      </c>
      <c r="D5" t="s">
        <v>129</v>
      </c>
      <c r="E5" t="s">
        <v>223</v>
      </c>
      <c r="G5">
        <v>0</v>
      </c>
      <c r="H5">
        <v>0</v>
      </c>
      <c r="I5">
        <v>63.18</v>
      </c>
      <c r="J5">
        <v>4005</v>
      </c>
      <c r="K5">
        <v>3</v>
      </c>
      <c r="L5" t="s">
        <v>312</v>
      </c>
      <c r="M5">
        <v>1143</v>
      </c>
      <c r="N5" t="s">
        <v>314</v>
      </c>
      <c r="O5" t="s">
        <v>332</v>
      </c>
      <c r="P5" t="s">
        <v>334</v>
      </c>
      <c r="Q5">
        <v>6610</v>
      </c>
      <c r="R5" t="s">
        <v>337</v>
      </c>
      <c r="S5">
        <v>-63.18</v>
      </c>
      <c r="T5" t="s">
        <v>340</v>
      </c>
    </row>
    <row r="6" spans="1:20" x14ac:dyDescent="0.25">
      <c r="A6" t="s">
        <v>23</v>
      </c>
      <c r="B6" t="s">
        <v>124</v>
      </c>
      <c r="C6" s="2">
        <v>43494</v>
      </c>
      <c r="D6" t="s">
        <v>129</v>
      </c>
      <c r="E6" t="s">
        <v>223</v>
      </c>
      <c r="F6" t="s">
        <v>285</v>
      </c>
      <c r="G6">
        <v>0</v>
      </c>
      <c r="H6">
        <v>63.18</v>
      </c>
      <c r="I6">
        <v>0</v>
      </c>
      <c r="J6">
        <v>4005</v>
      </c>
      <c r="K6">
        <v>3</v>
      </c>
      <c r="L6" t="s">
        <v>312</v>
      </c>
      <c r="M6">
        <v>1143</v>
      </c>
      <c r="N6" t="s">
        <v>314</v>
      </c>
      <c r="O6" t="s">
        <v>332</v>
      </c>
      <c r="P6" t="s">
        <v>334</v>
      </c>
      <c r="Q6">
        <v>6610</v>
      </c>
      <c r="R6" t="s">
        <v>337</v>
      </c>
      <c r="S6">
        <v>63.18</v>
      </c>
      <c r="T6" t="s">
        <v>340</v>
      </c>
    </row>
    <row r="7" spans="1:20" x14ac:dyDescent="0.25">
      <c r="A7" t="s">
        <v>24</v>
      </c>
      <c r="B7" t="s">
        <v>124</v>
      </c>
      <c r="C7" s="2">
        <v>43488</v>
      </c>
      <c r="D7" t="s">
        <v>130</v>
      </c>
      <c r="E7" t="s">
        <v>223</v>
      </c>
      <c r="G7">
        <v>-199.26</v>
      </c>
      <c r="H7">
        <v>0</v>
      </c>
      <c r="I7">
        <v>199.26</v>
      </c>
      <c r="J7">
        <v>4005</v>
      </c>
      <c r="K7">
        <v>3</v>
      </c>
      <c r="L7" t="s">
        <v>312</v>
      </c>
      <c r="M7">
        <v>1143</v>
      </c>
      <c r="N7" t="s">
        <v>314</v>
      </c>
      <c r="O7" t="s">
        <v>332</v>
      </c>
      <c r="P7" t="s">
        <v>334</v>
      </c>
      <c r="Q7">
        <v>6610</v>
      </c>
      <c r="R7" t="s">
        <v>337</v>
      </c>
      <c r="S7">
        <v>-199.26</v>
      </c>
      <c r="T7" t="s">
        <v>340</v>
      </c>
    </row>
    <row r="8" spans="1:20" x14ac:dyDescent="0.25">
      <c r="A8" t="s">
        <v>25</v>
      </c>
      <c r="B8" t="s">
        <v>124</v>
      </c>
      <c r="C8" s="2">
        <v>43482</v>
      </c>
      <c r="D8" t="s">
        <v>128</v>
      </c>
      <c r="E8" t="s">
        <v>224</v>
      </c>
      <c r="G8">
        <v>0</v>
      </c>
      <c r="H8">
        <v>0</v>
      </c>
      <c r="I8">
        <v>368.15</v>
      </c>
      <c r="J8">
        <v>4005</v>
      </c>
      <c r="K8">
        <v>3</v>
      </c>
      <c r="L8" t="s">
        <v>312</v>
      </c>
      <c r="M8">
        <v>1143</v>
      </c>
      <c r="N8" t="s">
        <v>314</v>
      </c>
      <c r="O8" t="s">
        <v>332</v>
      </c>
      <c r="P8" t="s">
        <v>334</v>
      </c>
      <c r="Q8">
        <v>6610</v>
      </c>
      <c r="R8" t="s">
        <v>337</v>
      </c>
      <c r="S8">
        <v>-368.15</v>
      </c>
      <c r="T8" t="s">
        <v>340</v>
      </c>
    </row>
    <row r="9" spans="1:20" x14ac:dyDescent="0.25">
      <c r="A9" t="s">
        <v>25</v>
      </c>
      <c r="B9" t="s">
        <v>124</v>
      </c>
      <c r="C9" s="2">
        <v>43482</v>
      </c>
      <c r="D9" t="s">
        <v>128</v>
      </c>
      <c r="E9" t="s">
        <v>224</v>
      </c>
      <c r="F9" t="s">
        <v>285</v>
      </c>
      <c r="G9">
        <v>0</v>
      </c>
      <c r="H9">
        <v>368.15</v>
      </c>
      <c r="I9">
        <v>0</v>
      </c>
      <c r="J9">
        <v>4005</v>
      </c>
      <c r="K9">
        <v>3</v>
      </c>
      <c r="L9" t="s">
        <v>312</v>
      </c>
      <c r="M9">
        <v>1143</v>
      </c>
      <c r="N9" t="s">
        <v>314</v>
      </c>
      <c r="O9" t="s">
        <v>332</v>
      </c>
      <c r="P9" t="s">
        <v>334</v>
      </c>
      <c r="Q9">
        <v>6610</v>
      </c>
      <c r="R9" t="s">
        <v>337</v>
      </c>
      <c r="S9">
        <v>368.15</v>
      </c>
      <c r="T9" t="s">
        <v>340</v>
      </c>
    </row>
    <row r="10" spans="1:20" x14ac:dyDescent="0.25">
      <c r="A10" t="s">
        <v>26</v>
      </c>
      <c r="B10" t="s">
        <v>124</v>
      </c>
      <c r="C10" s="2">
        <v>43480</v>
      </c>
      <c r="D10" t="s">
        <v>131</v>
      </c>
      <c r="E10" t="s">
        <v>223</v>
      </c>
      <c r="G10">
        <v>-109.35</v>
      </c>
      <c r="H10">
        <v>0</v>
      </c>
      <c r="I10">
        <v>109.35</v>
      </c>
      <c r="J10">
        <v>4005</v>
      </c>
      <c r="K10">
        <v>3</v>
      </c>
      <c r="L10" t="s">
        <v>312</v>
      </c>
      <c r="M10">
        <v>1143</v>
      </c>
      <c r="N10" t="s">
        <v>314</v>
      </c>
      <c r="O10" t="s">
        <v>332</v>
      </c>
      <c r="P10" t="s">
        <v>334</v>
      </c>
      <c r="Q10">
        <v>6610</v>
      </c>
      <c r="R10" t="s">
        <v>337</v>
      </c>
      <c r="S10">
        <v>-109.35</v>
      </c>
      <c r="T10" t="s">
        <v>340</v>
      </c>
    </row>
    <row r="11" spans="1:20" x14ac:dyDescent="0.25">
      <c r="A11" t="s">
        <v>27</v>
      </c>
      <c r="B11" t="s">
        <v>124</v>
      </c>
      <c r="C11" s="2">
        <v>43473</v>
      </c>
      <c r="D11" t="s">
        <v>132</v>
      </c>
      <c r="E11" t="s">
        <v>223</v>
      </c>
      <c r="G11">
        <v>-94.77</v>
      </c>
      <c r="H11">
        <v>0</v>
      </c>
      <c r="I11">
        <v>94.77</v>
      </c>
      <c r="J11">
        <v>4005</v>
      </c>
      <c r="K11">
        <v>3</v>
      </c>
      <c r="L11" t="s">
        <v>312</v>
      </c>
      <c r="M11">
        <v>1143</v>
      </c>
      <c r="N11" t="s">
        <v>314</v>
      </c>
      <c r="O11" t="s">
        <v>332</v>
      </c>
      <c r="P11" t="s">
        <v>334</v>
      </c>
      <c r="Q11">
        <v>6610</v>
      </c>
      <c r="R11" t="s">
        <v>337</v>
      </c>
      <c r="S11">
        <v>-94.77</v>
      </c>
      <c r="T11" t="s">
        <v>340</v>
      </c>
    </row>
    <row r="12" spans="1:20" x14ac:dyDescent="0.25">
      <c r="A12" t="s">
        <v>28</v>
      </c>
      <c r="B12" t="s">
        <v>124</v>
      </c>
      <c r="C12" s="2">
        <v>43467</v>
      </c>
      <c r="D12" t="s">
        <v>133</v>
      </c>
      <c r="E12" t="s">
        <v>223</v>
      </c>
      <c r="G12">
        <v>-63.18</v>
      </c>
      <c r="H12">
        <v>0</v>
      </c>
      <c r="I12">
        <v>63.18</v>
      </c>
      <c r="J12">
        <v>4005</v>
      </c>
      <c r="K12">
        <v>3</v>
      </c>
      <c r="L12" t="s">
        <v>312</v>
      </c>
      <c r="M12">
        <v>1143</v>
      </c>
      <c r="N12" t="s">
        <v>314</v>
      </c>
      <c r="O12" t="s">
        <v>332</v>
      </c>
      <c r="P12" t="s">
        <v>334</v>
      </c>
      <c r="Q12">
        <v>6610</v>
      </c>
      <c r="R12" t="s">
        <v>337</v>
      </c>
      <c r="S12">
        <v>-63.18</v>
      </c>
      <c r="T12" t="s">
        <v>340</v>
      </c>
    </row>
    <row r="13" spans="1:20" x14ac:dyDescent="0.25">
      <c r="A13" t="s">
        <v>29</v>
      </c>
      <c r="B13" t="s">
        <v>124</v>
      </c>
      <c r="C13" s="2">
        <v>43482</v>
      </c>
      <c r="D13" t="s">
        <v>134</v>
      </c>
      <c r="E13" t="s">
        <v>224</v>
      </c>
      <c r="G13">
        <v>-200</v>
      </c>
      <c r="H13">
        <v>0</v>
      </c>
      <c r="I13">
        <v>200</v>
      </c>
      <c r="J13">
        <v>4005</v>
      </c>
      <c r="K13">
        <v>3</v>
      </c>
      <c r="L13" t="s">
        <v>312</v>
      </c>
      <c r="M13">
        <v>1143</v>
      </c>
      <c r="N13" t="s">
        <v>314</v>
      </c>
      <c r="O13" t="s">
        <v>332</v>
      </c>
      <c r="P13" t="s">
        <v>334</v>
      </c>
      <c r="Q13">
        <v>6610</v>
      </c>
      <c r="R13" t="s">
        <v>337</v>
      </c>
      <c r="S13">
        <v>-200</v>
      </c>
      <c r="T13" t="s">
        <v>340</v>
      </c>
    </row>
    <row r="14" spans="1:20" x14ac:dyDescent="0.25">
      <c r="A14" t="s">
        <v>30</v>
      </c>
      <c r="B14" t="s">
        <v>124</v>
      </c>
      <c r="C14" s="2">
        <v>43445</v>
      </c>
      <c r="D14" t="s">
        <v>135</v>
      </c>
      <c r="E14" t="s">
        <v>223</v>
      </c>
      <c r="G14">
        <v>-379.08</v>
      </c>
      <c r="H14">
        <v>0</v>
      </c>
      <c r="I14">
        <v>379.08</v>
      </c>
      <c r="J14">
        <v>4005</v>
      </c>
      <c r="K14">
        <v>3</v>
      </c>
      <c r="L14" t="s">
        <v>312</v>
      </c>
      <c r="M14">
        <v>1143</v>
      </c>
      <c r="N14" t="s">
        <v>314</v>
      </c>
      <c r="O14" t="s">
        <v>332</v>
      </c>
      <c r="P14" t="s">
        <v>334</v>
      </c>
      <c r="Q14">
        <v>6610</v>
      </c>
      <c r="R14" t="s">
        <v>337</v>
      </c>
      <c r="S14">
        <v>-379.08</v>
      </c>
      <c r="T14" t="s">
        <v>340</v>
      </c>
    </row>
    <row r="15" spans="1:20" x14ac:dyDescent="0.25">
      <c r="A15" t="s">
        <v>31</v>
      </c>
      <c r="B15" t="s">
        <v>124</v>
      </c>
      <c r="C15" s="2">
        <v>43452</v>
      </c>
      <c r="D15" t="s">
        <v>136</v>
      </c>
      <c r="E15" t="s">
        <v>223</v>
      </c>
      <c r="G15">
        <v>-31.59</v>
      </c>
      <c r="H15">
        <v>0</v>
      </c>
      <c r="I15">
        <v>31.59</v>
      </c>
      <c r="J15">
        <v>4005</v>
      </c>
      <c r="K15">
        <v>3</v>
      </c>
      <c r="L15" t="s">
        <v>312</v>
      </c>
      <c r="M15">
        <v>1143</v>
      </c>
      <c r="N15" t="s">
        <v>314</v>
      </c>
      <c r="O15" t="s">
        <v>332</v>
      </c>
      <c r="P15" t="s">
        <v>334</v>
      </c>
      <c r="Q15">
        <v>6610</v>
      </c>
      <c r="R15" t="s">
        <v>337</v>
      </c>
      <c r="S15">
        <v>-31.59</v>
      </c>
      <c r="T15" t="s">
        <v>340</v>
      </c>
    </row>
    <row r="16" spans="1:20" x14ac:dyDescent="0.25">
      <c r="A16" t="s">
        <v>32</v>
      </c>
      <c r="B16" t="s">
        <v>124</v>
      </c>
      <c r="C16" s="2">
        <v>43452</v>
      </c>
      <c r="D16" t="s">
        <v>136</v>
      </c>
      <c r="E16" t="s">
        <v>223</v>
      </c>
      <c r="G16">
        <v>0</v>
      </c>
      <c r="H16">
        <v>0</v>
      </c>
      <c r="I16">
        <v>31.59</v>
      </c>
      <c r="J16">
        <v>4005</v>
      </c>
      <c r="K16">
        <v>3</v>
      </c>
      <c r="L16" t="s">
        <v>312</v>
      </c>
      <c r="M16">
        <v>1143</v>
      </c>
      <c r="N16" t="s">
        <v>314</v>
      </c>
      <c r="O16" t="s">
        <v>332</v>
      </c>
      <c r="P16" t="s">
        <v>334</v>
      </c>
      <c r="Q16">
        <v>6610</v>
      </c>
      <c r="R16" t="s">
        <v>337</v>
      </c>
      <c r="S16">
        <v>-31.59</v>
      </c>
      <c r="T16" t="s">
        <v>340</v>
      </c>
    </row>
    <row r="17" spans="1:20" x14ac:dyDescent="0.25">
      <c r="A17" t="s">
        <v>32</v>
      </c>
      <c r="B17" t="s">
        <v>124</v>
      </c>
      <c r="C17" s="2">
        <v>43452</v>
      </c>
      <c r="D17" t="s">
        <v>136</v>
      </c>
      <c r="E17" t="s">
        <v>223</v>
      </c>
      <c r="F17" t="s">
        <v>285</v>
      </c>
      <c r="G17">
        <v>0</v>
      </c>
      <c r="H17">
        <v>31.59</v>
      </c>
      <c r="I17">
        <v>0</v>
      </c>
      <c r="J17">
        <v>4005</v>
      </c>
      <c r="K17">
        <v>3</v>
      </c>
      <c r="L17" t="s">
        <v>312</v>
      </c>
      <c r="M17">
        <v>1143</v>
      </c>
      <c r="N17" t="s">
        <v>314</v>
      </c>
      <c r="O17" t="s">
        <v>332</v>
      </c>
      <c r="P17" t="s">
        <v>334</v>
      </c>
      <c r="Q17">
        <v>6610</v>
      </c>
      <c r="R17" t="s">
        <v>337</v>
      </c>
      <c r="S17">
        <v>31.59</v>
      </c>
      <c r="T17" t="s">
        <v>340</v>
      </c>
    </row>
    <row r="18" spans="1:20" x14ac:dyDescent="0.25">
      <c r="A18" t="s">
        <v>33</v>
      </c>
      <c r="B18" t="s">
        <v>124</v>
      </c>
      <c r="C18" s="2">
        <v>43445</v>
      </c>
      <c r="D18" t="s">
        <v>135</v>
      </c>
      <c r="E18" t="s">
        <v>223</v>
      </c>
      <c r="G18">
        <v>0</v>
      </c>
      <c r="H18">
        <v>0</v>
      </c>
      <c r="I18">
        <v>379.08</v>
      </c>
      <c r="J18">
        <v>4005</v>
      </c>
      <c r="K18">
        <v>3</v>
      </c>
      <c r="L18" t="s">
        <v>312</v>
      </c>
      <c r="M18">
        <v>1143</v>
      </c>
      <c r="N18" t="s">
        <v>314</v>
      </c>
      <c r="O18" t="s">
        <v>332</v>
      </c>
      <c r="P18" t="s">
        <v>334</v>
      </c>
      <c r="Q18">
        <v>6610</v>
      </c>
      <c r="R18" t="s">
        <v>337</v>
      </c>
      <c r="S18">
        <v>-379.08</v>
      </c>
      <c r="T18" t="s">
        <v>340</v>
      </c>
    </row>
    <row r="19" spans="1:20" x14ac:dyDescent="0.25">
      <c r="A19" t="s">
        <v>33</v>
      </c>
      <c r="B19" t="s">
        <v>124</v>
      </c>
      <c r="C19" s="2">
        <v>43445</v>
      </c>
      <c r="D19" t="s">
        <v>135</v>
      </c>
      <c r="E19" t="s">
        <v>223</v>
      </c>
      <c r="F19" t="s">
        <v>285</v>
      </c>
      <c r="G19">
        <v>0</v>
      </c>
      <c r="H19">
        <v>379.08</v>
      </c>
      <c r="I19">
        <v>0</v>
      </c>
      <c r="J19">
        <v>4005</v>
      </c>
      <c r="K19">
        <v>3</v>
      </c>
      <c r="L19" t="s">
        <v>312</v>
      </c>
      <c r="M19">
        <v>1143</v>
      </c>
      <c r="N19" t="s">
        <v>314</v>
      </c>
      <c r="O19" t="s">
        <v>332</v>
      </c>
      <c r="P19" t="s">
        <v>334</v>
      </c>
      <c r="Q19">
        <v>6610</v>
      </c>
      <c r="R19" t="s">
        <v>337</v>
      </c>
      <c r="S19">
        <v>379.08</v>
      </c>
      <c r="T19" t="s">
        <v>340</v>
      </c>
    </row>
    <row r="20" spans="1:20" x14ac:dyDescent="0.25">
      <c r="A20" t="s">
        <v>34</v>
      </c>
      <c r="B20" t="s">
        <v>124</v>
      </c>
      <c r="C20" s="2">
        <v>43438</v>
      </c>
      <c r="D20" t="s">
        <v>137</v>
      </c>
      <c r="E20" t="s">
        <v>223</v>
      </c>
      <c r="G20">
        <v>-31.59</v>
      </c>
      <c r="H20">
        <v>0</v>
      </c>
      <c r="I20">
        <v>31.59</v>
      </c>
      <c r="J20">
        <v>4005</v>
      </c>
      <c r="K20">
        <v>3</v>
      </c>
      <c r="L20" t="s">
        <v>312</v>
      </c>
      <c r="M20">
        <v>1143</v>
      </c>
      <c r="N20" t="s">
        <v>314</v>
      </c>
      <c r="O20" t="s">
        <v>332</v>
      </c>
      <c r="P20" t="s">
        <v>334</v>
      </c>
      <c r="Q20">
        <v>6610</v>
      </c>
      <c r="R20" t="s">
        <v>337</v>
      </c>
      <c r="S20">
        <v>-31.59</v>
      </c>
      <c r="T20" t="s">
        <v>340</v>
      </c>
    </row>
    <row r="21" spans="1:20" x14ac:dyDescent="0.25">
      <c r="A21" t="s">
        <v>35</v>
      </c>
      <c r="B21" t="s">
        <v>124</v>
      </c>
      <c r="C21" s="2">
        <v>43496</v>
      </c>
      <c r="D21" t="s">
        <v>138</v>
      </c>
      <c r="E21" t="s">
        <v>225</v>
      </c>
      <c r="G21">
        <v>-16.45</v>
      </c>
      <c r="H21">
        <v>0</v>
      </c>
      <c r="I21">
        <v>16.45</v>
      </c>
      <c r="J21">
        <v>9105</v>
      </c>
      <c r="K21">
        <v>3</v>
      </c>
      <c r="L21" t="s">
        <v>312</v>
      </c>
      <c r="M21">
        <v>79</v>
      </c>
      <c r="N21" t="s">
        <v>315</v>
      </c>
      <c r="O21" t="s">
        <v>332</v>
      </c>
      <c r="P21" t="s">
        <v>335</v>
      </c>
      <c r="Q21">
        <v>6468</v>
      </c>
      <c r="R21" t="s">
        <v>338</v>
      </c>
      <c r="S21">
        <v>-16.45</v>
      </c>
      <c r="T21" t="s">
        <v>340</v>
      </c>
    </row>
    <row r="22" spans="1:20" x14ac:dyDescent="0.25">
      <c r="A22" t="s">
        <v>36</v>
      </c>
      <c r="B22" t="s">
        <v>124</v>
      </c>
      <c r="C22" s="2">
        <v>43454</v>
      </c>
      <c r="D22" t="s">
        <v>139</v>
      </c>
      <c r="E22" t="s">
        <v>226</v>
      </c>
      <c r="F22" t="s">
        <v>286</v>
      </c>
      <c r="G22">
        <v>-1000</v>
      </c>
      <c r="H22">
        <v>0</v>
      </c>
      <c r="I22">
        <v>1000</v>
      </c>
      <c r="J22">
        <v>4310</v>
      </c>
      <c r="K22">
        <v>3</v>
      </c>
      <c r="L22" t="s">
        <v>312</v>
      </c>
      <c r="M22">
        <v>79</v>
      </c>
      <c r="N22" t="s">
        <v>316</v>
      </c>
      <c r="O22" t="s">
        <v>332</v>
      </c>
      <c r="P22" t="s">
        <v>335</v>
      </c>
      <c r="Q22">
        <v>6468</v>
      </c>
      <c r="R22" t="s">
        <v>337</v>
      </c>
      <c r="S22">
        <v>-1000</v>
      </c>
      <c r="T22" t="s">
        <v>340</v>
      </c>
    </row>
    <row r="23" spans="1:20" x14ac:dyDescent="0.25">
      <c r="A23" t="s">
        <v>37</v>
      </c>
      <c r="B23" t="s">
        <v>124</v>
      </c>
      <c r="C23" s="2">
        <v>43454</v>
      </c>
      <c r="D23" t="s">
        <v>140</v>
      </c>
      <c r="E23" t="s">
        <v>227</v>
      </c>
      <c r="G23">
        <v>-1000</v>
      </c>
      <c r="H23">
        <v>0</v>
      </c>
      <c r="I23">
        <v>1000</v>
      </c>
      <c r="J23">
        <v>4005</v>
      </c>
      <c r="K23">
        <v>3</v>
      </c>
      <c r="L23" t="s">
        <v>312</v>
      </c>
      <c r="M23">
        <v>79</v>
      </c>
      <c r="N23" t="s">
        <v>314</v>
      </c>
      <c r="O23" t="s">
        <v>332</v>
      </c>
      <c r="P23" t="s">
        <v>335</v>
      </c>
      <c r="Q23">
        <v>6468</v>
      </c>
      <c r="R23" t="s">
        <v>337</v>
      </c>
      <c r="S23">
        <v>-1000</v>
      </c>
      <c r="T23" t="s">
        <v>340</v>
      </c>
    </row>
    <row r="24" spans="1:20" x14ac:dyDescent="0.25">
      <c r="A24" t="s">
        <v>38</v>
      </c>
      <c r="B24" t="s">
        <v>124</v>
      </c>
      <c r="C24" s="2">
        <v>43461</v>
      </c>
      <c r="D24" t="s">
        <v>126</v>
      </c>
      <c r="E24" t="s">
        <v>223</v>
      </c>
      <c r="G24">
        <v>-327.56</v>
      </c>
      <c r="H24">
        <v>0</v>
      </c>
      <c r="I24">
        <v>327.56</v>
      </c>
      <c r="J24">
        <v>4005</v>
      </c>
      <c r="K24">
        <v>3</v>
      </c>
      <c r="L24" t="s">
        <v>312</v>
      </c>
      <c r="M24">
        <v>79</v>
      </c>
      <c r="N24" t="s">
        <v>314</v>
      </c>
      <c r="O24" t="s">
        <v>332</v>
      </c>
      <c r="P24" t="s">
        <v>335</v>
      </c>
      <c r="Q24">
        <v>6468</v>
      </c>
      <c r="R24" t="s">
        <v>337</v>
      </c>
      <c r="S24">
        <v>-327.56</v>
      </c>
      <c r="T24" t="s">
        <v>340</v>
      </c>
    </row>
    <row r="25" spans="1:20" x14ac:dyDescent="0.25">
      <c r="A25" t="s">
        <v>39</v>
      </c>
      <c r="B25" t="s">
        <v>124</v>
      </c>
      <c r="C25" s="2">
        <v>43452</v>
      </c>
      <c r="D25" t="s">
        <v>141</v>
      </c>
      <c r="E25" t="s">
        <v>223</v>
      </c>
      <c r="G25">
        <v>-291.60000000000002</v>
      </c>
      <c r="H25">
        <v>0</v>
      </c>
      <c r="I25">
        <v>291.60000000000002</v>
      </c>
      <c r="J25">
        <v>4005</v>
      </c>
      <c r="K25">
        <v>3</v>
      </c>
      <c r="L25" t="s">
        <v>312</v>
      </c>
      <c r="M25">
        <v>79</v>
      </c>
      <c r="N25" t="s">
        <v>314</v>
      </c>
      <c r="O25" t="s">
        <v>332</v>
      </c>
      <c r="P25" t="s">
        <v>335</v>
      </c>
      <c r="Q25">
        <v>6468</v>
      </c>
      <c r="R25" t="s">
        <v>337</v>
      </c>
      <c r="S25">
        <v>-291.60000000000002</v>
      </c>
      <c r="T25" t="s">
        <v>340</v>
      </c>
    </row>
    <row r="26" spans="1:20" x14ac:dyDescent="0.25">
      <c r="A26" t="s">
        <v>40</v>
      </c>
      <c r="B26" t="s">
        <v>124</v>
      </c>
      <c r="C26" s="2">
        <v>43445</v>
      </c>
      <c r="D26" t="s">
        <v>142</v>
      </c>
      <c r="E26" t="s">
        <v>223</v>
      </c>
      <c r="G26">
        <v>-437.4</v>
      </c>
      <c r="H26">
        <v>0</v>
      </c>
      <c r="I26">
        <v>437.4</v>
      </c>
      <c r="J26">
        <v>4005</v>
      </c>
      <c r="K26">
        <v>3</v>
      </c>
      <c r="L26" t="s">
        <v>312</v>
      </c>
      <c r="M26">
        <v>79</v>
      </c>
      <c r="N26" t="s">
        <v>314</v>
      </c>
      <c r="O26" t="s">
        <v>332</v>
      </c>
      <c r="P26" t="s">
        <v>335</v>
      </c>
      <c r="Q26">
        <v>6468</v>
      </c>
      <c r="R26" t="s">
        <v>337</v>
      </c>
      <c r="S26">
        <v>-437.4</v>
      </c>
      <c r="T26" t="s">
        <v>340</v>
      </c>
    </row>
    <row r="27" spans="1:20" x14ac:dyDescent="0.25">
      <c r="A27" t="s">
        <v>41</v>
      </c>
      <c r="B27" t="s">
        <v>124</v>
      </c>
      <c r="C27" s="2">
        <v>43438</v>
      </c>
      <c r="D27" t="s">
        <v>143</v>
      </c>
      <c r="E27" t="s">
        <v>223</v>
      </c>
      <c r="G27">
        <v>-145.80000000000001</v>
      </c>
      <c r="H27">
        <v>0</v>
      </c>
      <c r="I27">
        <v>145.80000000000001</v>
      </c>
      <c r="J27">
        <v>4005</v>
      </c>
      <c r="K27">
        <v>3</v>
      </c>
      <c r="L27" t="s">
        <v>312</v>
      </c>
      <c r="M27">
        <v>79</v>
      </c>
      <c r="N27" t="s">
        <v>314</v>
      </c>
      <c r="O27" t="s">
        <v>332</v>
      </c>
      <c r="P27" t="s">
        <v>335</v>
      </c>
      <c r="Q27">
        <v>6468</v>
      </c>
      <c r="R27" t="s">
        <v>337</v>
      </c>
      <c r="S27">
        <v>-145.80000000000001</v>
      </c>
      <c r="T27" t="s">
        <v>340</v>
      </c>
    </row>
    <row r="28" spans="1:20" x14ac:dyDescent="0.25">
      <c r="A28" t="s">
        <v>42</v>
      </c>
      <c r="B28" t="s">
        <v>124</v>
      </c>
      <c r="C28" s="2">
        <v>43465</v>
      </c>
      <c r="D28" t="s">
        <v>144</v>
      </c>
      <c r="E28" t="s">
        <v>225</v>
      </c>
      <c r="G28">
        <v>-16.45</v>
      </c>
      <c r="H28">
        <v>0</v>
      </c>
      <c r="I28">
        <v>16.45</v>
      </c>
      <c r="J28">
        <v>9105</v>
      </c>
      <c r="K28">
        <v>3</v>
      </c>
      <c r="L28" t="s">
        <v>312</v>
      </c>
      <c r="M28">
        <v>79</v>
      </c>
      <c r="N28" t="s">
        <v>315</v>
      </c>
      <c r="O28" t="s">
        <v>332</v>
      </c>
      <c r="P28" t="s">
        <v>335</v>
      </c>
      <c r="Q28">
        <v>6468</v>
      </c>
      <c r="R28" t="s">
        <v>338</v>
      </c>
      <c r="S28">
        <v>-16.45</v>
      </c>
      <c r="T28" t="s">
        <v>340</v>
      </c>
    </row>
    <row r="29" spans="1:20" x14ac:dyDescent="0.25">
      <c r="A29" t="s">
        <v>43</v>
      </c>
      <c r="B29" t="s">
        <v>124</v>
      </c>
      <c r="C29" s="2">
        <v>43435</v>
      </c>
      <c r="D29" t="s">
        <v>145</v>
      </c>
      <c r="E29" t="s">
        <v>227</v>
      </c>
      <c r="G29">
        <v>-145.80000000000001</v>
      </c>
      <c r="H29">
        <v>0</v>
      </c>
      <c r="I29">
        <v>145.80000000000001</v>
      </c>
      <c r="J29">
        <v>4005</v>
      </c>
      <c r="K29">
        <v>3</v>
      </c>
      <c r="L29" t="s">
        <v>312</v>
      </c>
      <c r="M29">
        <v>79</v>
      </c>
      <c r="N29" t="s">
        <v>314</v>
      </c>
      <c r="O29" t="s">
        <v>332</v>
      </c>
      <c r="P29" t="s">
        <v>335</v>
      </c>
      <c r="Q29">
        <v>6468</v>
      </c>
      <c r="R29" t="s">
        <v>337</v>
      </c>
      <c r="S29">
        <v>-145.80000000000001</v>
      </c>
      <c r="T29" t="s">
        <v>340</v>
      </c>
    </row>
    <row r="30" spans="1:20" x14ac:dyDescent="0.25">
      <c r="A30" t="s">
        <v>44</v>
      </c>
      <c r="B30" t="s">
        <v>124</v>
      </c>
      <c r="C30" s="2">
        <v>43405</v>
      </c>
      <c r="D30" t="s">
        <v>146</v>
      </c>
      <c r="E30" t="s">
        <v>223</v>
      </c>
      <c r="G30">
        <v>-451.98</v>
      </c>
      <c r="H30">
        <v>0</v>
      </c>
      <c r="I30">
        <v>451.98</v>
      </c>
      <c r="J30">
        <v>4005</v>
      </c>
      <c r="K30">
        <v>3</v>
      </c>
      <c r="L30" t="s">
        <v>312</v>
      </c>
      <c r="M30">
        <v>79</v>
      </c>
      <c r="N30" t="s">
        <v>314</v>
      </c>
      <c r="O30" t="s">
        <v>332</v>
      </c>
      <c r="P30" t="s">
        <v>335</v>
      </c>
      <c r="Q30">
        <v>6468</v>
      </c>
      <c r="R30" t="s">
        <v>337</v>
      </c>
      <c r="S30">
        <v>-451.98</v>
      </c>
      <c r="T30" t="s">
        <v>340</v>
      </c>
    </row>
    <row r="31" spans="1:20" x14ac:dyDescent="0.25">
      <c r="A31" t="s">
        <v>45</v>
      </c>
      <c r="B31" t="s">
        <v>124</v>
      </c>
      <c r="C31" s="2">
        <v>43405</v>
      </c>
      <c r="D31" t="s">
        <v>147</v>
      </c>
      <c r="E31" t="s">
        <v>223</v>
      </c>
      <c r="G31">
        <v>-118.1</v>
      </c>
      <c r="H31">
        <v>0</v>
      </c>
      <c r="I31">
        <v>118.1</v>
      </c>
      <c r="J31">
        <v>4005</v>
      </c>
      <c r="K31">
        <v>3</v>
      </c>
      <c r="L31" t="s">
        <v>312</v>
      </c>
      <c r="M31">
        <v>79</v>
      </c>
      <c r="N31" t="s">
        <v>314</v>
      </c>
      <c r="O31" t="s">
        <v>332</v>
      </c>
      <c r="P31" t="s">
        <v>335</v>
      </c>
      <c r="Q31">
        <v>6468</v>
      </c>
      <c r="R31" t="s">
        <v>337</v>
      </c>
      <c r="S31">
        <v>-118.1</v>
      </c>
      <c r="T31" t="s">
        <v>340</v>
      </c>
    </row>
    <row r="32" spans="1:20" x14ac:dyDescent="0.25">
      <c r="A32" t="s">
        <v>46</v>
      </c>
      <c r="B32" t="s">
        <v>124</v>
      </c>
      <c r="C32" s="2">
        <v>43434</v>
      </c>
      <c r="D32" t="s">
        <v>148</v>
      </c>
      <c r="E32" t="s">
        <v>225</v>
      </c>
      <c r="G32">
        <v>-15.92</v>
      </c>
      <c r="H32">
        <v>0</v>
      </c>
      <c r="I32">
        <v>15.92</v>
      </c>
      <c r="J32">
        <v>9105</v>
      </c>
      <c r="K32">
        <v>3</v>
      </c>
      <c r="L32" t="s">
        <v>312</v>
      </c>
      <c r="M32">
        <v>79</v>
      </c>
      <c r="N32" t="s">
        <v>315</v>
      </c>
      <c r="O32" t="s">
        <v>332</v>
      </c>
      <c r="P32" t="s">
        <v>335</v>
      </c>
      <c r="Q32">
        <v>6468</v>
      </c>
      <c r="R32" t="s">
        <v>338</v>
      </c>
      <c r="S32">
        <v>-15.92</v>
      </c>
      <c r="T32" t="s">
        <v>340</v>
      </c>
    </row>
    <row r="33" spans="1:20" x14ac:dyDescent="0.25">
      <c r="A33" t="s">
        <v>47</v>
      </c>
      <c r="B33" t="s">
        <v>124</v>
      </c>
      <c r="C33" s="2">
        <v>43405</v>
      </c>
      <c r="D33" t="s">
        <v>149</v>
      </c>
      <c r="E33" t="s">
        <v>225</v>
      </c>
      <c r="G33">
        <v>-16.45</v>
      </c>
      <c r="H33">
        <v>0</v>
      </c>
      <c r="I33">
        <v>16.45</v>
      </c>
      <c r="J33">
        <v>9105</v>
      </c>
      <c r="K33">
        <v>3</v>
      </c>
      <c r="L33" t="s">
        <v>312</v>
      </c>
      <c r="M33">
        <v>79</v>
      </c>
      <c r="N33" t="s">
        <v>315</v>
      </c>
      <c r="O33" t="s">
        <v>332</v>
      </c>
      <c r="P33" t="s">
        <v>335</v>
      </c>
      <c r="Q33">
        <v>6468</v>
      </c>
      <c r="R33" t="s">
        <v>338</v>
      </c>
      <c r="S33">
        <v>-16.45</v>
      </c>
      <c r="T33" t="s">
        <v>340</v>
      </c>
    </row>
    <row r="34" spans="1:20" x14ac:dyDescent="0.25">
      <c r="A34" t="s">
        <v>48</v>
      </c>
      <c r="B34" t="s">
        <v>124</v>
      </c>
      <c r="C34" s="2">
        <v>43462</v>
      </c>
      <c r="D34" t="s">
        <v>150</v>
      </c>
      <c r="E34" t="s">
        <v>227</v>
      </c>
      <c r="G34">
        <v>0</v>
      </c>
      <c r="H34">
        <v>0</v>
      </c>
      <c r="I34">
        <v>3875</v>
      </c>
      <c r="J34">
        <v>4005</v>
      </c>
      <c r="K34">
        <v>3</v>
      </c>
      <c r="L34" t="s">
        <v>312</v>
      </c>
      <c r="M34">
        <v>186</v>
      </c>
      <c r="N34" t="s">
        <v>314</v>
      </c>
      <c r="O34" t="s">
        <v>332</v>
      </c>
      <c r="P34" t="s">
        <v>333</v>
      </c>
      <c r="Q34">
        <v>6611</v>
      </c>
      <c r="R34" t="s">
        <v>337</v>
      </c>
      <c r="S34">
        <v>-3875</v>
      </c>
      <c r="T34" t="s">
        <v>340</v>
      </c>
    </row>
    <row r="35" spans="1:20" x14ac:dyDescent="0.25">
      <c r="A35" t="s">
        <v>48</v>
      </c>
      <c r="B35" t="s">
        <v>124</v>
      </c>
      <c r="C35" s="2">
        <v>43462</v>
      </c>
      <c r="D35" t="s">
        <v>150</v>
      </c>
      <c r="E35" t="s">
        <v>227</v>
      </c>
      <c r="F35" t="s">
        <v>285</v>
      </c>
      <c r="G35">
        <v>0</v>
      </c>
      <c r="H35">
        <v>3875</v>
      </c>
      <c r="I35">
        <v>0</v>
      </c>
      <c r="J35">
        <v>4005</v>
      </c>
      <c r="K35">
        <v>3</v>
      </c>
      <c r="L35" t="s">
        <v>312</v>
      </c>
      <c r="M35">
        <v>186</v>
      </c>
      <c r="N35" t="s">
        <v>314</v>
      </c>
      <c r="O35" t="s">
        <v>332</v>
      </c>
      <c r="P35" t="s">
        <v>333</v>
      </c>
      <c r="Q35">
        <v>6611</v>
      </c>
      <c r="R35" t="s">
        <v>337</v>
      </c>
      <c r="S35">
        <v>3875</v>
      </c>
      <c r="T35" t="s">
        <v>340</v>
      </c>
    </row>
    <row r="36" spans="1:20" x14ac:dyDescent="0.25">
      <c r="A36" t="s">
        <v>49</v>
      </c>
      <c r="B36" t="s">
        <v>124</v>
      </c>
      <c r="C36" s="2">
        <v>43461</v>
      </c>
      <c r="D36" t="s">
        <v>151</v>
      </c>
      <c r="E36" t="s">
        <v>223</v>
      </c>
      <c r="G36">
        <v>-138.51</v>
      </c>
      <c r="H36">
        <v>0</v>
      </c>
      <c r="I36">
        <v>138.51</v>
      </c>
      <c r="J36">
        <v>4005</v>
      </c>
      <c r="K36">
        <v>3</v>
      </c>
      <c r="L36" t="s">
        <v>312</v>
      </c>
      <c r="M36">
        <v>186</v>
      </c>
      <c r="N36" t="s">
        <v>314</v>
      </c>
      <c r="O36" t="s">
        <v>332</v>
      </c>
      <c r="P36" t="s">
        <v>333</v>
      </c>
      <c r="Q36">
        <v>6611</v>
      </c>
      <c r="R36" t="s">
        <v>337</v>
      </c>
      <c r="S36">
        <v>-138.51</v>
      </c>
      <c r="T36" t="s">
        <v>340</v>
      </c>
    </row>
    <row r="37" spans="1:20" x14ac:dyDescent="0.25">
      <c r="A37" t="s">
        <v>50</v>
      </c>
      <c r="B37" t="s">
        <v>124</v>
      </c>
      <c r="C37" s="2">
        <v>43435</v>
      </c>
      <c r="D37" t="s">
        <v>152</v>
      </c>
      <c r="E37" t="s">
        <v>223</v>
      </c>
      <c r="G37">
        <v>-138.51</v>
      </c>
      <c r="H37">
        <v>0</v>
      </c>
      <c r="I37">
        <v>138.51</v>
      </c>
      <c r="J37">
        <v>4005</v>
      </c>
      <c r="K37">
        <v>3</v>
      </c>
      <c r="L37" t="s">
        <v>312</v>
      </c>
      <c r="M37">
        <v>186</v>
      </c>
      <c r="N37" t="s">
        <v>314</v>
      </c>
      <c r="O37" t="s">
        <v>332</v>
      </c>
      <c r="P37" t="s">
        <v>333</v>
      </c>
      <c r="Q37">
        <v>6611</v>
      </c>
      <c r="R37" t="s">
        <v>337</v>
      </c>
      <c r="S37">
        <v>-138.51</v>
      </c>
      <c r="T37" t="s">
        <v>340</v>
      </c>
    </row>
    <row r="38" spans="1:20" x14ac:dyDescent="0.25">
      <c r="A38" t="s">
        <v>51</v>
      </c>
      <c r="B38" t="s">
        <v>124</v>
      </c>
      <c r="C38" s="2">
        <v>43435</v>
      </c>
      <c r="D38" t="s">
        <v>153</v>
      </c>
      <c r="E38" t="s">
        <v>223</v>
      </c>
      <c r="G38">
        <v>-138.51</v>
      </c>
      <c r="H38">
        <v>0</v>
      </c>
      <c r="I38">
        <v>138.51</v>
      </c>
      <c r="J38">
        <v>4005</v>
      </c>
      <c r="K38">
        <v>3</v>
      </c>
      <c r="L38" t="s">
        <v>312</v>
      </c>
      <c r="M38">
        <v>186</v>
      </c>
      <c r="N38" t="s">
        <v>314</v>
      </c>
      <c r="O38" t="s">
        <v>332</v>
      </c>
      <c r="P38" t="s">
        <v>333</v>
      </c>
      <c r="Q38">
        <v>6611</v>
      </c>
      <c r="R38" t="s">
        <v>337</v>
      </c>
      <c r="S38">
        <v>-138.51</v>
      </c>
      <c r="T38" t="s">
        <v>340</v>
      </c>
    </row>
    <row r="39" spans="1:20" x14ac:dyDescent="0.25">
      <c r="A39" t="s">
        <v>52</v>
      </c>
      <c r="B39" t="s">
        <v>124</v>
      </c>
      <c r="C39" s="2">
        <v>43435</v>
      </c>
      <c r="D39" t="s">
        <v>154</v>
      </c>
      <c r="E39" t="s">
        <v>227</v>
      </c>
      <c r="G39">
        <v>-180</v>
      </c>
      <c r="H39">
        <v>0</v>
      </c>
      <c r="I39">
        <v>180</v>
      </c>
      <c r="J39">
        <v>4005</v>
      </c>
      <c r="K39">
        <v>3</v>
      </c>
      <c r="L39" t="s">
        <v>312</v>
      </c>
      <c r="M39">
        <v>186</v>
      </c>
      <c r="N39" t="s">
        <v>314</v>
      </c>
      <c r="O39" t="s">
        <v>332</v>
      </c>
      <c r="P39" t="s">
        <v>333</v>
      </c>
      <c r="Q39">
        <v>6611</v>
      </c>
      <c r="R39" t="s">
        <v>337</v>
      </c>
      <c r="S39">
        <v>-180</v>
      </c>
      <c r="T39" t="s">
        <v>340</v>
      </c>
    </row>
    <row r="40" spans="1:20" x14ac:dyDescent="0.25">
      <c r="A40" t="s">
        <v>53</v>
      </c>
      <c r="B40" t="s">
        <v>124</v>
      </c>
      <c r="C40" s="2">
        <v>43435</v>
      </c>
      <c r="D40" t="s">
        <v>155</v>
      </c>
      <c r="E40" t="s">
        <v>227</v>
      </c>
      <c r="G40">
        <v>-260</v>
      </c>
      <c r="H40">
        <v>0</v>
      </c>
      <c r="I40">
        <v>260</v>
      </c>
      <c r="J40">
        <v>4005</v>
      </c>
      <c r="K40">
        <v>3</v>
      </c>
      <c r="L40" t="s">
        <v>312</v>
      </c>
      <c r="M40">
        <v>186</v>
      </c>
      <c r="N40" t="s">
        <v>314</v>
      </c>
      <c r="O40" t="s">
        <v>332</v>
      </c>
      <c r="P40" t="s">
        <v>333</v>
      </c>
      <c r="Q40">
        <v>6611</v>
      </c>
      <c r="R40" t="s">
        <v>337</v>
      </c>
      <c r="S40">
        <v>-260</v>
      </c>
      <c r="T40" t="s">
        <v>340</v>
      </c>
    </row>
    <row r="41" spans="1:20" x14ac:dyDescent="0.25">
      <c r="A41" t="s">
        <v>54</v>
      </c>
      <c r="B41" t="s">
        <v>124</v>
      </c>
      <c r="C41" s="2">
        <v>43435</v>
      </c>
      <c r="D41" t="s">
        <v>156</v>
      </c>
      <c r="E41" t="s">
        <v>227</v>
      </c>
      <c r="G41">
        <v>-240</v>
      </c>
      <c r="H41">
        <v>0</v>
      </c>
      <c r="I41">
        <v>240</v>
      </c>
      <c r="J41">
        <v>4005</v>
      </c>
      <c r="K41">
        <v>3</v>
      </c>
      <c r="L41" t="s">
        <v>312</v>
      </c>
      <c r="M41">
        <v>186</v>
      </c>
      <c r="N41" t="s">
        <v>314</v>
      </c>
      <c r="O41" t="s">
        <v>332</v>
      </c>
      <c r="P41" t="s">
        <v>333</v>
      </c>
      <c r="Q41">
        <v>6611</v>
      </c>
      <c r="R41" t="s">
        <v>337</v>
      </c>
      <c r="S41">
        <v>-240</v>
      </c>
      <c r="T41" t="s">
        <v>340</v>
      </c>
    </row>
    <row r="42" spans="1:20" x14ac:dyDescent="0.25">
      <c r="A42" t="s">
        <v>55</v>
      </c>
      <c r="B42" t="s">
        <v>124</v>
      </c>
      <c r="C42" s="2">
        <v>43435</v>
      </c>
      <c r="D42" t="s">
        <v>157</v>
      </c>
      <c r="E42" t="s">
        <v>223</v>
      </c>
      <c r="G42">
        <v>-138.51</v>
      </c>
      <c r="H42">
        <v>0</v>
      </c>
      <c r="I42">
        <v>138.51</v>
      </c>
      <c r="J42">
        <v>4005</v>
      </c>
      <c r="K42">
        <v>3</v>
      </c>
      <c r="L42" t="s">
        <v>312</v>
      </c>
      <c r="M42">
        <v>186</v>
      </c>
      <c r="N42" t="s">
        <v>314</v>
      </c>
      <c r="O42" t="s">
        <v>332</v>
      </c>
      <c r="P42" t="s">
        <v>333</v>
      </c>
      <c r="Q42">
        <v>6611</v>
      </c>
      <c r="R42" t="s">
        <v>337</v>
      </c>
      <c r="S42">
        <v>-138.51</v>
      </c>
      <c r="T42" t="s">
        <v>340</v>
      </c>
    </row>
    <row r="43" spans="1:20" x14ac:dyDescent="0.25">
      <c r="A43" t="s">
        <v>56</v>
      </c>
      <c r="B43" t="s">
        <v>124</v>
      </c>
      <c r="C43" s="2">
        <v>43435</v>
      </c>
      <c r="D43" t="s">
        <v>138</v>
      </c>
      <c r="E43" t="s">
        <v>223</v>
      </c>
      <c r="G43">
        <v>-554.04</v>
      </c>
      <c r="H43">
        <v>0</v>
      </c>
      <c r="I43">
        <v>554.04</v>
      </c>
      <c r="J43">
        <v>4005</v>
      </c>
      <c r="K43">
        <v>3</v>
      </c>
      <c r="L43" t="s">
        <v>312</v>
      </c>
      <c r="M43">
        <v>186</v>
      </c>
      <c r="N43" t="s">
        <v>314</v>
      </c>
      <c r="O43" t="s">
        <v>332</v>
      </c>
      <c r="P43" t="s">
        <v>333</v>
      </c>
      <c r="Q43">
        <v>6611</v>
      </c>
      <c r="R43" t="s">
        <v>337</v>
      </c>
      <c r="S43">
        <v>-554.04</v>
      </c>
      <c r="T43" t="s">
        <v>340</v>
      </c>
    </row>
    <row r="44" spans="1:20" x14ac:dyDescent="0.25">
      <c r="A44" t="s">
        <v>57</v>
      </c>
      <c r="B44" t="s">
        <v>124</v>
      </c>
      <c r="C44" s="2">
        <v>43435</v>
      </c>
      <c r="D44" t="s">
        <v>139</v>
      </c>
      <c r="E44" t="s">
        <v>223</v>
      </c>
      <c r="G44">
        <v>-277.02</v>
      </c>
      <c r="H44">
        <v>0</v>
      </c>
      <c r="I44">
        <v>277.02</v>
      </c>
      <c r="J44">
        <v>4005</v>
      </c>
      <c r="K44">
        <v>3</v>
      </c>
      <c r="L44" t="s">
        <v>312</v>
      </c>
      <c r="M44">
        <v>186</v>
      </c>
      <c r="N44" t="s">
        <v>314</v>
      </c>
      <c r="O44" t="s">
        <v>332</v>
      </c>
      <c r="P44" t="s">
        <v>333</v>
      </c>
      <c r="Q44">
        <v>6611</v>
      </c>
      <c r="R44" t="s">
        <v>337</v>
      </c>
      <c r="S44">
        <v>-277.02</v>
      </c>
      <c r="T44" t="s">
        <v>340</v>
      </c>
    </row>
    <row r="45" spans="1:20" x14ac:dyDescent="0.25">
      <c r="A45" t="s">
        <v>58</v>
      </c>
      <c r="B45" t="s">
        <v>124</v>
      </c>
      <c r="C45" s="2">
        <v>43462</v>
      </c>
      <c r="D45" t="s">
        <v>140</v>
      </c>
      <c r="E45" t="s">
        <v>228</v>
      </c>
      <c r="F45" t="s">
        <v>287</v>
      </c>
      <c r="G45">
        <v>-3875</v>
      </c>
      <c r="H45">
        <v>0</v>
      </c>
      <c r="I45">
        <v>3875</v>
      </c>
      <c r="J45">
        <v>4021</v>
      </c>
      <c r="K45">
        <v>3</v>
      </c>
      <c r="L45" t="s">
        <v>312</v>
      </c>
      <c r="M45">
        <v>186</v>
      </c>
      <c r="N45" t="s">
        <v>317</v>
      </c>
      <c r="O45" t="s">
        <v>332</v>
      </c>
      <c r="P45" t="s">
        <v>333</v>
      </c>
      <c r="Q45">
        <v>6611</v>
      </c>
      <c r="R45" t="s">
        <v>337</v>
      </c>
      <c r="S45">
        <v>-3875</v>
      </c>
      <c r="T45" t="s">
        <v>340</v>
      </c>
    </row>
    <row r="46" spans="1:20" x14ac:dyDescent="0.25">
      <c r="A46" t="s">
        <v>59</v>
      </c>
      <c r="B46" t="s">
        <v>125</v>
      </c>
      <c r="C46" s="2">
        <v>43477</v>
      </c>
      <c r="D46" t="s">
        <v>158</v>
      </c>
      <c r="E46" t="s">
        <v>229</v>
      </c>
      <c r="F46" t="s">
        <v>288</v>
      </c>
      <c r="G46">
        <v>1095</v>
      </c>
      <c r="H46">
        <v>1095</v>
      </c>
      <c r="I46">
        <v>0</v>
      </c>
      <c r="J46">
        <v>5111</v>
      </c>
      <c r="K46">
        <v>3</v>
      </c>
      <c r="L46" t="s">
        <v>312</v>
      </c>
      <c r="M46">
        <v>186</v>
      </c>
      <c r="N46" t="s">
        <v>318</v>
      </c>
      <c r="O46" t="s">
        <v>332</v>
      </c>
      <c r="P46" t="s">
        <v>333</v>
      </c>
      <c r="Q46">
        <v>6611</v>
      </c>
      <c r="R46" t="s">
        <v>338</v>
      </c>
      <c r="S46">
        <v>1095</v>
      </c>
      <c r="T46" t="s">
        <v>340</v>
      </c>
    </row>
    <row r="47" spans="1:20" x14ac:dyDescent="0.25">
      <c r="A47" t="s">
        <v>60</v>
      </c>
      <c r="B47" t="s">
        <v>125</v>
      </c>
      <c r="C47" s="2">
        <v>43480</v>
      </c>
      <c r="D47" t="s">
        <v>159</v>
      </c>
      <c r="E47" t="s">
        <v>230</v>
      </c>
      <c r="F47" t="s">
        <v>289</v>
      </c>
      <c r="G47">
        <v>3200</v>
      </c>
      <c r="H47">
        <v>3200</v>
      </c>
      <c r="I47">
        <v>0</v>
      </c>
      <c r="J47">
        <v>5205</v>
      </c>
      <c r="K47">
        <v>3</v>
      </c>
      <c r="L47" t="s">
        <v>312</v>
      </c>
      <c r="M47">
        <v>186</v>
      </c>
      <c r="N47" t="s">
        <v>319</v>
      </c>
      <c r="O47" t="s">
        <v>332</v>
      </c>
      <c r="P47" t="s">
        <v>333</v>
      </c>
      <c r="Q47">
        <v>6611</v>
      </c>
      <c r="R47" t="s">
        <v>338</v>
      </c>
      <c r="S47">
        <v>3200</v>
      </c>
      <c r="T47" t="s">
        <v>340</v>
      </c>
    </row>
    <row r="48" spans="1:20" x14ac:dyDescent="0.25">
      <c r="A48" t="s">
        <v>61</v>
      </c>
      <c r="B48" t="s">
        <v>125</v>
      </c>
      <c r="C48" s="2">
        <v>43480</v>
      </c>
      <c r="D48" t="s">
        <v>160</v>
      </c>
      <c r="E48" t="s">
        <v>231</v>
      </c>
      <c r="F48" t="s">
        <v>290</v>
      </c>
      <c r="G48">
        <v>3161.27</v>
      </c>
      <c r="H48">
        <v>3161.27</v>
      </c>
      <c r="I48">
        <v>0</v>
      </c>
      <c r="J48">
        <v>5101</v>
      </c>
      <c r="K48">
        <v>3</v>
      </c>
      <c r="L48" t="s">
        <v>312</v>
      </c>
      <c r="M48">
        <v>186</v>
      </c>
      <c r="N48" t="s">
        <v>320</v>
      </c>
      <c r="O48" t="s">
        <v>332</v>
      </c>
      <c r="P48" t="s">
        <v>333</v>
      </c>
      <c r="Q48">
        <v>6611</v>
      </c>
      <c r="R48" t="s">
        <v>338</v>
      </c>
      <c r="S48">
        <v>3161.27</v>
      </c>
      <c r="T48" t="s">
        <v>340</v>
      </c>
    </row>
    <row r="49" spans="1:20" x14ac:dyDescent="0.25">
      <c r="A49" t="s">
        <v>62</v>
      </c>
      <c r="B49" t="s">
        <v>125</v>
      </c>
      <c r="C49" s="2">
        <v>43437</v>
      </c>
      <c r="D49" t="s">
        <v>161</v>
      </c>
      <c r="E49" t="s">
        <v>232</v>
      </c>
      <c r="G49">
        <v>64.45</v>
      </c>
      <c r="H49">
        <v>64.45</v>
      </c>
      <c r="I49">
        <v>0</v>
      </c>
      <c r="J49">
        <v>8595</v>
      </c>
      <c r="K49">
        <v>3</v>
      </c>
      <c r="L49" t="s">
        <v>312</v>
      </c>
      <c r="M49">
        <v>186</v>
      </c>
      <c r="N49" t="s">
        <v>321</v>
      </c>
      <c r="O49" t="s">
        <v>332</v>
      </c>
      <c r="P49" t="s">
        <v>333</v>
      </c>
      <c r="Q49">
        <v>6611</v>
      </c>
      <c r="R49" t="s">
        <v>338</v>
      </c>
      <c r="S49">
        <v>64.45</v>
      </c>
      <c r="T49" t="s">
        <v>340</v>
      </c>
    </row>
    <row r="50" spans="1:20" x14ac:dyDescent="0.25">
      <c r="A50" t="s">
        <v>63</v>
      </c>
      <c r="B50" t="s">
        <v>125</v>
      </c>
      <c r="C50" s="2">
        <v>43435</v>
      </c>
      <c r="D50" t="s">
        <v>162</v>
      </c>
      <c r="E50" t="s">
        <v>233</v>
      </c>
      <c r="G50">
        <v>65.5</v>
      </c>
      <c r="H50">
        <v>65.5</v>
      </c>
      <c r="I50">
        <v>0</v>
      </c>
      <c r="J50">
        <v>8595</v>
      </c>
      <c r="K50">
        <v>3</v>
      </c>
      <c r="L50" t="s">
        <v>312</v>
      </c>
      <c r="M50">
        <v>186</v>
      </c>
      <c r="N50" t="s">
        <v>321</v>
      </c>
      <c r="O50" t="s">
        <v>332</v>
      </c>
      <c r="P50" t="s">
        <v>333</v>
      </c>
      <c r="Q50">
        <v>6611</v>
      </c>
      <c r="R50" t="s">
        <v>338</v>
      </c>
      <c r="S50">
        <v>65.5</v>
      </c>
      <c r="T50" t="s">
        <v>340</v>
      </c>
    </row>
    <row r="51" spans="1:20" x14ac:dyDescent="0.25">
      <c r="A51" t="s">
        <v>64</v>
      </c>
      <c r="B51" t="s">
        <v>125</v>
      </c>
      <c r="C51" s="2">
        <v>43435</v>
      </c>
      <c r="D51" t="s">
        <v>163</v>
      </c>
      <c r="E51" t="s">
        <v>234</v>
      </c>
      <c r="G51">
        <v>220</v>
      </c>
      <c r="H51">
        <v>220</v>
      </c>
      <c r="I51">
        <v>0</v>
      </c>
      <c r="J51">
        <v>5111</v>
      </c>
      <c r="K51">
        <v>3</v>
      </c>
      <c r="L51" t="s">
        <v>312</v>
      </c>
      <c r="M51">
        <v>186</v>
      </c>
      <c r="N51" t="s">
        <v>318</v>
      </c>
      <c r="O51" t="s">
        <v>332</v>
      </c>
      <c r="P51" t="s">
        <v>333</v>
      </c>
      <c r="Q51">
        <v>6611</v>
      </c>
      <c r="R51" t="s">
        <v>338</v>
      </c>
      <c r="S51">
        <v>220</v>
      </c>
      <c r="T51" t="s">
        <v>340</v>
      </c>
    </row>
    <row r="52" spans="1:20" x14ac:dyDescent="0.25">
      <c r="A52" t="s">
        <v>65</v>
      </c>
      <c r="B52" t="s">
        <v>125</v>
      </c>
      <c r="C52" s="2">
        <v>43435</v>
      </c>
      <c r="D52" t="s">
        <v>164</v>
      </c>
      <c r="E52" t="s">
        <v>233</v>
      </c>
      <c r="G52">
        <v>114.35</v>
      </c>
      <c r="H52">
        <v>114.35</v>
      </c>
      <c r="I52">
        <v>0</v>
      </c>
      <c r="J52">
        <v>8595</v>
      </c>
      <c r="K52">
        <v>3</v>
      </c>
      <c r="L52" t="s">
        <v>312</v>
      </c>
      <c r="M52">
        <v>186</v>
      </c>
      <c r="N52" t="s">
        <v>321</v>
      </c>
      <c r="O52" t="s">
        <v>332</v>
      </c>
      <c r="P52" t="s">
        <v>333</v>
      </c>
      <c r="Q52">
        <v>6611</v>
      </c>
      <c r="R52" t="s">
        <v>338</v>
      </c>
      <c r="S52">
        <v>114.35</v>
      </c>
      <c r="T52" t="s">
        <v>340</v>
      </c>
    </row>
    <row r="53" spans="1:20" x14ac:dyDescent="0.25">
      <c r="A53" t="s">
        <v>66</v>
      </c>
      <c r="B53" t="s">
        <v>125</v>
      </c>
      <c r="C53" s="2">
        <v>43470</v>
      </c>
      <c r="D53" t="s">
        <v>165</v>
      </c>
      <c r="E53" t="s">
        <v>235</v>
      </c>
      <c r="F53" t="s">
        <v>291</v>
      </c>
      <c r="G53">
        <v>212.63</v>
      </c>
      <c r="H53">
        <v>212.63</v>
      </c>
      <c r="I53">
        <v>0</v>
      </c>
      <c r="J53">
        <v>7515</v>
      </c>
      <c r="K53">
        <v>3</v>
      </c>
      <c r="L53" t="s">
        <v>312</v>
      </c>
      <c r="M53">
        <v>186</v>
      </c>
      <c r="N53" t="s">
        <v>322</v>
      </c>
      <c r="O53" t="s">
        <v>332</v>
      </c>
      <c r="P53" t="s">
        <v>333</v>
      </c>
      <c r="Q53">
        <v>6611</v>
      </c>
      <c r="R53" t="s">
        <v>338</v>
      </c>
      <c r="S53">
        <v>212.63</v>
      </c>
      <c r="T53" t="s">
        <v>340</v>
      </c>
    </row>
    <row r="54" spans="1:20" x14ac:dyDescent="0.25">
      <c r="A54" t="s">
        <v>67</v>
      </c>
      <c r="B54" t="s">
        <v>125</v>
      </c>
      <c r="C54" s="2">
        <v>43470</v>
      </c>
      <c r="D54" t="s">
        <v>166</v>
      </c>
      <c r="E54" t="s">
        <v>236</v>
      </c>
      <c r="F54" t="s">
        <v>292</v>
      </c>
      <c r="G54">
        <v>312.23</v>
      </c>
      <c r="H54">
        <v>312.23</v>
      </c>
      <c r="I54">
        <v>0</v>
      </c>
      <c r="J54">
        <v>5111</v>
      </c>
      <c r="K54">
        <v>3</v>
      </c>
      <c r="L54" t="s">
        <v>312</v>
      </c>
      <c r="M54">
        <v>186</v>
      </c>
      <c r="N54" t="s">
        <v>318</v>
      </c>
      <c r="O54" t="s">
        <v>332</v>
      </c>
      <c r="P54" t="s">
        <v>333</v>
      </c>
      <c r="Q54">
        <v>6611</v>
      </c>
      <c r="R54" t="s">
        <v>338</v>
      </c>
      <c r="S54">
        <v>312.23</v>
      </c>
      <c r="T54" t="s">
        <v>340</v>
      </c>
    </row>
    <row r="55" spans="1:20" x14ac:dyDescent="0.25">
      <c r="A55" t="s">
        <v>68</v>
      </c>
      <c r="B55" t="s">
        <v>125</v>
      </c>
      <c r="C55" s="2">
        <v>43470</v>
      </c>
      <c r="D55" t="s">
        <v>167</v>
      </c>
      <c r="E55" t="s">
        <v>237</v>
      </c>
      <c r="F55" t="s">
        <v>293</v>
      </c>
      <c r="G55">
        <v>129.96</v>
      </c>
      <c r="H55">
        <v>129.96</v>
      </c>
      <c r="I55">
        <v>0</v>
      </c>
      <c r="J55">
        <v>5111</v>
      </c>
      <c r="K55">
        <v>3</v>
      </c>
      <c r="L55" t="s">
        <v>312</v>
      </c>
      <c r="M55">
        <v>186</v>
      </c>
      <c r="N55" t="s">
        <v>318</v>
      </c>
      <c r="O55" t="s">
        <v>332</v>
      </c>
      <c r="P55" t="s">
        <v>333</v>
      </c>
      <c r="Q55">
        <v>6611</v>
      </c>
      <c r="R55" t="s">
        <v>338</v>
      </c>
      <c r="S55">
        <v>129.96</v>
      </c>
      <c r="T55" t="s">
        <v>340</v>
      </c>
    </row>
    <row r="56" spans="1:20" x14ac:dyDescent="0.25">
      <c r="A56" t="s">
        <v>69</v>
      </c>
      <c r="B56" t="s">
        <v>125</v>
      </c>
      <c r="C56" s="2">
        <v>43464</v>
      </c>
      <c r="D56" t="s">
        <v>168</v>
      </c>
      <c r="E56" t="s">
        <v>238</v>
      </c>
      <c r="F56" t="s">
        <v>294</v>
      </c>
      <c r="G56">
        <v>600</v>
      </c>
      <c r="H56">
        <v>600</v>
      </c>
      <c r="I56">
        <v>0</v>
      </c>
      <c r="J56">
        <v>5205</v>
      </c>
      <c r="K56">
        <v>3</v>
      </c>
      <c r="L56" t="s">
        <v>312</v>
      </c>
      <c r="M56">
        <v>186</v>
      </c>
      <c r="N56" t="s">
        <v>319</v>
      </c>
      <c r="O56" t="s">
        <v>332</v>
      </c>
      <c r="P56" t="s">
        <v>333</v>
      </c>
      <c r="Q56">
        <v>6611</v>
      </c>
      <c r="R56" t="s">
        <v>338</v>
      </c>
      <c r="S56">
        <v>600</v>
      </c>
      <c r="T56" t="s">
        <v>340</v>
      </c>
    </row>
    <row r="57" spans="1:20" x14ac:dyDescent="0.25">
      <c r="A57" t="s">
        <v>70</v>
      </c>
      <c r="B57" t="s">
        <v>125</v>
      </c>
      <c r="C57" s="2">
        <v>43445</v>
      </c>
      <c r="D57" t="s">
        <v>169</v>
      </c>
      <c r="E57" t="s">
        <v>239</v>
      </c>
      <c r="F57" t="s">
        <v>295</v>
      </c>
      <c r="G57">
        <v>220</v>
      </c>
      <c r="H57">
        <v>220</v>
      </c>
      <c r="I57">
        <v>0</v>
      </c>
      <c r="J57">
        <v>5274</v>
      </c>
      <c r="K57">
        <v>3</v>
      </c>
      <c r="L57" t="s">
        <v>312</v>
      </c>
      <c r="M57">
        <v>186</v>
      </c>
      <c r="N57" t="s">
        <v>323</v>
      </c>
      <c r="O57" t="s">
        <v>332</v>
      </c>
      <c r="P57" t="s">
        <v>333</v>
      </c>
      <c r="Q57">
        <v>6611</v>
      </c>
      <c r="R57" t="s">
        <v>338</v>
      </c>
      <c r="S57">
        <v>220</v>
      </c>
      <c r="T57" t="s">
        <v>340</v>
      </c>
    </row>
    <row r="58" spans="1:20" x14ac:dyDescent="0.25">
      <c r="A58" t="s">
        <v>71</v>
      </c>
      <c r="B58" t="s">
        <v>125</v>
      </c>
      <c r="C58" s="2">
        <v>43445</v>
      </c>
      <c r="D58" t="s">
        <v>170</v>
      </c>
      <c r="E58" t="s">
        <v>240</v>
      </c>
      <c r="F58" t="s">
        <v>295</v>
      </c>
      <c r="G58">
        <v>220</v>
      </c>
      <c r="H58">
        <v>220</v>
      </c>
      <c r="I58">
        <v>0</v>
      </c>
      <c r="J58">
        <v>5274</v>
      </c>
      <c r="K58">
        <v>3</v>
      </c>
      <c r="L58" t="s">
        <v>312</v>
      </c>
      <c r="M58">
        <v>186</v>
      </c>
      <c r="N58" t="s">
        <v>323</v>
      </c>
      <c r="O58" t="s">
        <v>332</v>
      </c>
      <c r="P58" t="s">
        <v>333</v>
      </c>
      <c r="Q58">
        <v>6611</v>
      </c>
      <c r="R58" t="s">
        <v>338</v>
      </c>
      <c r="S58">
        <v>220</v>
      </c>
      <c r="T58" t="s">
        <v>340</v>
      </c>
    </row>
    <row r="59" spans="1:20" x14ac:dyDescent="0.25">
      <c r="A59" t="s">
        <v>72</v>
      </c>
      <c r="B59" t="s">
        <v>125</v>
      </c>
      <c r="C59" s="2">
        <v>43442</v>
      </c>
      <c r="D59" t="s">
        <v>171</v>
      </c>
      <c r="E59" t="s">
        <v>241</v>
      </c>
      <c r="F59" t="s">
        <v>296</v>
      </c>
      <c r="G59">
        <v>155.11000000000001</v>
      </c>
      <c r="H59">
        <v>155.11000000000001</v>
      </c>
      <c r="I59">
        <v>0</v>
      </c>
      <c r="J59">
        <v>5111</v>
      </c>
      <c r="K59">
        <v>3</v>
      </c>
      <c r="L59" t="s">
        <v>312</v>
      </c>
      <c r="M59">
        <v>186</v>
      </c>
      <c r="N59" t="s">
        <v>318</v>
      </c>
      <c r="O59" t="s">
        <v>332</v>
      </c>
      <c r="P59" t="s">
        <v>333</v>
      </c>
      <c r="Q59">
        <v>6611</v>
      </c>
      <c r="R59" t="s">
        <v>338</v>
      </c>
      <c r="S59">
        <v>155.11000000000001</v>
      </c>
      <c r="T59" t="s">
        <v>340</v>
      </c>
    </row>
    <row r="60" spans="1:20" x14ac:dyDescent="0.25">
      <c r="A60" t="s">
        <v>73</v>
      </c>
      <c r="B60" t="s">
        <v>125</v>
      </c>
      <c r="C60" s="2">
        <v>43442</v>
      </c>
      <c r="D60" t="s">
        <v>172</v>
      </c>
      <c r="E60" t="s">
        <v>242</v>
      </c>
      <c r="F60" t="s">
        <v>297</v>
      </c>
      <c r="G60">
        <v>400</v>
      </c>
      <c r="H60">
        <v>400</v>
      </c>
      <c r="I60">
        <v>0</v>
      </c>
      <c r="J60">
        <v>5111</v>
      </c>
      <c r="K60">
        <v>3</v>
      </c>
      <c r="L60" t="s">
        <v>312</v>
      </c>
      <c r="M60">
        <v>186</v>
      </c>
      <c r="N60" t="s">
        <v>318</v>
      </c>
      <c r="O60" t="s">
        <v>332</v>
      </c>
      <c r="P60" t="s">
        <v>333</v>
      </c>
      <c r="Q60">
        <v>6611</v>
      </c>
      <c r="R60" t="s">
        <v>338</v>
      </c>
      <c r="S60">
        <v>400</v>
      </c>
      <c r="T60" t="s">
        <v>340</v>
      </c>
    </row>
    <row r="61" spans="1:20" x14ac:dyDescent="0.25">
      <c r="A61" t="s">
        <v>74</v>
      </c>
      <c r="B61" t="s">
        <v>125</v>
      </c>
      <c r="C61" s="2">
        <v>43434</v>
      </c>
      <c r="D61" t="s">
        <v>173</v>
      </c>
      <c r="E61" t="s">
        <v>235</v>
      </c>
      <c r="F61" t="s">
        <v>298</v>
      </c>
      <c r="G61">
        <v>3.15</v>
      </c>
      <c r="H61">
        <v>3.15</v>
      </c>
      <c r="I61">
        <v>0</v>
      </c>
      <c r="J61">
        <v>7515</v>
      </c>
      <c r="K61">
        <v>3</v>
      </c>
      <c r="L61" t="s">
        <v>312</v>
      </c>
      <c r="M61">
        <v>186</v>
      </c>
      <c r="N61" t="s">
        <v>322</v>
      </c>
      <c r="O61" t="s">
        <v>332</v>
      </c>
      <c r="P61" t="s">
        <v>333</v>
      </c>
      <c r="Q61">
        <v>6611</v>
      </c>
      <c r="R61" t="s">
        <v>338</v>
      </c>
      <c r="S61">
        <v>3.15</v>
      </c>
      <c r="T61" t="s">
        <v>340</v>
      </c>
    </row>
    <row r="62" spans="1:20" x14ac:dyDescent="0.25">
      <c r="A62" t="s">
        <v>75</v>
      </c>
      <c r="B62" t="s">
        <v>125</v>
      </c>
      <c r="C62" s="2">
        <v>43434</v>
      </c>
      <c r="D62" t="s">
        <v>174</v>
      </c>
      <c r="E62" t="s">
        <v>237</v>
      </c>
      <c r="F62" t="s">
        <v>299</v>
      </c>
      <c r="G62">
        <v>152.21</v>
      </c>
      <c r="H62">
        <v>152.21</v>
      </c>
      <c r="I62">
        <v>0</v>
      </c>
      <c r="J62">
        <v>5111</v>
      </c>
      <c r="K62">
        <v>3</v>
      </c>
      <c r="L62" t="s">
        <v>312</v>
      </c>
      <c r="M62">
        <v>186</v>
      </c>
      <c r="N62" t="s">
        <v>318</v>
      </c>
      <c r="O62" t="s">
        <v>332</v>
      </c>
      <c r="P62" t="s">
        <v>333</v>
      </c>
      <c r="Q62">
        <v>6611</v>
      </c>
      <c r="R62" t="s">
        <v>338</v>
      </c>
      <c r="S62">
        <v>152.21</v>
      </c>
      <c r="T62" t="s">
        <v>340</v>
      </c>
    </row>
    <row r="63" spans="1:20" x14ac:dyDescent="0.25">
      <c r="A63" t="s">
        <v>76</v>
      </c>
      <c r="B63" t="s">
        <v>125</v>
      </c>
      <c r="C63" s="2">
        <v>43433</v>
      </c>
      <c r="D63" t="s">
        <v>175</v>
      </c>
      <c r="E63" t="s">
        <v>230</v>
      </c>
      <c r="F63" t="s">
        <v>300</v>
      </c>
      <c r="G63">
        <v>13008.78</v>
      </c>
      <c r="H63">
        <v>13008.78</v>
      </c>
      <c r="I63">
        <v>0</v>
      </c>
      <c r="J63">
        <v>5150</v>
      </c>
      <c r="K63">
        <v>3</v>
      </c>
      <c r="L63" t="s">
        <v>312</v>
      </c>
      <c r="M63">
        <v>186</v>
      </c>
      <c r="N63" t="s">
        <v>324</v>
      </c>
      <c r="O63" t="s">
        <v>332</v>
      </c>
      <c r="P63" t="s">
        <v>333</v>
      </c>
      <c r="Q63">
        <v>6611</v>
      </c>
      <c r="R63" t="s">
        <v>338</v>
      </c>
      <c r="S63">
        <v>13008.78</v>
      </c>
      <c r="T63" t="s">
        <v>340</v>
      </c>
    </row>
    <row r="64" spans="1:20" x14ac:dyDescent="0.25">
      <c r="A64" t="s">
        <v>77</v>
      </c>
      <c r="B64" t="s">
        <v>125</v>
      </c>
      <c r="C64" s="2">
        <v>43433</v>
      </c>
      <c r="D64" t="s">
        <v>176</v>
      </c>
      <c r="E64" t="s">
        <v>230</v>
      </c>
      <c r="F64" t="s">
        <v>301</v>
      </c>
      <c r="G64">
        <v>11375</v>
      </c>
      <c r="H64">
        <v>11375</v>
      </c>
      <c r="I64">
        <v>0</v>
      </c>
      <c r="J64">
        <v>5205</v>
      </c>
      <c r="K64">
        <v>3</v>
      </c>
      <c r="L64" t="s">
        <v>312</v>
      </c>
      <c r="M64">
        <v>186</v>
      </c>
      <c r="N64" t="s">
        <v>319</v>
      </c>
      <c r="O64" t="s">
        <v>332</v>
      </c>
      <c r="P64" t="s">
        <v>333</v>
      </c>
      <c r="Q64">
        <v>6611</v>
      </c>
      <c r="R64" t="s">
        <v>338</v>
      </c>
      <c r="S64">
        <v>11375</v>
      </c>
      <c r="T64" t="s">
        <v>340</v>
      </c>
    </row>
    <row r="65" spans="1:20" x14ac:dyDescent="0.25">
      <c r="A65" t="s">
        <v>78</v>
      </c>
      <c r="B65" t="s">
        <v>125</v>
      </c>
      <c r="C65" s="2">
        <v>43433</v>
      </c>
      <c r="D65" t="s">
        <v>177</v>
      </c>
      <c r="E65" t="s">
        <v>238</v>
      </c>
      <c r="F65" t="s">
        <v>302</v>
      </c>
      <c r="G65">
        <v>342.64</v>
      </c>
      <c r="H65">
        <v>250</v>
      </c>
      <c r="I65">
        <v>0</v>
      </c>
      <c r="J65">
        <v>5205</v>
      </c>
      <c r="K65">
        <v>3</v>
      </c>
      <c r="L65" t="s">
        <v>312</v>
      </c>
      <c r="M65">
        <v>186</v>
      </c>
      <c r="N65" t="s">
        <v>319</v>
      </c>
      <c r="O65" t="s">
        <v>332</v>
      </c>
      <c r="P65" t="s">
        <v>333</v>
      </c>
      <c r="Q65">
        <v>6611</v>
      </c>
      <c r="R65" t="s">
        <v>338</v>
      </c>
      <c r="S65">
        <v>250</v>
      </c>
      <c r="T65" t="s">
        <v>340</v>
      </c>
    </row>
    <row r="66" spans="1:20" x14ac:dyDescent="0.25">
      <c r="A66" t="s">
        <v>78</v>
      </c>
      <c r="B66" t="s">
        <v>125</v>
      </c>
      <c r="C66" s="2">
        <v>43433</v>
      </c>
      <c r="D66" t="s">
        <v>177</v>
      </c>
      <c r="E66" t="s">
        <v>238</v>
      </c>
      <c r="F66" t="s">
        <v>303</v>
      </c>
      <c r="G66">
        <v>342.64</v>
      </c>
      <c r="H66">
        <v>47.99</v>
      </c>
      <c r="I66">
        <v>0</v>
      </c>
      <c r="J66">
        <v>5205</v>
      </c>
      <c r="K66">
        <v>3</v>
      </c>
      <c r="L66" t="s">
        <v>312</v>
      </c>
      <c r="M66">
        <v>186</v>
      </c>
      <c r="N66" t="s">
        <v>319</v>
      </c>
      <c r="O66" t="s">
        <v>332</v>
      </c>
      <c r="P66" t="s">
        <v>333</v>
      </c>
      <c r="Q66">
        <v>6611</v>
      </c>
      <c r="R66" t="s">
        <v>338</v>
      </c>
      <c r="S66">
        <v>47.99</v>
      </c>
      <c r="T66" t="s">
        <v>340</v>
      </c>
    </row>
    <row r="67" spans="1:20" x14ac:dyDescent="0.25">
      <c r="A67" t="s">
        <v>78</v>
      </c>
      <c r="B67" t="s">
        <v>125</v>
      </c>
      <c r="C67" s="2">
        <v>43433</v>
      </c>
      <c r="D67" t="s">
        <v>177</v>
      </c>
      <c r="E67" t="s">
        <v>238</v>
      </c>
      <c r="F67" t="s">
        <v>304</v>
      </c>
      <c r="G67">
        <v>342.64</v>
      </c>
      <c r="H67">
        <v>44.65</v>
      </c>
      <c r="I67">
        <v>0</v>
      </c>
      <c r="J67">
        <v>5205</v>
      </c>
      <c r="K67">
        <v>3</v>
      </c>
      <c r="L67" t="s">
        <v>312</v>
      </c>
      <c r="M67">
        <v>186</v>
      </c>
      <c r="N67" t="s">
        <v>319</v>
      </c>
      <c r="O67" t="s">
        <v>332</v>
      </c>
      <c r="P67" t="s">
        <v>333</v>
      </c>
      <c r="Q67">
        <v>6611</v>
      </c>
      <c r="R67" t="s">
        <v>338</v>
      </c>
      <c r="S67">
        <v>44.65</v>
      </c>
      <c r="T67" t="s">
        <v>340</v>
      </c>
    </row>
    <row r="68" spans="1:20" x14ac:dyDescent="0.25">
      <c r="A68" t="s">
        <v>79</v>
      </c>
      <c r="B68" t="s">
        <v>125</v>
      </c>
      <c r="C68" s="2">
        <v>43433</v>
      </c>
      <c r="D68" t="s">
        <v>178</v>
      </c>
      <c r="E68" t="s">
        <v>238</v>
      </c>
      <c r="F68" t="s">
        <v>305</v>
      </c>
      <c r="G68">
        <v>170.11</v>
      </c>
      <c r="H68">
        <v>170.11</v>
      </c>
      <c r="I68">
        <v>0</v>
      </c>
      <c r="J68">
        <v>5274</v>
      </c>
      <c r="K68">
        <v>3</v>
      </c>
      <c r="L68" t="s">
        <v>312</v>
      </c>
      <c r="M68">
        <v>186</v>
      </c>
      <c r="N68" t="s">
        <v>323</v>
      </c>
      <c r="O68" t="s">
        <v>332</v>
      </c>
      <c r="P68" t="s">
        <v>333</v>
      </c>
      <c r="Q68">
        <v>6611</v>
      </c>
      <c r="R68" t="s">
        <v>338</v>
      </c>
      <c r="S68">
        <v>170.11</v>
      </c>
      <c r="T68" t="s">
        <v>340</v>
      </c>
    </row>
    <row r="69" spans="1:20" x14ac:dyDescent="0.25">
      <c r="A69" t="s">
        <v>80</v>
      </c>
      <c r="B69" t="s">
        <v>125</v>
      </c>
      <c r="C69" s="2">
        <v>43421</v>
      </c>
      <c r="D69" t="s">
        <v>179</v>
      </c>
      <c r="E69" t="s">
        <v>229</v>
      </c>
      <c r="F69" t="s">
        <v>306</v>
      </c>
      <c r="G69">
        <v>350</v>
      </c>
      <c r="H69">
        <v>350</v>
      </c>
      <c r="I69">
        <v>0</v>
      </c>
      <c r="J69">
        <v>5111</v>
      </c>
      <c r="K69">
        <v>3</v>
      </c>
      <c r="L69" t="s">
        <v>312</v>
      </c>
      <c r="M69">
        <v>186</v>
      </c>
      <c r="N69" t="s">
        <v>318</v>
      </c>
      <c r="O69" t="s">
        <v>332</v>
      </c>
      <c r="P69" t="s">
        <v>333</v>
      </c>
      <c r="Q69">
        <v>6611</v>
      </c>
      <c r="R69" t="s">
        <v>338</v>
      </c>
      <c r="S69">
        <v>350</v>
      </c>
      <c r="T69" t="s">
        <v>340</v>
      </c>
    </row>
    <row r="70" spans="1:20" x14ac:dyDescent="0.25">
      <c r="A70" t="s">
        <v>81</v>
      </c>
      <c r="B70" t="s">
        <v>125</v>
      </c>
      <c r="C70" s="2">
        <v>43413</v>
      </c>
      <c r="D70" t="s">
        <v>180</v>
      </c>
      <c r="E70" t="s">
        <v>243</v>
      </c>
      <c r="F70" t="s">
        <v>307</v>
      </c>
      <c r="G70">
        <v>150</v>
      </c>
      <c r="H70">
        <v>150</v>
      </c>
      <c r="I70">
        <v>0</v>
      </c>
      <c r="J70">
        <v>5205</v>
      </c>
      <c r="K70">
        <v>3</v>
      </c>
      <c r="L70" t="s">
        <v>312</v>
      </c>
      <c r="M70">
        <v>186</v>
      </c>
      <c r="N70" t="s">
        <v>319</v>
      </c>
      <c r="O70" t="s">
        <v>332</v>
      </c>
      <c r="P70" t="s">
        <v>333</v>
      </c>
      <c r="Q70">
        <v>6611</v>
      </c>
      <c r="R70" t="s">
        <v>338</v>
      </c>
      <c r="S70">
        <v>150</v>
      </c>
      <c r="T70" t="s">
        <v>340</v>
      </c>
    </row>
    <row r="71" spans="1:20" x14ac:dyDescent="0.25">
      <c r="A71" t="s">
        <v>82</v>
      </c>
      <c r="B71" t="s">
        <v>125</v>
      </c>
      <c r="C71" s="2">
        <v>43413</v>
      </c>
      <c r="D71" t="s">
        <v>181</v>
      </c>
      <c r="E71" t="s">
        <v>235</v>
      </c>
      <c r="F71" t="s">
        <v>308</v>
      </c>
      <c r="G71">
        <v>420.52</v>
      </c>
      <c r="H71">
        <v>420.52</v>
      </c>
      <c r="I71">
        <v>0</v>
      </c>
      <c r="J71">
        <v>7515</v>
      </c>
      <c r="K71">
        <v>3</v>
      </c>
      <c r="L71" t="s">
        <v>312</v>
      </c>
      <c r="M71">
        <v>186</v>
      </c>
      <c r="N71" t="s">
        <v>322</v>
      </c>
      <c r="O71" t="s">
        <v>332</v>
      </c>
      <c r="P71" t="s">
        <v>333</v>
      </c>
      <c r="Q71">
        <v>6611</v>
      </c>
      <c r="R71" t="s">
        <v>338</v>
      </c>
      <c r="S71">
        <v>420.52</v>
      </c>
      <c r="T71" t="s">
        <v>340</v>
      </c>
    </row>
    <row r="72" spans="1:20" x14ac:dyDescent="0.25">
      <c r="A72" t="s">
        <v>83</v>
      </c>
      <c r="B72" t="s">
        <v>125</v>
      </c>
      <c r="C72" s="2">
        <v>43437</v>
      </c>
      <c r="D72" t="s">
        <v>182</v>
      </c>
      <c r="E72" t="s">
        <v>244</v>
      </c>
      <c r="G72">
        <v>125</v>
      </c>
      <c r="H72">
        <v>125</v>
      </c>
      <c r="I72">
        <v>0</v>
      </c>
      <c r="J72">
        <v>5111</v>
      </c>
      <c r="K72">
        <v>3</v>
      </c>
      <c r="L72" t="s">
        <v>312</v>
      </c>
      <c r="M72">
        <v>834</v>
      </c>
      <c r="N72" t="s">
        <v>318</v>
      </c>
      <c r="O72" t="s">
        <v>332</v>
      </c>
      <c r="P72" t="s">
        <v>336</v>
      </c>
      <c r="Q72">
        <v>6612</v>
      </c>
      <c r="R72" t="s">
        <v>338</v>
      </c>
      <c r="S72">
        <v>125</v>
      </c>
      <c r="T72" t="s">
        <v>340</v>
      </c>
    </row>
    <row r="73" spans="1:20" x14ac:dyDescent="0.25">
      <c r="A73" t="s">
        <v>84</v>
      </c>
      <c r="B73" t="s">
        <v>125</v>
      </c>
      <c r="C73" s="2">
        <v>43439</v>
      </c>
      <c r="D73" t="s">
        <v>183</v>
      </c>
      <c r="E73" t="s">
        <v>245</v>
      </c>
      <c r="G73">
        <v>5160</v>
      </c>
      <c r="H73">
        <v>5160</v>
      </c>
      <c r="I73">
        <v>0</v>
      </c>
      <c r="J73">
        <v>5150</v>
      </c>
      <c r="K73">
        <v>3</v>
      </c>
      <c r="L73" t="s">
        <v>312</v>
      </c>
      <c r="M73">
        <v>834</v>
      </c>
      <c r="N73" t="s">
        <v>324</v>
      </c>
      <c r="O73" t="s">
        <v>332</v>
      </c>
      <c r="P73" t="s">
        <v>336</v>
      </c>
      <c r="Q73">
        <v>6612</v>
      </c>
      <c r="R73" t="s">
        <v>338</v>
      </c>
      <c r="S73">
        <v>5160</v>
      </c>
      <c r="T73" t="s">
        <v>340</v>
      </c>
    </row>
    <row r="74" spans="1:20" x14ac:dyDescent="0.25">
      <c r="A74" t="s">
        <v>85</v>
      </c>
      <c r="B74" t="s">
        <v>125</v>
      </c>
      <c r="C74" s="2">
        <v>43435</v>
      </c>
      <c r="D74" t="s">
        <v>184</v>
      </c>
      <c r="E74" t="s">
        <v>246</v>
      </c>
      <c r="G74">
        <v>20</v>
      </c>
      <c r="H74">
        <v>20</v>
      </c>
      <c r="I74">
        <v>0</v>
      </c>
      <c r="J74">
        <v>5715</v>
      </c>
      <c r="K74">
        <v>3</v>
      </c>
      <c r="L74" t="s">
        <v>312</v>
      </c>
      <c r="M74">
        <v>834</v>
      </c>
      <c r="N74" t="s">
        <v>325</v>
      </c>
      <c r="O74" t="s">
        <v>332</v>
      </c>
      <c r="P74" t="s">
        <v>336</v>
      </c>
      <c r="Q74">
        <v>6612</v>
      </c>
      <c r="R74" t="s">
        <v>338</v>
      </c>
      <c r="S74">
        <v>20</v>
      </c>
      <c r="T74" t="s">
        <v>340</v>
      </c>
    </row>
    <row r="75" spans="1:20" x14ac:dyDescent="0.25">
      <c r="A75" t="s">
        <v>86</v>
      </c>
      <c r="B75" t="s">
        <v>125</v>
      </c>
      <c r="C75" s="2">
        <v>43435</v>
      </c>
      <c r="D75" t="s">
        <v>185</v>
      </c>
      <c r="E75" t="s">
        <v>247</v>
      </c>
      <c r="G75">
        <v>20</v>
      </c>
      <c r="H75">
        <v>20</v>
      </c>
      <c r="I75">
        <v>0</v>
      </c>
      <c r="J75">
        <v>5715</v>
      </c>
      <c r="K75">
        <v>3</v>
      </c>
      <c r="L75" t="s">
        <v>312</v>
      </c>
      <c r="M75">
        <v>834</v>
      </c>
      <c r="N75" t="s">
        <v>325</v>
      </c>
      <c r="O75" t="s">
        <v>332</v>
      </c>
      <c r="P75" t="s">
        <v>336</v>
      </c>
      <c r="Q75">
        <v>6612</v>
      </c>
      <c r="R75" t="s">
        <v>338</v>
      </c>
      <c r="S75">
        <v>20</v>
      </c>
      <c r="T75" t="s">
        <v>340</v>
      </c>
    </row>
    <row r="76" spans="1:20" x14ac:dyDescent="0.25">
      <c r="A76" t="s">
        <v>87</v>
      </c>
      <c r="B76" t="s">
        <v>125</v>
      </c>
      <c r="C76" s="2">
        <v>43435</v>
      </c>
      <c r="D76" t="s">
        <v>186</v>
      </c>
      <c r="E76" t="s">
        <v>248</v>
      </c>
      <c r="G76">
        <v>20</v>
      </c>
      <c r="H76">
        <v>20</v>
      </c>
      <c r="I76">
        <v>0</v>
      </c>
      <c r="J76">
        <v>5715</v>
      </c>
      <c r="K76">
        <v>3</v>
      </c>
      <c r="L76" t="s">
        <v>312</v>
      </c>
      <c r="M76">
        <v>834</v>
      </c>
      <c r="N76" t="s">
        <v>325</v>
      </c>
      <c r="O76" t="s">
        <v>332</v>
      </c>
      <c r="P76" t="s">
        <v>336</v>
      </c>
      <c r="Q76">
        <v>6612</v>
      </c>
      <c r="R76" t="s">
        <v>338</v>
      </c>
      <c r="S76">
        <v>20</v>
      </c>
      <c r="T76" t="s">
        <v>340</v>
      </c>
    </row>
    <row r="77" spans="1:20" x14ac:dyDescent="0.25">
      <c r="A77" t="s">
        <v>88</v>
      </c>
      <c r="B77" t="s">
        <v>125</v>
      </c>
      <c r="C77" s="2">
        <v>43435</v>
      </c>
      <c r="D77" t="s">
        <v>187</v>
      </c>
      <c r="E77" t="s">
        <v>249</v>
      </c>
      <c r="G77">
        <v>25</v>
      </c>
      <c r="H77">
        <v>25</v>
      </c>
      <c r="I77">
        <v>0</v>
      </c>
      <c r="J77">
        <v>5715</v>
      </c>
      <c r="K77">
        <v>3</v>
      </c>
      <c r="L77" t="s">
        <v>312</v>
      </c>
      <c r="M77">
        <v>834</v>
      </c>
      <c r="N77" t="s">
        <v>325</v>
      </c>
      <c r="O77" t="s">
        <v>332</v>
      </c>
      <c r="P77" t="s">
        <v>336</v>
      </c>
      <c r="Q77">
        <v>6612</v>
      </c>
      <c r="R77" t="s">
        <v>338</v>
      </c>
      <c r="S77">
        <v>25</v>
      </c>
      <c r="T77" t="s">
        <v>340</v>
      </c>
    </row>
    <row r="78" spans="1:20" x14ac:dyDescent="0.25">
      <c r="A78" t="s">
        <v>89</v>
      </c>
      <c r="B78" t="s">
        <v>125</v>
      </c>
      <c r="C78" s="2">
        <v>43435</v>
      </c>
      <c r="D78" t="s">
        <v>188</v>
      </c>
      <c r="E78" t="s">
        <v>250</v>
      </c>
      <c r="G78">
        <v>120</v>
      </c>
      <c r="H78">
        <v>120</v>
      </c>
      <c r="I78">
        <v>0</v>
      </c>
      <c r="J78">
        <v>5715</v>
      </c>
      <c r="K78">
        <v>3</v>
      </c>
      <c r="L78" t="s">
        <v>312</v>
      </c>
      <c r="M78">
        <v>834</v>
      </c>
      <c r="N78" t="s">
        <v>325</v>
      </c>
      <c r="O78" t="s">
        <v>332</v>
      </c>
      <c r="P78" t="s">
        <v>336</v>
      </c>
      <c r="Q78">
        <v>6612</v>
      </c>
      <c r="R78" t="s">
        <v>338</v>
      </c>
      <c r="S78">
        <v>120</v>
      </c>
      <c r="T78" t="s">
        <v>340</v>
      </c>
    </row>
    <row r="79" spans="1:20" x14ac:dyDescent="0.25">
      <c r="A79" t="s">
        <v>90</v>
      </c>
      <c r="B79" t="s">
        <v>125</v>
      </c>
      <c r="C79" s="2">
        <v>43435</v>
      </c>
      <c r="D79" t="s">
        <v>189</v>
      </c>
      <c r="E79" t="s">
        <v>251</v>
      </c>
      <c r="G79">
        <v>250</v>
      </c>
      <c r="H79">
        <v>250</v>
      </c>
      <c r="I79">
        <v>0</v>
      </c>
      <c r="J79">
        <v>5715</v>
      </c>
      <c r="K79">
        <v>3</v>
      </c>
      <c r="L79" t="s">
        <v>312</v>
      </c>
      <c r="M79">
        <v>834</v>
      </c>
      <c r="N79" t="s">
        <v>325</v>
      </c>
      <c r="O79" t="s">
        <v>332</v>
      </c>
      <c r="P79" t="s">
        <v>336</v>
      </c>
      <c r="Q79">
        <v>6612</v>
      </c>
      <c r="R79" t="s">
        <v>338</v>
      </c>
      <c r="S79">
        <v>250</v>
      </c>
      <c r="T79" t="s">
        <v>340</v>
      </c>
    </row>
    <row r="80" spans="1:20" x14ac:dyDescent="0.25">
      <c r="A80" t="s">
        <v>91</v>
      </c>
      <c r="B80" t="s">
        <v>125</v>
      </c>
      <c r="C80" s="2">
        <v>43435</v>
      </c>
      <c r="D80" t="s">
        <v>160</v>
      </c>
      <c r="E80" t="s">
        <v>252</v>
      </c>
      <c r="G80">
        <v>30</v>
      </c>
      <c r="H80">
        <v>30</v>
      </c>
      <c r="I80">
        <v>0</v>
      </c>
      <c r="J80">
        <v>5715</v>
      </c>
      <c r="K80">
        <v>3</v>
      </c>
      <c r="L80" t="s">
        <v>312</v>
      </c>
      <c r="M80">
        <v>834</v>
      </c>
      <c r="N80" t="s">
        <v>325</v>
      </c>
      <c r="O80" t="s">
        <v>332</v>
      </c>
      <c r="P80" t="s">
        <v>336</v>
      </c>
      <c r="Q80">
        <v>6612</v>
      </c>
      <c r="R80" t="s">
        <v>338</v>
      </c>
      <c r="S80">
        <v>30</v>
      </c>
      <c r="T80" t="s">
        <v>340</v>
      </c>
    </row>
    <row r="81" spans="1:20" x14ac:dyDescent="0.25">
      <c r="A81" t="s">
        <v>92</v>
      </c>
      <c r="B81" t="s">
        <v>125</v>
      </c>
      <c r="C81" s="2">
        <v>43435</v>
      </c>
      <c r="D81" t="s">
        <v>190</v>
      </c>
      <c r="E81" t="s">
        <v>253</v>
      </c>
      <c r="G81">
        <v>45</v>
      </c>
      <c r="H81">
        <v>45</v>
      </c>
      <c r="I81">
        <v>0</v>
      </c>
      <c r="J81">
        <v>5433</v>
      </c>
      <c r="K81">
        <v>3</v>
      </c>
      <c r="L81" t="s">
        <v>312</v>
      </c>
      <c r="M81">
        <v>834</v>
      </c>
      <c r="N81" t="s">
        <v>326</v>
      </c>
      <c r="O81" t="s">
        <v>332</v>
      </c>
      <c r="P81" t="s">
        <v>336</v>
      </c>
      <c r="Q81">
        <v>6612</v>
      </c>
      <c r="R81" t="s">
        <v>338</v>
      </c>
      <c r="S81">
        <v>45</v>
      </c>
      <c r="T81" t="s">
        <v>340</v>
      </c>
    </row>
    <row r="82" spans="1:20" x14ac:dyDescent="0.25">
      <c r="A82" t="s">
        <v>93</v>
      </c>
      <c r="B82" t="s">
        <v>125</v>
      </c>
      <c r="C82" s="2">
        <v>43496</v>
      </c>
      <c r="D82" t="s">
        <v>191</v>
      </c>
      <c r="E82" t="s">
        <v>254</v>
      </c>
      <c r="G82">
        <v>200</v>
      </c>
      <c r="H82">
        <v>200</v>
      </c>
      <c r="I82">
        <v>0</v>
      </c>
      <c r="J82">
        <v>7625</v>
      </c>
      <c r="K82">
        <v>3</v>
      </c>
      <c r="L82" t="s">
        <v>312</v>
      </c>
      <c r="M82">
        <v>1143</v>
      </c>
      <c r="N82" t="s">
        <v>327</v>
      </c>
      <c r="O82" t="s">
        <v>332</v>
      </c>
      <c r="P82" t="s">
        <v>334</v>
      </c>
      <c r="Q82">
        <v>6610</v>
      </c>
      <c r="R82" t="s">
        <v>338</v>
      </c>
      <c r="S82">
        <v>200</v>
      </c>
      <c r="T82" t="s">
        <v>340</v>
      </c>
    </row>
    <row r="83" spans="1:20" x14ac:dyDescent="0.25">
      <c r="A83" t="s">
        <v>94</v>
      </c>
      <c r="B83" t="s">
        <v>125</v>
      </c>
      <c r="C83" s="2">
        <v>43474</v>
      </c>
      <c r="D83" t="s">
        <v>192</v>
      </c>
      <c r="E83" t="s">
        <v>255</v>
      </c>
      <c r="F83" t="s">
        <v>309</v>
      </c>
      <c r="G83">
        <v>150</v>
      </c>
      <c r="H83">
        <v>150</v>
      </c>
      <c r="I83">
        <v>0</v>
      </c>
      <c r="J83">
        <v>4006</v>
      </c>
      <c r="K83">
        <v>3</v>
      </c>
      <c r="L83" t="s">
        <v>312</v>
      </c>
      <c r="M83">
        <v>79</v>
      </c>
      <c r="N83" t="s">
        <v>328</v>
      </c>
      <c r="O83" t="s">
        <v>332</v>
      </c>
      <c r="P83" t="s">
        <v>335</v>
      </c>
      <c r="Q83">
        <v>6468</v>
      </c>
      <c r="R83" t="s">
        <v>337</v>
      </c>
      <c r="S83">
        <v>150</v>
      </c>
      <c r="T83" t="s">
        <v>340</v>
      </c>
    </row>
    <row r="84" spans="1:20" x14ac:dyDescent="0.25">
      <c r="A84" t="s">
        <v>95</v>
      </c>
      <c r="B84" t="s">
        <v>125</v>
      </c>
      <c r="C84" s="2">
        <v>43474</v>
      </c>
      <c r="D84" t="s">
        <v>193</v>
      </c>
      <c r="E84" t="s">
        <v>256</v>
      </c>
      <c r="F84" t="s">
        <v>309</v>
      </c>
      <c r="G84">
        <v>150</v>
      </c>
      <c r="H84">
        <v>150</v>
      </c>
      <c r="I84">
        <v>0</v>
      </c>
      <c r="J84">
        <v>4006</v>
      </c>
      <c r="K84">
        <v>3</v>
      </c>
      <c r="L84" t="s">
        <v>312</v>
      </c>
      <c r="M84">
        <v>79</v>
      </c>
      <c r="N84" t="s">
        <v>328</v>
      </c>
      <c r="O84" t="s">
        <v>332</v>
      </c>
      <c r="P84" t="s">
        <v>335</v>
      </c>
      <c r="Q84">
        <v>6468</v>
      </c>
      <c r="R84" t="s">
        <v>337</v>
      </c>
      <c r="S84">
        <v>150</v>
      </c>
      <c r="T84" t="s">
        <v>340</v>
      </c>
    </row>
    <row r="85" spans="1:20" x14ac:dyDescent="0.25">
      <c r="A85" t="s">
        <v>96</v>
      </c>
      <c r="B85" t="s">
        <v>125</v>
      </c>
      <c r="C85" s="2">
        <v>43474</v>
      </c>
      <c r="D85" t="s">
        <v>194</v>
      </c>
      <c r="E85" t="s">
        <v>257</v>
      </c>
      <c r="F85" t="s">
        <v>309</v>
      </c>
      <c r="G85">
        <v>150</v>
      </c>
      <c r="H85">
        <v>150</v>
      </c>
      <c r="I85">
        <v>0</v>
      </c>
      <c r="J85">
        <v>4006</v>
      </c>
      <c r="K85">
        <v>3</v>
      </c>
      <c r="L85" t="s">
        <v>312</v>
      </c>
      <c r="M85">
        <v>79</v>
      </c>
      <c r="N85" t="s">
        <v>328</v>
      </c>
      <c r="O85" t="s">
        <v>332</v>
      </c>
      <c r="P85" t="s">
        <v>335</v>
      </c>
      <c r="Q85">
        <v>6468</v>
      </c>
      <c r="R85" t="s">
        <v>337</v>
      </c>
      <c r="S85">
        <v>150</v>
      </c>
      <c r="T85" t="s">
        <v>340</v>
      </c>
    </row>
    <row r="86" spans="1:20" x14ac:dyDescent="0.25">
      <c r="A86" t="s">
        <v>97</v>
      </c>
      <c r="B86" t="s">
        <v>125</v>
      </c>
      <c r="C86" s="2">
        <v>43474</v>
      </c>
      <c r="D86" t="s">
        <v>195</v>
      </c>
      <c r="E86" t="s">
        <v>258</v>
      </c>
      <c r="F86" t="s">
        <v>309</v>
      </c>
      <c r="G86">
        <v>150</v>
      </c>
      <c r="H86">
        <v>150</v>
      </c>
      <c r="I86">
        <v>0</v>
      </c>
      <c r="J86">
        <v>4006</v>
      </c>
      <c r="K86">
        <v>3</v>
      </c>
      <c r="L86" t="s">
        <v>312</v>
      </c>
      <c r="M86">
        <v>79</v>
      </c>
      <c r="N86" t="s">
        <v>328</v>
      </c>
      <c r="O86" t="s">
        <v>332</v>
      </c>
      <c r="P86" t="s">
        <v>335</v>
      </c>
      <c r="Q86">
        <v>6468</v>
      </c>
      <c r="R86" t="s">
        <v>337</v>
      </c>
      <c r="S86">
        <v>150</v>
      </c>
      <c r="T86" t="s">
        <v>340</v>
      </c>
    </row>
    <row r="87" spans="1:20" x14ac:dyDescent="0.25">
      <c r="A87" t="s">
        <v>98</v>
      </c>
      <c r="B87" t="s">
        <v>125</v>
      </c>
      <c r="C87" s="2">
        <v>43474</v>
      </c>
      <c r="D87" t="s">
        <v>196</v>
      </c>
      <c r="E87" t="s">
        <v>259</v>
      </c>
      <c r="F87" t="s">
        <v>309</v>
      </c>
      <c r="G87">
        <v>150</v>
      </c>
      <c r="H87">
        <v>150</v>
      </c>
      <c r="I87">
        <v>0</v>
      </c>
      <c r="J87">
        <v>4006</v>
      </c>
      <c r="K87">
        <v>3</v>
      </c>
      <c r="L87" t="s">
        <v>312</v>
      </c>
      <c r="M87">
        <v>79</v>
      </c>
      <c r="N87" t="s">
        <v>328</v>
      </c>
      <c r="O87" t="s">
        <v>332</v>
      </c>
      <c r="P87" t="s">
        <v>335</v>
      </c>
      <c r="Q87">
        <v>6468</v>
      </c>
      <c r="R87" t="s">
        <v>337</v>
      </c>
      <c r="S87">
        <v>150</v>
      </c>
      <c r="T87" t="s">
        <v>340</v>
      </c>
    </row>
    <row r="88" spans="1:20" x14ac:dyDescent="0.25">
      <c r="A88" t="s">
        <v>99</v>
      </c>
      <c r="B88" t="s">
        <v>125</v>
      </c>
      <c r="C88" s="2">
        <v>43474</v>
      </c>
      <c r="D88" t="s">
        <v>197</v>
      </c>
      <c r="E88" t="s">
        <v>260</v>
      </c>
      <c r="F88" t="s">
        <v>309</v>
      </c>
      <c r="G88">
        <v>300</v>
      </c>
      <c r="H88">
        <v>300</v>
      </c>
      <c r="I88">
        <v>0</v>
      </c>
      <c r="J88">
        <v>4006</v>
      </c>
      <c r="K88">
        <v>3</v>
      </c>
      <c r="L88" t="s">
        <v>312</v>
      </c>
      <c r="M88">
        <v>79</v>
      </c>
      <c r="N88" t="s">
        <v>328</v>
      </c>
      <c r="O88" t="s">
        <v>332</v>
      </c>
      <c r="P88" t="s">
        <v>335</v>
      </c>
      <c r="Q88">
        <v>6468</v>
      </c>
      <c r="R88" t="s">
        <v>337</v>
      </c>
      <c r="S88">
        <v>300</v>
      </c>
      <c r="T88" t="s">
        <v>340</v>
      </c>
    </row>
    <row r="89" spans="1:20" x14ac:dyDescent="0.25">
      <c r="A89" t="s">
        <v>100</v>
      </c>
      <c r="B89" t="s">
        <v>125</v>
      </c>
      <c r="C89" s="2">
        <v>43474</v>
      </c>
      <c r="D89" t="s">
        <v>198</v>
      </c>
      <c r="E89" t="s">
        <v>261</v>
      </c>
      <c r="F89" t="s">
        <v>309</v>
      </c>
      <c r="G89">
        <v>150</v>
      </c>
      <c r="H89">
        <v>150</v>
      </c>
      <c r="I89">
        <v>0</v>
      </c>
      <c r="J89">
        <v>4006</v>
      </c>
      <c r="K89">
        <v>3</v>
      </c>
      <c r="L89" t="s">
        <v>312</v>
      </c>
      <c r="M89">
        <v>79</v>
      </c>
      <c r="N89" t="s">
        <v>328</v>
      </c>
      <c r="O89" t="s">
        <v>332</v>
      </c>
      <c r="P89" t="s">
        <v>335</v>
      </c>
      <c r="Q89">
        <v>6468</v>
      </c>
      <c r="R89" t="s">
        <v>337</v>
      </c>
      <c r="S89">
        <v>150</v>
      </c>
      <c r="T89" t="s">
        <v>340</v>
      </c>
    </row>
    <row r="90" spans="1:20" x14ac:dyDescent="0.25">
      <c r="A90" t="s">
        <v>101</v>
      </c>
      <c r="B90" t="s">
        <v>125</v>
      </c>
      <c r="C90" s="2">
        <v>43474</v>
      </c>
      <c r="D90" t="s">
        <v>199</v>
      </c>
      <c r="E90" t="s">
        <v>262</v>
      </c>
      <c r="F90" t="s">
        <v>309</v>
      </c>
      <c r="G90">
        <v>150</v>
      </c>
      <c r="H90">
        <v>150</v>
      </c>
      <c r="I90">
        <v>0</v>
      </c>
      <c r="J90">
        <v>4006</v>
      </c>
      <c r="K90">
        <v>3</v>
      </c>
      <c r="L90" t="s">
        <v>312</v>
      </c>
      <c r="M90">
        <v>79</v>
      </c>
      <c r="N90" t="s">
        <v>328</v>
      </c>
      <c r="O90" t="s">
        <v>332</v>
      </c>
      <c r="P90" t="s">
        <v>335</v>
      </c>
      <c r="Q90">
        <v>6468</v>
      </c>
      <c r="R90" t="s">
        <v>337</v>
      </c>
      <c r="S90">
        <v>150</v>
      </c>
      <c r="T90" t="s">
        <v>340</v>
      </c>
    </row>
    <row r="91" spans="1:20" x14ac:dyDescent="0.25">
      <c r="A91" t="s">
        <v>102</v>
      </c>
      <c r="B91" t="s">
        <v>125</v>
      </c>
      <c r="C91" s="2">
        <v>43474</v>
      </c>
      <c r="D91" t="s">
        <v>200</v>
      </c>
      <c r="E91" t="s">
        <v>263</v>
      </c>
      <c r="F91" t="s">
        <v>309</v>
      </c>
      <c r="G91">
        <v>150</v>
      </c>
      <c r="H91">
        <v>150</v>
      </c>
      <c r="I91">
        <v>0</v>
      </c>
      <c r="J91">
        <v>4006</v>
      </c>
      <c r="K91">
        <v>3</v>
      </c>
      <c r="L91" t="s">
        <v>312</v>
      </c>
      <c r="M91">
        <v>79</v>
      </c>
      <c r="N91" t="s">
        <v>328</v>
      </c>
      <c r="O91" t="s">
        <v>332</v>
      </c>
      <c r="P91" t="s">
        <v>335</v>
      </c>
      <c r="Q91">
        <v>6468</v>
      </c>
      <c r="R91" t="s">
        <v>337</v>
      </c>
      <c r="S91">
        <v>150</v>
      </c>
      <c r="T91" t="s">
        <v>340</v>
      </c>
    </row>
    <row r="92" spans="1:20" x14ac:dyDescent="0.25">
      <c r="A92" t="s">
        <v>103</v>
      </c>
      <c r="B92" t="s">
        <v>125</v>
      </c>
      <c r="C92" s="2">
        <v>43475</v>
      </c>
      <c r="D92" t="s">
        <v>201</v>
      </c>
      <c r="E92" t="s">
        <v>264</v>
      </c>
      <c r="F92" t="s">
        <v>310</v>
      </c>
      <c r="G92">
        <v>2200</v>
      </c>
      <c r="H92">
        <v>2200</v>
      </c>
      <c r="I92">
        <v>0</v>
      </c>
      <c r="J92">
        <v>7430</v>
      </c>
      <c r="K92">
        <v>3</v>
      </c>
      <c r="L92" t="s">
        <v>312</v>
      </c>
      <c r="M92">
        <v>79</v>
      </c>
      <c r="N92" t="s">
        <v>329</v>
      </c>
      <c r="O92" t="s">
        <v>332</v>
      </c>
      <c r="P92" t="s">
        <v>335</v>
      </c>
      <c r="Q92">
        <v>6468</v>
      </c>
      <c r="R92" t="s">
        <v>338</v>
      </c>
      <c r="S92">
        <v>2200</v>
      </c>
      <c r="T92" t="s">
        <v>340</v>
      </c>
    </row>
    <row r="93" spans="1:20" x14ac:dyDescent="0.25">
      <c r="A93" t="s">
        <v>104</v>
      </c>
      <c r="B93" t="s">
        <v>125</v>
      </c>
      <c r="C93" s="2">
        <v>43475</v>
      </c>
      <c r="D93" t="s">
        <v>202</v>
      </c>
      <c r="E93" t="s">
        <v>265</v>
      </c>
      <c r="F93" t="s">
        <v>311</v>
      </c>
      <c r="G93">
        <v>894.23</v>
      </c>
      <c r="H93">
        <v>894.23</v>
      </c>
      <c r="I93">
        <v>0</v>
      </c>
      <c r="J93">
        <v>5274</v>
      </c>
      <c r="K93">
        <v>3</v>
      </c>
      <c r="L93" t="s">
        <v>312</v>
      </c>
      <c r="M93">
        <v>79</v>
      </c>
      <c r="N93" t="s">
        <v>323</v>
      </c>
      <c r="O93" t="s">
        <v>332</v>
      </c>
      <c r="P93" t="s">
        <v>335</v>
      </c>
      <c r="Q93">
        <v>6468</v>
      </c>
      <c r="R93" t="s">
        <v>338</v>
      </c>
      <c r="S93">
        <v>894.23</v>
      </c>
      <c r="T93" t="s">
        <v>340</v>
      </c>
    </row>
    <row r="94" spans="1:20" x14ac:dyDescent="0.25">
      <c r="A94" t="s">
        <v>105</v>
      </c>
      <c r="B94" t="s">
        <v>125</v>
      </c>
      <c r="C94" s="2">
        <v>43448</v>
      </c>
      <c r="D94" t="s">
        <v>203</v>
      </c>
      <c r="E94" t="s">
        <v>266</v>
      </c>
      <c r="G94">
        <v>700</v>
      </c>
      <c r="H94">
        <v>700</v>
      </c>
      <c r="I94">
        <v>0</v>
      </c>
      <c r="J94">
        <v>5274</v>
      </c>
      <c r="K94">
        <v>3</v>
      </c>
      <c r="L94" t="s">
        <v>312</v>
      </c>
      <c r="M94">
        <v>79</v>
      </c>
      <c r="N94" t="s">
        <v>323</v>
      </c>
      <c r="O94" t="s">
        <v>332</v>
      </c>
      <c r="P94" t="s">
        <v>335</v>
      </c>
      <c r="Q94">
        <v>6468</v>
      </c>
      <c r="R94" t="s">
        <v>338</v>
      </c>
      <c r="S94">
        <v>700</v>
      </c>
      <c r="T94" t="s">
        <v>340</v>
      </c>
    </row>
    <row r="95" spans="1:20" x14ac:dyDescent="0.25">
      <c r="A95" t="s">
        <v>106</v>
      </c>
      <c r="B95" t="s">
        <v>125</v>
      </c>
      <c r="C95" s="2">
        <v>43452</v>
      </c>
      <c r="D95" t="s">
        <v>204</v>
      </c>
      <c r="E95" t="s">
        <v>267</v>
      </c>
      <c r="G95">
        <v>922.94</v>
      </c>
      <c r="H95">
        <v>922.94</v>
      </c>
      <c r="I95">
        <v>0</v>
      </c>
      <c r="J95">
        <v>7430</v>
      </c>
      <c r="K95">
        <v>3</v>
      </c>
      <c r="L95" t="s">
        <v>312</v>
      </c>
      <c r="M95">
        <v>79</v>
      </c>
      <c r="N95" t="s">
        <v>329</v>
      </c>
      <c r="O95" t="s">
        <v>332</v>
      </c>
      <c r="P95" t="s">
        <v>335</v>
      </c>
      <c r="Q95">
        <v>6468</v>
      </c>
      <c r="R95" t="s">
        <v>338</v>
      </c>
      <c r="S95">
        <v>922.94</v>
      </c>
      <c r="T95" t="s">
        <v>340</v>
      </c>
    </row>
    <row r="96" spans="1:20" x14ac:dyDescent="0.25">
      <c r="A96" t="s">
        <v>107</v>
      </c>
      <c r="B96" t="s">
        <v>125</v>
      </c>
      <c r="C96" s="2">
        <v>43445</v>
      </c>
      <c r="D96" t="s">
        <v>205</v>
      </c>
      <c r="E96" t="s">
        <v>267</v>
      </c>
      <c r="G96">
        <v>1024.6300000000001</v>
      </c>
      <c r="H96">
        <v>1024.6300000000001</v>
      </c>
      <c r="I96">
        <v>0</v>
      </c>
      <c r="J96">
        <v>7430</v>
      </c>
      <c r="K96">
        <v>3</v>
      </c>
      <c r="L96" t="s">
        <v>312</v>
      </c>
      <c r="M96">
        <v>79</v>
      </c>
      <c r="N96" t="s">
        <v>329</v>
      </c>
      <c r="O96" t="s">
        <v>332</v>
      </c>
      <c r="P96" t="s">
        <v>335</v>
      </c>
      <c r="Q96">
        <v>6468</v>
      </c>
      <c r="R96" t="s">
        <v>338</v>
      </c>
      <c r="S96">
        <v>1024.6300000000001</v>
      </c>
      <c r="T96" t="s">
        <v>340</v>
      </c>
    </row>
    <row r="97" spans="1:20" x14ac:dyDescent="0.25">
      <c r="A97" t="s">
        <v>108</v>
      </c>
      <c r="B97" t="s">
        <v>125</v>
      </c>
      <c r="C97" s="2">
        <v>43447</v>
      </c>
      <c r="D97" t="s">
        <v>206</v>
      </c>
      <c r="E97" t="s">
        <v>268</v>
      </c>
      <c r="G97">
        <v>100</v>
      </c>
      <c r="H97">
        <v>100</v>
      </c>
      <c r="I97">
        <v>0</v>
      </c>
      <c r="J97">
        <v>5274</v>
      </c>
      <c r="K97">
        <v>3</v>
      </c>
      <c r="L97" t="s">
        <v>312</v>
      </c>
      <c r="M97">
        <v>79</v>
      </c>
      <c r="N97" t="s">
        <v>323</v>
      </c>
      <c r="O97" t="s">
        <v>332</v>
      </c>
      <c r="P97" t="s">
        <v>335</v>
      </c>
      <c r="Q97">
        <v>6468</v>
      </c>
      <c r="R97" t="s">
        <v>338</v>
      </c>
      <c r="S97">
        <v>100</v>
      </c>
      <c r="T97" t="s">
        <v>340</v>
      </c>
    </row>
    <row r="98" spans="1:20" x14ac:dyDescent="0.25">
      <c r="A98" t="s">
        <v>109</v>
      </c>
      <c r="B98" t="s">
        <v>125</v>
      </c>
      <c r="C98" s="2">
        <v>43447</v>
      </c>
      <c r="D98" t="s">
        <v>207</v>
      </c>
      <c r="E98" t="s">
        <v>269</v>
      </c>
      <c r="G98">
        <v>125</v>
      </c>
      <c r="H98">
        <v>125</v>
      </c>
      <c r="I98">
        <v>0</v>
      </c>
      <c r="J98">
        <v>5274</v>
      </c>
      <c r="K98">
        <v>3</v>
      </c>
      <c r="L98" t="s">
        <v>312</v>
      </c>
      <c r="M98">
        <v>79</v>
      </c>
      <c r="N98" t="s">
        <v>323</v>
      </c>
      <c r="O98" t="s">
        <v>332</v>
      </c>
      <c r="P98" t="s">
        <v>335</v>
      </c>
      <c r="Q98">
        <v>6468</v>
      </c>
      <c r="R98" t="s">
        <v>338</v>
      </c>
      <c r="S98">
        <v>125</v>
      </c>
      <c r="T98" t="s">
        <v>340</v>
      </c>
    </row>
    <row r="99" spans="1:20" x14ac:dyDescent="0.25">
      <c r="A99" t="s">
        <v>110</v>
      </c>
      <c r="B99" t="s">
        <v>125</v>
      </c>
      <c r="C99" s="2">
        <v>43451</v>
      </c>
      <c r="D99" t="s">
        <v>208</v>
      </c>
      <c r="E99" t="s">
        <v>270</v>
      </c>
      <c r="G99">
        <v>37.5</v>
      </c>
      <c r="H99">
        <v>37.5</v>
      </c>
      <c r="I99">
        <v>0</v>
      </c>
      <c r="J99">
        <v>5274</v>
      </c>
      <c r="K99">
        <v>3</v>
      </c>
      <c r="L99" t="s">
        <v>312</v>
      </c>
      <c r="M99">
        <v>79</v>
      </c>
      <c r="N99" t="s">
        <v>323</v>
      </c>
      <c r="O99" t="s">
        <v>332</v>
      </c>
      <c r="P99" t="s">
        <v>335</v>
      </c>
      <c r="Q99">
        <v>6468</v>
      </c>
      <c r="R99" t="s">
        <v>338</v>
      </c>
      <c r="S99">
        <v>37.5</v>
      </c>
      <c r="T99" t="s">
        <v>340</v>
      </c>
    </row>
    <row r="100" spans="1:20" x14ac:dyDescent="0.25">
      <c r="A100" t="s">
        <v>111</v>
      </c>
      <c r="B100" t="s">
        <v>125</v>
      </c>
      <c r="C100" s="2">
        <v>43444</v>
      </c>
      <c r="D100" t="s">
        <v>209</v>
      </c>
      <c r="E100" t="s">
        <v>271</v>
      </c>
      <c r="G100">
        <v>90</v>
      </c>
      <c r="H100">
        <v>90</v>
      </c>
      <c r="I100">
        <v>0</v>
      </c>
      <c r="J100">
        <v>5274</v>
      </c>
      <c r="K100">
        <v>3</v>
      </c>
      <c r="L100" t="s">
        <v>312</v>
      </c>
      <c r="M100">
        <v>79</v>
      </c>
      <c r="N100" t="s">
        <v>323</v>
      </c>
      <c r="O100" t="s">
        <v>332</v>
      </c>
      <c r="P100" t="s">
        <v>335</v>
      </c>
      <c r="Q100">
        <v>6468</v>
      </c>
      <c r="R100" t="s">
        <v>338</v>
      </c>
      <c r="S100">
        <v>90</v>
      </c>
      <c r="T100" t="s">
        <v>340</v>
      </c>
    </row>
    <row r="101" spans="1:20" x14ac:dyDescent="0.25">
      <c r="A101" t="s">
        <v>112</v>
      </c>
      <c r="B101" t="s">
        <v>125</v>
      </c>
      <c r="C101" s="2">
        <v>43439</v>
      </c>
      <c r="D101" t="s">
        <v>210</v>
      </c>
      <c r="E101" t="s">
        <v>272</v>
      </c>
      <c r="G101">
        <v>52.5</v>
      </c>
      <c r="H101">
        <v>52.5</v>
      </c>
      <c r="I101">
        <v>0</v>
      </c>
      <c r="J101">
        <v>5274</v>
      </c>
      <c r="K101">
        <v>3</v>
      </c>
      <c r="L101" t="s">
        <v>312</v>
      </c>
      <c r="M101">
        <v>79</v>
      </c>
      <c r="N101" t="s">
        <v>323</v>
      </c>
      <c r="O101" t="s">
        <v>332</v>
      </c>
      <c r="P101" t="s">
        <v>335</v>
      </c>
      <c r="Q101">
        <v>6468</v>
      </c>
      <c r="R101" t="s">
        <v>338</v>
      </c>
      <c r="S101">
        <v>52.5</v>
      </c>
      <c r="T101" t="s">
        <v>340</v>
      </c>
    </row>
    <row r="102" spans="1:20" x14ac:dyDescent="0.25">
      <c r="A102" t="s">
        <v>113</v>
      </c>
      <c r="B102" t="s">
        <v>125</v>
      </c>
      <c r="C102" s="2">
        <v>43439</v>
      </c>
      <c r="D102" t="s">
        <v>211</v>
      </c>
      <c r="E102" t="s">
        <v>273</v>
      </c>
      <c r="G102">
        <v>55</v>
      </c>
      <c r="H102">
        <v>55</v>
      </c>
      <c r="I102">
        <v>0</v>
      </c>
      <c r="J102">
        <v>5274</v>
      </c>
      <c r="K102">
        <v>3</v>
      </c>
      <c r="L102" t="s">
        <v>312</v>
      </c>
      <c r="M102">
        <v>79</v>
      </c>
      <c r="N102" t="s">
        <v>323</v>
      </c>
      <c r="O102" t="s">
        <v>332</v>
      </c>
      <c r="P102" t="s">
        <v>335</v>
      </c>
      <c r="Q102">
        <v>6468</v>
      </c>
      <c r="R102" t="s">
        <v>338</v>
      </c>
      <c r="S102">
        <v>55</v>
      </c>
      <c r="T102" t="s">
        <v>340</v>
      </c>
    </row>
    <row r="103" spans="1:20" x14ac:dyDescent="0.25">
      <c r="A103" t="s">
        <v>114</v>
      </c>
      <c r="B103" t="s">
        <v>125</v>
      </c>
      <c r="C103" s="2">
        <v>43444</v>
      </c>
      <c r="D103" t="s">
        <v>212</v>
      </c>
      <c r="E103" t="s">
        <v>274</v>
      </c>
      <c r="G103">
        <v>112.5</v>
      </c>
      <c r="H103">
        <v>112.5</v>
      </c>
      <c r="I103">
        <v>0</v>
      </c>
      <c r="J103">
        <v>5274</v>
      </c>
      <c r="K103">
        <v>3</v>
      </c>
      <c r="L103" t="s">
        <v>312</v>
      </c>
      <c r="M103">
        <v>79</v>
      </c>
      <c r="N103" t="s">
        <v>323</v>
      </c>
      <c r="O103" t="s">
        <v>332</v>
      </c>
      <c r="P103" t="s">
        <v>335</v>
      </c>
      <c r="Q103">
        <v>6468</v>
      </c>
      <c r="R103" t="s">
        <v>338</v>
      </c>
      <c r="S103">
        <v>112.5</v>
      </c>
      <c r="T103" t="s">
        <v>340</v>
      </c>
    </row>
    <row r="104" spans="1:20" x14ac:dyDescent="0.25">
      <c r="A104" t="s">
        <v>115</v>
      </c>
      <c r="B104" t="s">
        <v>125</v>
      </c>
      <c r="C104" s="2">
        <v>43444</v>
      </c>
      <c r="D104" t="s">
        <v>213</v>
      </c>
      <c r="E104" t="s">
        <v>275</v>
      </c>
      <c r="G104">
        <v>132.5</v>
      </c>
      <c r="H104">
        <v>132.5</v>
      </c>
      <c r="I104">
        <v>0</v>
      </c>
      <c r="J104">
        <v>5274</v>
      </c>
      <c r="K104">
        <v>3</v>
      </c>
      <c r="L104" t="s">
        <v>312</v>
      </c>
      <c r="M104">
        <v>79</v>
      </c>
      <c r="N104" t="s">
        <v>323</v>
      </c>
      <c r="O104" t="s">
        <v>332</v>
      </c>
      <c r="P104" t="s">
        <v>335</v>
      </c>
      <c r="Q104">
        <v>6468</v>
      </c>
      <c r="R104" t="s">
        <v>338</v>
      </c>
      <c r="S104">
        <v>132.5</v>
      </c>
      <c r="T104" t="s">
        <v>340</v>
      </c>
    </row>
    <row r="105" spans="1:20" x14ac:dyDescent="0.25">
      <c r="A105" t="s">
        <v>116</v>
      </c>
      <c r="B105" t="s">
        <v>125</v>
      </c>
      <c r="C105" s="2">
        <v>43465</v>
      </c>
      <c r="D105" t="s">
        <v>214</v>
      </c>
      <c r="E105" t="s">
        <v>276</v>
      </c>
      <c r="G105">
        <v>85</v>
      </c>
      <c r="H105">
        <v>85</v>
      </c>
      <c r="I105">
        <v>0</v>
      </c>
      <c r="J105">
        <v>5274</v>
      </c>
      <c r="K105">
        <v>3</v>
      </c>
      <c r="L105" t="s">
        <v>312</v>
      </c>
      <c r="M105">
        <v>79</v>
      </c>
      <c r="N105" t="s">
        <v>323</v>
      </c>
      <c r="O105" t="s">
        <v>332</v>
      </c>
      <c r="P105" t="s">
        <v>335</v>
      </c>
      <c r="Q105">
        <v>6468</v>
      </c>
      <c r="R105" t="s">
        <v>338</v>
      </c>
      <c r="S105">
        <v>85</v>
      </c>
      <c r="T105" t="s">
        <v>340</v>
      </c>
    </row>
    <row r="106" spans="1:20" x14ac:dyDescent="0.25">
      <c r="A106" t="s">
        <v>117</v>
      </c>
      <c r="B106" t="s">
        <v>125</v>
      </c>
      <c r="C106" s="2">
        <v>43445</v>
      </c>
      <c r="D106" t="s">
        <v>215</v>
      </c>
      <c r="E106" t="s">
        <v>277</v>
      </c>
      <c r="G106">
        <v>67.5</v>
      </c>
      <c r="H106">
        <v>67.5</v>
      </c>
      <c r="I106">
        <v>0</v>
      </c>
      <c r="J106">
        <v>5274</v>
      </c>
      <c r="K106">
        <v>3</v>
      </c>
      <c r="L106" t="s">
        <v>312</v>
      </c>
      <c r="M106">
        <v>79</v>
      </c>
      <c r="N106" t="s">
        <v>323</v>
      </c>
      <c r="O106" t="s">
        <v>332</v>
      </c>
      <c r="P106" t="s">
        <v>335</v>
      </c>
      <c r="Q106">
        <v>6468</v>
      </c>
      <c r="R106" t="s">
        <v>338</v>
      </c>
      <c r="S106">
        <v>67.5</v>
      </c>
      <c r="T106" t="s">
        <v>340</v>
      </c>
    </row>
    <row r="107" spans="1:20" x14ac:dyDescent="0.25">
      <c r="A107" t="s">
        <v>118</v>
      </c>
      <c r="B107" t="s">
        <v>125</v>
      </c>
      <c r="C107" s="2">
        <v>43448</v>
      </c>
      <c r="D107" t="s">
        <v>216</v>
      </c>
      <c r="E107" t="s">
        <v>278</v>
      </c>
      <c r="G107">
        <v>70</v>
      </c>
      <c r="H107">
        <v>70</v>
      </c>
      <c r="I107">
        <v>0</v>
      </c>
      <c r="J107">
        <v>5274</v>
      </c>
      <c r="K107">
        <v>3</v>
      </c>
      <c r="L107" t="s">
        <v>312</v>
      </c>
      <c r="M107">
        <v>79</v>
      </c>
      <c r="N107" t="s">
        <v>323</v>
      </c>
      <c r="O107" t="s">
        <v>332</v>
      </c>
      <c r="P107" t="s">
        <v>335</v>
      </c>
      <c r="Q107">
        <v>6468</v>
      </c>
      <c r="R107" t="s">
        <v>338</v>
      </c>
      <c r="S107">
        <v>70</v>
      </c>
      <c r="T107" t="s">
        <v>340</v>
      </c>
    </row>
    <row r="108" spans="1:20" x14ac:dyDescent="0.25">
      <c r="A108" t="s">
        <v>119</v>
      </c>
      <c r="B108" t="s">
        <v>125</v>
      </c>
      <c r="C108" s="2">
        <v>43441</v>
      </c>
      <c r="D108" t="s">
        <v>217</v>
      </c>
      <c r="E108" t="s">
        <v>279</v>
      </c>
      <c r="G108">
        <v>62.52</v>
      </c>
      <c r="H108">
        <v>62.52</v>
      </c>
      <c r="I108">
        <v>0</v>
      </c>
      <c r="J108">
        <v>5274</v>
      </c>
      <c r="K108">
        <v>3</v>
      </c>
      <c r="L108" t="s">
        <v>312</v>
      </c>
      <c r="M108">
        <v>79</v>
      </c>
      <c r="N108" t="s">
        <v>323</v>
      </c>
      <c r="O108" t="s">
        <v>332</v>
      </c>
      <c r="P108" t="s">
        <v>335</v>
      </c>
      <c r="Q108">
        <v>6468</v>
      </c>
      <c r="R108" t="s">
        <v>338</v>
      </c>
      <c r="S108">
        <v>62.52</v>
      </c>
      <c r="T108" t="s">
        <v>340</v>
      </c>
    </row>
    <row r="109" spans="1:20" x14ac:dyDescent="0.25">
      <c r="A109" t="s">
        <v>120</v>
      </c>
      <c r="B109" t="s">
        <v>125</v>
      </c>
      <c r="C109" s="2">
        <v>43444</v>
      </c>
      <c r="D109" t="s">
        <v>218</v>
      </c>
      <c r="E109" t="s">
        <v>280</v>
      </c>
      <c r="G109">
        <v>30</v>
      </c>
      <c r="H109">
        <v>30</v>
      </c>
      <c r="I109">
        <v>0</v>
      </c>
      <c r="J109">
        <v>5274</v>
      </c>
      <c r="K109">
        <v>3</v>
      </c>
      <c r="L109" t="s">
        <v>312</v>
      </c>
      <c r="M109">
        <v>79</v>
      </c>
      <c r="N109" t="s">
        <v>323</v>
      </c>
      <c r="O109" t="s">
        <v>332</v>
      </c>
      <c r="P109" t="s">
        <v>335</v>
      </c>
      <c r="Q109">
        <v>6468</v>
      </c>
      <c r="R109" t="s">
        <v>338</v>
      </c>
      <c r="S109">
        <v>30</v>
      </c>
      <c r="T109" t="s">
        <v>340</v>
      </c>
    </row>
    <row r="110" spans="1:20" x14ac:dyDescent="0.25">
      <c r="A110" t="s">
        <v>121</v>
      </c>
      <c r="B110" t="s">
        <v>125</v>
      </c>
      <c r="C110" s="2">
        <v>43435</v>
      </c>
      <c r="D110" t="s">
        <v>219</v>
      </c>
      <c r="E110" t="s">
        <v>281</v>
      </c>
      <c r="G110">
        <v>45</v>
      </c>
      <c r="H110">
        <v>45</v>
      </c>
      <c r="I110">
        <v>0</v>
      </c>
      <c r="J110">
        <v>5274</v>
      </c>
      <c r="K110">
        <v>3</v>
      </c>
      <c r="L110" t="s">
        <v>312</v>
      </c>
      <c r="M110">
        <v>79</v>
      </c>
      <c r="N110" t="s">
        <v>323</v>
      </c>
      <c r="O110" t="s">
        <v>332</v>
      </c>
      <c r="P110" t="s">
        <v>335</v>
      </c>
      <c r="Q110">
        <v>6468</v>
      </c>
      <c r="R110" t="s">
        <v>338</v>
      </c>
      <c r="S110">
        <v>45</v>
      </c>
      <c r="T110" t="s">
        <v>340</v>
      </c>
    </row>
    <row r="111" spans="1:20" x14ac:dyDescent="0.25">
      <c r="A111" t="s">
        <v>122</v>
      </c>
      <c r="B111" t="s">
        <v>125</v>
      </c>
      <c r="C111" s="2">
        <v>43435</v>
      </c>
      <c r="D111" t="s">
        <v>220</v>
      </c>
      <c r="E111" t="s">
        <v>282</v>
      </c>
      <c r="G111">
        <v>2000</v>
      </c>
      <c r="H111">
        <v>2000</v>
      </c>
      <c r="I111">
        <v>0</v>
      </c>
      <c r="J111">
        <v>5115</v>
      </c>
      <c r="K111">
        <v>3</v>
      </c>
      <c r="L111" t="s">
        <v>312</v>
      </c>
      <c r="M111">
        <v>79</v>
      </c>
      <c r="N111" t="s">
        <v>330</v>
      </c>
      <c r="O111" t="s">
        <v>332</v>
      </c>
      <c r="P111" t="s">
        <v>335</v>
      </c>
      <c r="Q111">
        <v>6468</v>
      </c>
      <c r="R111" t="s">
        <v>338</v>
      </c>
      <c r="S111">
        <v>2000</v>
      </c>
      <c r="T111" t="s">
        <v>340</v>
      </c>
    </row>
    <row r="112" spans="1:20" x14ac:dyDescent="0.25">
      <c r="A112" t="s">
        <v>123</v>
      </c>
      <c r="B112" t="s">
        <v>125</v>
      </c>
      <c r="C112" s="2">
        <v>43435</v>
      </c>
      <c r="D112" t="s">
        <v>221</v>
      </c>
      <c r="E112" t="s">
        <v>283</v>
      </c>
      <c r="G112">
        <v>58.39</v>
      </c>
      <c r="H112">
        <v>58.39</v>
      </c>
      <c r="I112">
        <v>0</v>
      </c>
      <c r="J112">
        <v>5704</v>
      </c>
      <c r="K112">
        <v>3</v>
      </c>
      <c r="L112" t="s">
        <v>312</v>
      </c>
      <c r="M112">
        <v>79</v>
      </c>
      <c r="N112" t="s">
        <v>331</v>
      </c>
      <c r="O112" t="s">
        <v>332</v>
      </c>
      <c r="P112" t="s">
        <v>335</v>
      </c>
      <c r="Q112">
        <v>6468</v>
      </c>
      <c r="R112" t="s">
        <v>338</v>
      </c>
      <c r="S112">
        <v>58.39</v>
      </c>
      <c r="T112" t="s">
        <v>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CT_11-01-2018-01-31-2019</vt:lpstr>
      <vt:lpstr>CT_11-01-2018-01-31-2019_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Nabeel  Hussain</cp:lastModifiedBy>
  <dcterms:created xsi:type="dcterms:W3CDTF">2019-03-22T16:17:57Z</dcterms:created>
  <dcterms:modified xsi:type="dcterms:W3CDTF">2019-03-22T18:21:01Z</dcterms:modified>
</cp:coreProperties>
</file>