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beelH.NSTC\PycharmProjects\naptax\jupyter\SalesTax\output\"/>
    </mc:Choice>
  </mc:AlternateContent>
  <bookViews>
    <workbookView xWindow="240" yWindow="15" windowWidth="16095" windowHeight="9660"/>
  </bookViews>
  <sheets>
    <sheet name="IA_11-01-2018-01-31-2019" sheetId="2" r:id="rId1"/>
    <sheet name="IA_11-01-2018-01-31-2019_" sheetId="1" r:id="rId2"/>
  </sheets>
  <definedNames>
    <definedName name="_xlnm._FilterDatabase" localSheetId="0" hidden="1">'IA_11-01-2018-01-31-2019'!$A$1:$T$282</definedName>
    <definedName name="_xlnm._FilterDatabase" localSheetId="1" hidden="1">'IA_11-01-2018-01-31-2019_'!$A$1:$T$282</definedName>
  </definedNames>
  <calcPr calcId="162913"/>
  <pivotCaches>
    <pivotCache cacheId="260" r:id="rId3"/>
  </pivotCaches>
</workbook>
</file>

<file path=xl/sharedStrings.xml><?xml version="1.0" encoding="utf-8"?>
<sst xmlns="http://schemas.openxmlformats.org/spreadsheetml/2006/main" count="5999" uniqueCount="606">
  <si>
    <t>Record Type::Number</t>
  </si>
  <si>
    <t>refNum</t>
  </si>
  <si>
    <t>glDate</t>
  </si>
  <si>
    <t>Trx Number</t>
  </si>
  <si>
    <t>paidToRcvd</t>
  </si>
  <si>
    <t>trxDesc</t>
  </si>
  <si>
    <t>trxAmount</t>
  </si>
  <si>
    <t>debitAmt</t>
  </si>
  <si>
    <t>creditAmt</t>
  </si>
  <si>
    <t>glAcct</t>
  </si>
  <si>
    <t>section</t>
  </si>
  <si>
    <t>area</t>
  </si>
  <si>
    <t>region</t>
  </si>
  <si>
    <t>glAcctDesc</t>
  </si>
  <si>
    <t>state</t>
  </si>
  <si>
    <t>city</t>
  </si>
  <si>
    <t>zipcode</t>
  </si>
  <si>
    <t>Exp/Rev</t>
  </si>
  <si>
    <t>taxableAmt</t>
  </si>
  <si>
    <t>Taxable?</t>
  </si>
  <si>
    <t>2::800</t>
  </si>
  <si>
    <t>2::790</t>
  </si>
  <si>
    <t>2::185</t>
  </si>
  <si>
    <t>20::12</t>
  </si>
  <si>
    <t>1::519</t>
  </si>
  <si>
    <t>1::515</t>
  </si>
  <si>
    <t>1::380</t>
  </si>
  <si>
    <t>1::1112</t>
  </si>
  <si>
    <t>1::1110</t>
  </si>
  <si>
    <t>2::815</t>
  </si>
  <si>
    <t>2::814</t>
  </si>
  <si>
    <t>2::811</t>
  </si>
  <si>
    <t>2::810</t>
  </si>
  <si>
    <t>2::809</t>
  </si>
  <si>
    <t>2::808</t>
  </si>
  <si>
    <t>2::807</t>
  </si>
  <si>
    <t>2::806</t>
  </si>
  <si>
    <t>2::805</t>
  </si>
  <si>
    <t>2::804</t>
  </si>
  <si>
    <t>2::803</t>
  </si>
  <si>
    <t>2::802</t>
  </si>
  <si>
    <t>2::801</t>
  </si>
  <si>
    <t>2::799</t>
  </si>
  <si>
    <t>2::798</t>
  </si>
  <si>
    <t>2::797</t>
  </si>
  <si>
    <t>2::796</t>
  </si>
  <si>
    <t>2::795</t>
  </si>
  <si>
    <t>2::794</t>
  </si>
  <si>
    <t>2::793</t>
  </si>
  <si>
    <t>2::792</t>
  </si>
  <si>
    <t>2::791</t>
  </si>
  <si>
    <t>2::789</t>
  </si>
  <si>
    <t>2::787</t>
  </si>
  <si>
    <t>2::6</t>
  </si>
  <si>
    <t>2::5</t>
  </si>
  <si>
    <t>2::4</t>
  </si>
  <si>
    <t>2::37</t>
  </si>
  <si>
    <t>2::3</t>
  </si>
  <si>
    <t>2::186</t>
  </si>
  <si>
    <t>2::184</t>
  </si>
  <si>
    <t>2::183</t>
  </si>
  <si>
    <t>2::182</t>
  </si>
  <si>
    <t>2::181</t>
  </si>
  <si>
    <t>2::180</t>
  </si>
  <si>
    <t>2::179</t>
  </si>
  <si>
    <t>2::178</t>
  </si>
  <si>
    <t>2::177</t>
  </si>
  <si>
    <t>2::176</t>
  </si>
  <si>
    <t>2::142</t>
  </si>
  <si>
    <t>2::141</t>
  </si>
  <si>
    <t>2::140</t>
  </si>
  <si>
    <t>2::139</t>
  </si>
  <si>
    <t>2::138</t>
  </si>
  <si>
    <t>2::137</t>
  </si>
  <si>
    <t>2::136</t>
  </si>
  <si>
    <t>2::135</t>
  </si>
  <si>
    <t>2::134</t>
  </si>
  <si>
    <t>2::133</t>
  </si>
  <si>
    <t>2::132</t>
  </si>
  <si>
    <t>2::131</t>
  </si>
  <si>
    <t>2::130</t>
  </si>
  <si>
    <t>2::129</t>
  </si>
  <si>
    <t>2::128</t>
  </si>
  <si>
    <t>2::127</t>
  </si>
  <si>
    <t>2::126</t>
  </si>
  <si>
    <t>2::125</t>
  </si>
  <si>
    <t>2::124</t>
  </si>
  <si>
    <t>2::123</t>
  </si>
  <si>
    <t>2::122</t>
  </si>
  <si>
    <t>2::121</t>
  </si>
  <si>
    <t>2::120</t>
  </si>
  <si>
    <t>2::119</t>
  </si>
  <si>
    <t>2::118</t>
  </si>
  <si>
    <t>22::27</t>
  </si>
  <si>
    <t>22::26</t>
  </si>
  <si>
    <t>22::25</t>
  </si>
  <si>
    <t>22::24</t>
  </si>
  <si>
    <t>22::23</t>
  </si>
  <si>
    <t>22::22</t>
  </si>
  <si>
    <t>22::21</t>
  </si>
  <si>
    <t>22::20</t>
  </si>
  <si>
    <t>22::19</t>
  </si>
  <si>
    <t>22::18</t>
  </si>
  <si>
    <t>22::17</t>
  </si>
  <si>
    <t>22::16</t>
  </si>
  <si>
    <t>22::15</t>
  </si>
  <si>
    <t>22::14</t>
  </si>
  <si>
    <t>22::13</t>
  </si>
  <si>
    <t>22::12</t>
  </si>
  <si>
    <t>20::27</t>
  </si>
  <si>
    <t>20::26</t>
  </si>
  <si>
    <t>20::25</t>
  </si>
  <si>
    <t>20::24</t>
  </si>
  <si>
    <t>20::23</t>
  </si>
  <si>
    <t>20::22</t>
  </si>
  <si>
    <t>20::21</t>
  </si>
  <si>
    <t>20::20</t>
  </si>
  <si>
    <t>20::19</t>
  </si>
  <si>
    <t>20::18</t>
  </si>
  <si>
    <t>20::17</t>
  </si>
  <si>
    <t>20::16</t>
  </si>
  <si>
    <t>20::15</t>
  </si>
  <si>
    <t>20::14</t>
  </si>
  <si>
    <t>20::13</t>
  </si>
  <si>
    <t>1::99</t>
  </si>
  <si>
    <t>1::98</t>
  </si>
  <si>
    <t>1::97</t>
  </si>
  <si>
    <t>1::96</t>
  </si>
  <si>
    <t>1::95</t>
  </si>
  <si>
    <t>1::94</t>
  </si>
  <si>
    <t>1::93</t>
  </si>
  <si>
    <t>1::92</t>
  </si>
  <si>
    <t>1::91</t>
  </si>
  <si>
    <t>1::9</t>
  </si>
  <si>
    <t>1::8</t>
  </si>
  <si>
    <t>1::7</t>
  </si>
  <si>
    <t>1::6</t>
  </si>
  <si>
    <t>1::532</t>
  </si>
  <si>
    <t>1::531</t>
  </si>
  <si>
    <t>1::528</t>
  </si>
  <si>
    <t>1::525</t>
  </si>
  <si>
    <t>1::524</t>
  </si>
  <si>
    <t>1::523</t>
  </si>
  <si>
    <t>1::522</t>
  </si>
  <si>
    <t>1::521</t>
  </si>
  <si>
    <t>1::520</t>
  </si>
  <si>
    <t>1::518</t>
  </si>
  <si>
    <t>1::517</t>
  </si>
  <si>
    <t>1::516</t>
  </si>
  <si>
    <t>1::514</t>
  </si>
  <si>
    <t>1::385</t>
  </si>
  <si>
    <t>1::384</t>
  </si>
  <si>
    <t>1::383</t>
  </si>
  <si>
    <t>1::382</t>
  </si>
  <si>
    <t>1::381</t>
  </si>
  <si>
    <t>1::379</t>
  </si>
  <si>
    <t>1::378</t>
  </si>
  <si>
    <t>1::377</t>
  </si>
  <si>
    <t>1::376</t>
  </si>
  <si>
    <t>1::375</t>
  </si>
  <si>
    <t>1::374</t>
  </si>
  <si>
    <t>1::23</t>
  </si>
  <si>
    <t>1::22</t>
  </si>
  <si>
    <t>1::21</t>
  </si>
  <si>
    <t>1::20</t>
  </si>
  <si>
    <t>1::19</t>
  </si>
  <si>
    <t>1::18</t>
  </si>
  <si>
    <t>1::17</t>
  </si>
  <si>
    <t>1::16</t>
  </si>
  <si>
    <t>1::159</t>
  </si>
  <si>
    <t>1::158</t>
  </si>
  <si>
    <t>1::157</t>
  </si>
  <si>
    <t>1::154</t>
  </si>
  <si>
    <t>1::15</t>
  </si>
  <si>
    <t>1::14</t>
  </si>
  <si>
    <t>1::13</t>
  </si>
  <si>
    <t>1::12</t>
  </si>
  <si>
    <t>1::1132</t>
  </si>
  <si>
    <t>1::1131</t>
  </si>
  <si>
    <t>1::1130</t>
  </si>
  <si>
    <t>1::1129</t>
  </si>
  <si>
    <t>1::1128</t>
  </si>
  <si>
    <t>1::1127</t>
  </si>
  <si>
    <t>1::1126</t>
  </si>
  <si>
    <t>1::1125</t>
  </si>
  <si>
    <t>1::1124</t>
  </si>
  <si>
    <t>1::1119</t>
  </si>
  <si>
    <t>1::1118</t>
  </si>
  <si>
    <t>1::1117</t>
  </si>
  <si>
    <t>1::1116</t>
  </si>
  <si>
    <t>1::1115</t>
  </si>
  <si>
    <t>1::1114</t>
  </si>
  <si>
    <t>1::1113</t>
  </si>
  <si>
    <t>1::1111</t>
  </si>
  <si>
    <t>1::1109</t>
  </si>
  <si>
    <t>1::1108</t>
  </si>
  <si>
    <t>1::1107</t>
  </si>
  <si>
    <t>1::11</t>
  </si>
  <si>
    <t>1::101</t>
  </si>
  <si>
    <t>1::100</t>
  </si>
  <si>
    <t>1::10</t>
  </si>
  <si>
    <t>Bank Deposit</t>
  </si>
  <si>
    <t>Supplier Invoice</t>
  </si>
  <si>
    <t>Bank Payment</t>
  </si>
  <si>
    <t>Supplier Payment</t>
  </si>
  <si>
    <t>667</t>
  </si>
  <si>
    <t>657</t>
  </si>
  <si>
    <t>156</t>
  </si>
  <si>
    <t>12</t>
  </si>
  <si>
    <t>2542</t>
  </si>
  <si>
    <t>Tax</t>
  </si>
  <si>
    <t>7298</t>
  </si>
  <si>
    <t>3195</t>
  </si>
  <si>
    <t>3194</t>
  </si>
  <si>
    <t>676</t>
  </si>
  <si>
    <t>681</t>
  </si>
  <si>
    <t>678</t>
  </si>
  <si>
    <t>677</t>
  </si>
  <si>
    <t>675</t>
  </si>
  <si>
    <t>674</t>
  </si>
  <si>
    <t>673</t>
  </si>
  <si>
    <t>672</t>
  </si>
  <si>
    <t>671</t>
  </si>
  <si>
    <t>670</t>
  </si>
  <si>
    <t>669</t>
  </si>
  <si>
    <t>668</t>
  </si>
  <si>
    <t>666</t>
  </si>
  <si>
    <t>665</t>
  </si>
  <si>
    <t>664</t>
  </si>
  <si>
    <t>663</t>
  </si>
  <si>
    <t>662</t>
  </si>
  <si>
    <t>661</t>
  </si>
  <si>
    <t>660</t>
  </si>
  <si>
    <t>659</t>
  </si>
  <si>
    <t>658</t>
  </si>
  <si>
    <t>656</t>
  </si>
  <si>
    <t>654</t>
  </si>
  <si>
    <t>29</t>
  </si>
  <si>
    <t>157</t>
  </si>
  <si>
    <t>155</t>
  </si>
  <si>
    <t>154</t>
  </si>
  <si>
    <t>153</t>
  </si>
  <si>
    <t>152</t>
  </si>
  <si>
    <t>151</t>
  </si>
  <si>
    <t>150</t>
  </si>
  <si>
    <t>149</t>
  </si>
  <si>
    <t>148</t>
  </si>
  <si>
    <t>147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</si>
  <si>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</si>
  <si>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</si>
  <si>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</si>
  <si>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</si>
  <si>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</si>
  <si>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</si>
  <si>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</si>
  <si>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</si>
  <si>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</si>
  <si>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</si>
  <si>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126</t>
  </si>
  <si>
    <t>125</t>
  </si>
  <si>
    <t>1054</t>
  </si>
  <si>
    <t>124</t>
  </si>
  <si>
    <t>123</t>
  </si>
  <si>
    <t>122</t>
  </si>
  <si>
    <t>116</t>
  </si>
  <si>
    <t>121</t>
  </si>
  <si>
    <t>115</t>
  </si>
  <si>
    <t>120</t>
  </si>
  <si>
    <t>114</t>
  </si>
  <si>
    <t>119</t>
  </si>
  <si>
    <t>113</t>
  </si>
  <si>
    <t>112</t>
  </si>
  <si>
    <t>111</t>
  </si>
  <si>
    <t>110</t>
  </si>
  <si>
    <t>109</t>
  </si>
  <si>
    <t>108</t>
  </si>
  <si>
    <t>39</t>
  </si>
  <si>
    <t>38</t>
  </si>
  <si>
    <t>37</t>
  </si>
  <si>
    <t>36</t>
  </si>
  <si>
    <t>34</t>
  </si>
  <si>
    <t>33</t>
  </si>
  <si>
    <t>32</t>
  </si>
  <si>
    <t>30</t>
  </si>
  <si>
    <t>27</t>
  </si>
  <si>
    <t>26</t>
  </si>
  <si>
    <t>25</t>
  </si>
  <si>
    <t>24</t>
  </si>
  <si>
    <t>23</t>
  </si>
  <si>
    <t>20</t>
  </si>
  <si>
    <t>19</t>
  </si>
  <si>
    <t>22</t>
  </si>
  <si>
    <t>21</t>
  </si>
  <si>
    <t>18</t>
  </si>
  <si>
    <t>17</t>
  </si>
  <si>
    <t>16</t>
  </si>
  <si>
    <t>15</t>
  </si>
  <si>
    <t>14</t>
  </si>
  <si>
    <t>13</t>
  </si>
  <si>
    <t>1057</t>
  </si>
  <si>
    <t>28</t>
  </si>
  <si>
    <t>1145</t>
  </si>
  <si>
    <t>1056</t>
  </si>
  <si>
    <t>1055</t>
  </si>
  <si>
    <t>1053</t>
  </si>
  <si>
    <t>1052</t>
  </si>
  <si>
    <t>166</t>
  </si>
  <si>
    <t>2545</t>
  </si>
  <si>
    <t>165</t>
  </si>
  <si>
    <t>164</t>
  </si>
  <si>
    <t>2544</t>
  </si>
  <si>
    <t>163</t>
  </si>
  <si>
    <t>162</t>
  </si>
  <si>
    <t>2543</t>
  </si>
  <si>
    <t>2541</t>
  </si>
  <si>
    <t>2540</t>
  </si>
  <si>
    <t>2539</t>
  </si>
  <si>
    <t>2538</t>
  </si>
  <si>
    <t>89</t>
  </si>
  <si>
    <t>88</t>
  </si>
  <si>
    <t>87</t>
  </si>
  <si>
    <t>7300</t>
  </si>
  <si>
    <t>7301</t>
  </si>
  <si>
    <t>86</t>
  </si>
  <si>
    <t>85</t>
  </si>
  <si>
    <t>84</t>
  </si>
  <si>
    <t>83</t>
  </si>
  <si>
    <t>82</t>
  </si>
  <si>
    <t>252</t>
  </si>
  <si>
    <t>261</t>
  </si>
  <si>
    <t>258</t>
  </si>
  <si>
    <t>107</t>
  </si>
  <si>
    <t>106</t>
  </si>
  <si>
    <t>3187-</t>
  </si>
  <si>
    <t>105</t>
  </si>
  <si>
    <t>104</t>
  </si>
  <si>
    <t>103</t>
  </si>
  <si>
    <t>8305</t>
  </si>
  <si>
    <t>102</t>
  </si>
  <si>
    <t>3202</t>
  </si>
  <si>
    <t>3201</t>
  </si>
  <si>
    <t>3200</t>
  </si>
  <si>
    <t>3199</t>
  </si>
  <si>
    <t>3198</t>
  </si>
  <si>
    <t>3197</t>
  </si>
  <si>
    <t>3196</t>
  </si>
  <si>
    <t>101</t>
  </si>
  <si>
    <t>3193</t>
  </si>
  <si>
    <t>3192</t>
  </si>
  <si>
    <t>3191</t>
  </si>
  <si>
    <t>35</t>
  </si>
  <si>
    <t>31</t>
  </si>
  <si>
    <t>Player Uniform</t>
  </si>
  <si>
    <t>Concession Stand Income</t>
  </si>
  <si>
    <t>AMERICAN SOCCER COMPANY</t>
  </si>
  <si>
    <t>CARRIE D</t>
  </si>
  <si>
    <t>MIDWESTONE BANK</t>
  </si>
  <si>
    <t>Henk Rook</t>
  </si>
  <si>
    <t>Sator Sports, Inc.</t>
  </si>
  <si>
    <t>Blue Sombrero - Credit Card</t>
  </si>
  <si>
    <t xml:space="preserve">DEPOSIT </t>
  </si>
  <si>
    <t>Shaun Block Microsoft</t>
  </si>
  <si>
    <t>Henk Rook - Indoor fees</t>
  </si>
  <si>
    <t>Target</t>
  </si>
  <si>
    <t>Elite Photography</t>
  </si>
  <si>
    <t>Rey Rodriguez</t>
  </si>
  <si>
    <t>AYSO - Summer Camp</t>
  </si>
  <si>
    <t>Port-O-Jonny</t>
  </si>
  <si>
    <t>AYSO CPU</t>
  </si>
  <si>
    <t>INTEREST</t>
  </si>
  <si>
    <t>Tim Cronquist</t>
  </si>
  <si>
    <t>Interest</t>
  </si>
  <si>
    <t>Deposit</t>
  </si>
  <si>
    <t>DEPOSIT</t>
  </si>
  <si>
    <t>WATER DEPT</t>
  </si>
  <si>
    <t>BRIAN HALL</t>
  </si>
  <si>
    <t xml:space="preserve">INTEREST </t>
  </si>
  <si>
    <t>INERTEST</t>
  </si>
  <si>
    <t>CEDAR RAPIDS MUNICIPAL UTILITIES</t>
  </si>
  <si>
    <t>WOMEN&amp;#039;S SOCCER</t>
  </si>
  <si>
    <t>K &amp; L LLC</t>
  </si>
  <si>
    <t>LINDALE MALL, LLC</t>
  </si>
  <si>
    <t xml:space="preserve">ALLIANT ENERGY </t>
  </si>
  <si>
    <t>IOWA SOCCER ASSOCIATION</t>
  </si>
  <si>
    <t>Mid AMERICAN ENERGY COMPANY</t>
  </si>
  <si>
    <t>MIDWEST JANITORIAL SUPPLY CORP.</t>
  </si>
  <si>
    <t>AMERICAN YOUTH SOCCER ORGANIZATION</t>
  </si>
  <si>
    <t>SCHROER &amp; SONS</t>
  </si>
  <si>
    <t>ALLIANT ENERGY</t>
  </si>
  <si>
    <t>WATER DEPT.</t>
  </si>
  <si>
    <t>MICHELLE H</t>
  </si>
  <si>
    <t>JAMIE OR JASON FAWCETS</t>
  </si>
  <si>
    <t>AYSO ADULT REGION 5114</t>
  </si>
  <si>
    <t xml:space="preserve">CHECKS NOT ENCLOSED </t>
  </si>
  <si>
    <t>SALES TAX</t>
  </si>
  <si>
    <t>FARMERS STATE BANK</t>
  </si>
  <si>
    <t xml:space="preserve">JAMIE STRUM </t>
  </si>
  <si>
    <t xml:space="preserve">BIG G FOODS </t>
  </si>
  <si>
    <t>DANI O</t>
  </si>
  <si>
    <t>TIMOTHY RIGGLE</t>
  </si>
  <si>
    <t xml:space="preserve">STEVE NEUZI </t>
  </si>
  <si>
    <t xml:space="preserve">AMY WOODWARD </t>
  </si>
  <si>
    <t>AMANA MEAT SHOP</t>
  </si>
  <si>
    <t>AYSO SECTION 8</t>
  </si>
  <si>
    <t xml:space="preserve">GOOGLE </t>
  </si>
  <si>
    <t xml:space="preserve">GREEN ACRES STORAGE </t>
  </si>
  <si>
    <t xml:space="preserve">BILL JANTSEY </t>
  </si>
  <si>
    <t xml:space="preserve">DSA </t>
  </si>
  <si>
    <t>INTERSET</t>
  </si>
  <si>
    <t xml:space="preserve">AYSO SECTION 8 </t>
  </si>
  <si>
    <t>ABBY SCHECHINGER</t>
  </si>
  <si>
    <t>HOPE C</t>
  </si>
  <si>
    <t>ASHTON L</t>
  </si>
  <si>
    <t xml:space="preserve">COMPUCHECKS </t>
  </si>
  <si>
    <t xml:space="preserve">AYSO </t>
  </si>
  <si>
    <t>Blue Sombrero</t>
  </si>
  <si>
    <t>Compuchecks</t>
  </si>
  <si>
    <t>Deb Menken</t>
  </si>
  <si>
    <t>Cotton Gallery</t>
  </si>
  <si>
    <t>Nathan Longwisch</t>
  </si>
  <si>
    <t>City of Cedar Rapids</t>
  </si>
  <si>
    <t>Butcher Block Steakhouse</t>
  </si>
  <si>
    <t>Mary Stubblefield</t>
  </si>
  <si>
    <t>PORT O JONNY INC</t>
  </si>
  <si>
    <t>American youth Soccer Organization</t>
  </si>
  <si>
    <t>Jessica Longwisch</t>
  </si>
  <si>
    <t>TODD BELL</t>
  </si>
  <si>
    <t>TONYA HALL</t>
  </si>
  <si>
    <t>Concessions Income for Fall Season</t>
  </si>
  <si>
    <t>UNITED 7026 - UNIFORMS-PLAYERS-NO TAX PAID // INVOICE# 6541723</t>
  </si>
  <si>
    <t>UNITED 7026 - UNIFORMS-PLAYERS-NO TAX PAID // INVOICE# 6543974</t>
  </si>
  <si>
    <t xml:space="preserve"> // 11/26/18</t>
  </si>
  <si>
    <t xml:space="preserve"> // REVERSED:</t>
  </si>
  <si>
    <t xml:space="preserve"> // 1/4 - 1/11</t>
  </si>
  <si>
    <t xml:space="preserve"> // 12/28 - 1/4</t>
  </si>
  <si>
    <t xml:space="preserve"> // 1/18 - 1/25</t>
  </si>
  <si>
    <t xml:space="preserve"> // 1/11 - 1/18</t>
  </si>
  <si>
    <t xml:space="preserve"> // REVERSED:1/4 - 1/11</t>
  </si>
  <si>
    <t xml:space="preserve"> // 10/22/18</t>
  </si>
  <si>
    <t xml:space="preserve"> // 10/26/18</t>
  </si>
  <si>
    <t xml:space="preserve"> // Shaun Block donation</t>
  </si>
  <si>
    <t xml:space="preserve"> // Indoor sessions with Henk</t>
  </si>
  <si>
    <t xml:space="preserve"> // Target Scholarship for VIP program</t>
  </si>
  <si>
    <t xml:space="preserve"> // Pictures commission</t>
  </si>
  <si>
    <t xml:space="preserve"> // Rey Rodriguez gift to AYSO</t>
  </si>
  <si>
    <t xml:space="preserve"> // Summer Camp</t>
  </si>
  <si>
    <t xml:space="preserve"> // Overpayment </t>
  </si>
  <si>
    <t xml:space="preserve"> // Field Fees CPU</t>
  </si>
  <si>
    <t xml:space="preserve"> // BS 9/30</t>
  </si>
  <si>
    <t xml:space="preserve"> // Indoor Amana</t>
  </si>
  <si>
    <t xml:space="preserve"> // 2018/2019</t>
  </si>
  <si>
    <t xml:space="preserve"> // Uniform</t>
  </si>
  <si>
    <t xml:space="preserve"> // Iowa Games</t>
  </si>
  <si>
    <t xml:space="preserve"> // Kick Around Clock</t>
  </si>
  <si>
    <t xml:space="preserve"> // REVERSED:Indoor Amana</t>
  </si>
  <si>
    <t xml:space="preserve"> // REVERSED:2018/2019</t>
  </si>
  <si>
    <t xml:space="preserve"> // REVERSED:Uniform</t>
  </si>
  <si>
    <t xml:space="preserve"> // REVERSED:Iowa Games</t>
  </si>
  <si>
    <t xml:space="preserve"> // REVERSED:Kick Around Clock</t>
  </si>
  <si>
    <t xml:space="preserve"> // UNI Dome 15U/16UG Teams</t>
  </si>
  <si>
    <t xml:space="preserve"> // Sonenstahl&amp;#039;s ISCS fee</t>
  </si>
  <si>
    <t>Received this refund because both 15U Girls and 16U Girls did not win the play-in game. // Iowa State Championship Series - State Cup - Refund</t>
  </si>
  <si>
    <t xml:space="preserve"> // UNI Dome 13U Girls</t>
  </si>
  <si>
    <t xml:space="preserve"> // UNI Dome 11UG</t>
  </si>
  <si>
    <t xml:space="preserve"> // $165.00 Adult Drop-in | $100.00 Ralston Winter Training</t>
  </si>
  <si>
    <t xml:space="preserve"> // UNI Dome 12UG Red</t>
  </si>
  <si>
    <t xml:space="preserve"> // UNI Dome - 15/16U Combo Teams</t>
  </si>
  <si>
    <t xml:space="preserve">NEED RECEIPT // WATER DEPT. PAYMENT </t>
  </si>
  <si>
    <t xml:space="preserve">NEED RECEIPT // REVERSED:WATER DEPT. PAYMENT </t>
  </si>
  <si>
    <t xml:space="preserve">NEED CODE / BACKUP DOCUMENTS </t>
  </si>
  <si>
    <t>UNITED 7026 - REPT#1951669 FIELD RENTAL</t>
  </si>
  <si>
    <t>UNITED 7026 - ORDER#44565 (Girls U13 / U14) University of Iowa Soccer 2019 Youth Festival</t>
  </si>
  <si>
    <t>UNITED 7026 - Acct# 4981947959 (JAN 2019)</t>
  </si>
  <si>
    <t>UNITED 7026 - AYSO DEC 2018 INDOOR GYM FEE</t>
  </si>
  <si>
    <t xml:space="preserve">UNITED 7026 - (INV:11204800000005) FIELD/FACILITY FEE </t>
  </si>
  <si>
    <t>UNITED 7026 - ACCT: 2620535159 (DUE 02/04/19)</t>
  </si>
  <si>
    <t xml:space="preserve">UNITED 7026 - INVOICE: 2018-735/2018-712/2018-668 </t>
  </si>
  <si>
    <t>UNITED 7026 - ACCT: 84201-28182 (DUE 02/04/19)</t>
  </si>
  <si>
    <t>UNITED 7026 - INVOICE# 81165</t>
  </si>
  <si>
    <t>UNITED 7026 - FACILITY / FIELD RENTAL (11/18/18-11/30/2019)</t>
  </si>
  <si>
    <t>UNITED 7026 - PAYMENT FOR AYSO SALES TAX (INVTAX00000005380)</t>
  </si>
  <si>
    <t>UNITED 7026 - UTILITY FIELD EXPENSE (BILL# 491)</t>
  </si>
  <si>
    <t>UNITED 7026 - FACILITY RENTAL (OCT &amp; NOV 2018)</t>
  </si>
  <si>
    <t>UNITED 7026 - ACCOUNT# 84201-28182</t>
  </si>
  <si>
    <t>UNITED 7026 - AYSO TECH WKSHOP - J.FAWCETT</t>
  </si>
  <si>
    <t>UNITED 7026 - UNIFORMS-PLAYERS-NO TAX PAID</t>
  </si>
  <si>
    <t>UNITED 7026 - ORDER#44565 (Girls U13 / U14) University of Iowa Soccer 2019 Youth Festival // Girls U13</t>
  </si>
  <si>
    <t>UNITED 7026 - ORDER#44565 (Girls U13 / U14) University of Iowa Soccer 2019 Youth Festival // Girls U14</t>
  </si>
  <si>
    <t>UNITED 7026 - Acct# 4981947959 (JAN 2019) // 4981947959 (JAN 2019)</t>
  </si>
  <si>
    <t>UNITED 7026 - AYSO DEC 2018 INDOOR GYM FEE // DEC 2018 INDOOR GYM FEE</t>
  </si>
  <si>
    <t>UNITED 7026 - FIELD/FACILITY FEE (INV:11204800000005)</t>
  </si>
  <si>
    <t>UNITED 7026 - FIELD/FACILITY FEE (INV:11204800000005) // INV: 11204800000005</t>
  </si>
  <si>
    <t>UNITED 7026 - ACCT: 2620535159 (DUE 02/04/19) // ACCT: 2620535159 (DUE 02/04/19)</t>
  </si>
  <si>
    <t xml:space="preserve">UNITED 7026 - INVOICE: 2018-735/2018-712/2018-668  </t>
  </si>
  <si>
    <t>UNITED 7026 - INVOICE: 2018-735/2018-712/2018-668   // INVOICE: 2018-735</t>
  </si>
  <si>
    <t>UNITED 7026 - INVOICE: 2018-735/2018-712/2018-668   // INVOICE: 2018-712</t>
  </si>
  <si>
    <t>UNITED 7026 - INVOICE: 2018-735/2018-712/2018-668   // INVOICE: 2018-668</t>
  </si>
  <si>
    <t>UNITED 7026 - ACCT: 84201-28182 (DUE 02/04/19) // INVOICE: 382654275</t>
  </si>
  <si>
    <t>UNITED 7026 - FOR INVOICE# 81165</t>
  </si>
  <si>
    <t>UNITED 7026 - FOR INVOICE# 81165 // INVOICE# 81165</t>
  </si>
  <si>
    <t>UNITED 7026 - FACILITY / FIELD RENTAL (11/18/18-11/30/2019) // Invoice# 11204800000004</t>
  </si>
  <si>
    <t>UNITED 7026 - PAYMENT TO AYSO - SALES TAX</t>
  </si>
  <si>
    <t>UNITED 7026 - PAYMENT TO AYSO - SALES TAX // INVTAX00000005380</t>
  </si>
  <si>
    <t>UNITED 7026 - ACCOUNT# 4981947959</t>
  </si>
  <si>
    <t>UNITED 7026 - ACCOUNT# 4981947959 // BILL# 491</t>
  </si>
  <si>
    <t>UNITED 7026 - OCT &amp; NOV 2018 INDOOR GYM RENTAL</t>
  </si>
  <si>
    <t>UNITED 7026 - OCT &amp; NOV 2018 INDOOR GYM RENTAL // OCT &amp; NOV 2018 - INDOOR GYM RENTAL</t>
  </si>
  <si>
    <t>UNITED 7026 - ACCOUNT# 84201-28182 // INVOICE# 818234418</t>
  </si>
  <si>
    <t>UNITED 7026 - AYSO TECH WKSHOP J.FAWCETT</t>
  </si>
  <si>
    <t>NEED INVOICE AND OR RECEIPT  // 119538</t>
  </si>
  <si>
    <t xml:space="preserve">UNITED 7026 - ACCOUNT# 2620535159 // DUE - DEC 31, 2018 </t>
  </si>
  <si>
    <t>NEED RECEIPT // WATER DEPT. PAYMENT</t>
  </si>
  <si>
    <t>NEED RECEIPT</t>
  </si>
  <si>
    <t>NEED RECEIPT // NOV 2018 RENTAL</t>
  </si>
  <si>
    <t>NEED RECEIPT // SECURITY DEPOSIT</t>
  </si>
  <si>
    <t>UNITED 7026 - ANNUAL P.O. BOX FEE</t>
  </si>
  <si>
    <t>UNITED 7026 - FACILITY / FIELD RENTAL // INVOICE# 11204800000003</t>
  </si>
  <si>
    <t xml:space="preserve"> // 9/18/18</t>
  </si>
  <si>
    <t xml:space="preserve"> // REVERSED:9/18/18</t>
  </si>
  <si>
    <t>January Bank Fees // Bank Fees</t>
  </si>
  <si>
    <t>January Bank Fees // Sales Tax</t>
  </si>
  <si>
    <t>January Bank Fees // REVERSED:Bank Fees</t>
  </si>
  <si>
    <t>Mileage for Select Coach Games and Practices</t>
  </si>
  <si>
    <t xml:space="preserve"> // 11/15/18</t>
  </si>
  <si>
    <t xml:space="preserve"> // 11/20/18</t>
  </si>
  <si>
    <t xml:space="preserve"> // 11/16/18</t>
  </si>
  <si>
    <t xml:space="preserve"> // Javier Lozano</t>
  </si>
  <si>
    <t xml:space="preserve"> // Tax</t>
  </si>
  <si>
    <t xml:space="preserve"> // Paper Stmt</t>
  </si>
  <si>
    <t xml:space="preserve"> // REVERSED:Javier Lozano</t>
  </si>
  <si>
    <t xml:space="preserve"> // REVERSED:Tax</t>
  </si>
  <si>
    <t xml:space="preserve"> // REVERSED:Paper Stmt</t>
  </si>
  <si>
    <t xml:space="preserve"> // 10/23/18</t>
  </si>
  <si>
    <t xml:space="preserve"> // 10/1/18</t>
  </si>
  <si>
    <t xml:space="preserve"> // 11/7/18</t>
  </si>
  <si>
    <t xml:space="preserve"> // 10/18/18</t>
  </si>
  <si>
    <t xml:space="preserve"> // Checks</t>
  </si>
  <si>
    <t xml:space="preserve"> // Gear for indoor</t>
  </si>
  <si>
    <t xml:space="preserve"> // Coach jackets - apparel</t>
  </si>
  <si>
    <t xml:space="preserve"> // Part for scoreboard</t>
  </si>
  <si>
    <t xml:space="preserve"> // Volunteer dinner</t>
  </si>
  <si>
    <t xml:space="preserve"> // Volunteer Gifts</t>
  </si>
  <si>
    <t xml:space="preserve"> // Stamps</t>
  </si>
  <si>
    <t>UNITED 7026 - CHICAGO TECH WORKSHOP // CHICAGO TECH WORKSHOP</t>
  </si>
  <si>
    <t>UNITED 7026 - CAPITAL SANITARY SUPPLY (SO#E044930) // SALES ORDER# E044930</t>
  </si>
  <si>
    <t xml:space="preserve"> // REVERSED:10/1/18</t>
  </si>
  <si>
    <t>0A06</t>
  </si>
  <si>
    <t>E</t>
  </si>
  <si>
    <t>J</t>
  </si>
  <si>
    <t>Merchandise Revenue</t>
  </si>
  <si>
    <t>Concessions</t>
  </si>
  <si>
    <t>Uniforms-Players-NO TAX PAID</t>
  </si>
  <si>
    <t>Equipment-NO TAX PAID</t>
  </si>
  <si>
    <t>Uniforms-Referee-NO TAX PAID</t>
  </si>
  <si>
    <t>Player Registration Fee</t>
  </si>
  <si>
    <t>Other Income</t>
  </si>
  <si>
    <t>Sponsors/Contributions/Donations</t>
  </si>
  <si>
    <t>Registration Fee</t>
  </si>
  <si>
    <t>Interest Income</t>
  </si>
  <si>
    <t>Tournaments/National Games/Camp</t>
  </si>
  <si>
    <t>Late Registration Fees</t>
  </si>
  <si>
    <t>United Registration Fee</t>
  </si>
  <si>
    <t>Tournament Entry Fees</t>
  </si>
  <si>
    <t>Facility/Field Rental</t>
  </si>
  <si>
    <t>Field Expenses</t>
  </si>
  <si>
    <t>Accounts Payable/AP Trade</t>
  </si>
  <si>
    <t>League Registrations</t>
  </si>
  <si>
    <t>Miscellaneous Supplies</t>
  </si>
  <si>
    <t>Payments to AYSO - Sales Tax</t>
  </si>
  <si>
    <t>Meeting/Event Cost</t>
  </si>
  <si>
    <t>Freight/Shipping</t>
  </si>
  <si>
    <t>Postage</t>
  </si>
  <si>
    <t>Bank Fees</t>
  </si>
  <si>
    <t>Travel Mileage</t>
  </si>
  <si>
    <t>Fundraising: Concessions</t>
  </si>
  <si>
    <t>Conferences/Meetings</t>
  </si>
  <si>
    <t>Tournament/Player Camp Expenses</t>
  </si>
  <si>
    <t>Registration Fee Refunds</t>
  </si>
  <si>
    <t>Park Fees</t>
  </si>
  <si>
    <t>Section/NAGM</t>
  </si>
  <si>
    <t>Phone/Internet/Website</t>
  </si>
  <si>
    <t>Storage Fees</t>
  </si>
  <si>
    <t>Tournament Other</t>
  </si>
  <si>
    <t>Ads/Newsletter/Yearbook/Pictures</t>
  </si>
  <si>
    <t>Payments to AYSO Inter-regional (transfers)</t>
  </si>
  <si>
    <t>Payments to Referees (Playing Circuit)</t>
  </si>
  <si>
    <t>Other Expenses</t>
  </si>
  <si>
    <t>Clinic Training Expenses Referees</t>
  </si>
  <si>
    <t>Payments to AYSO Registration Fees</t>
  </si>
  <si>
    <t>Awards &amp; Volunteer Recognition</t>
  </si>
  <si>
    <t>Meetings/Seminars/Conferences</t>
  </si>
  <si>
    <t>IA</t>
  </si>
  <si>
    <t>Cedar Rapids</t>
  </si>
  <si>
    <t>Brooklyn</t>
  </si>
  <si>
    <t>Robins</t>
  </si>
  <si>
    <t>Dubuque</t>
  </si>
  <si>
    <t>Missouri Valley</t>
  </si>
  <si>
    <t>Urbana</t>
  </si>
  <si>
    <t>Harlan</t>
  </si>
  <si>
    <t>Revenue</t>
  </si>
  <si>
    <t>Expense</t>
  </si>
  <si>
    <t>Taxable</t>
  </si>
  <si>
    <t>Non-Taxable</t>
  </si>
  <si>
    <t>Row Labels</t>
  </si>
  <si>
    <t>Grand Total</t>
  </si>
  <si>
    <t>Sum of taxableAmt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</si>
</sst>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 Hussain" refreshedDate="43546.4795099537" createdVersion="6" refreshedVersion="6" minRefreshableVersion="3" recordCount="282">
  <cacheSource type="worksheet">
    <worksheetSource ref="A1:T1048576" sheet="IA_11-01-2018-01-31-2019"/>
  </cacheSource>
  <cacheFields count="20">
    <cacheField name="Record Type::Number" numFmtId="0">
      <sharedItems containsBlank="1"/>
    </cacheField>
    <cacheField name="refNum" numFmtId="0">
      <sharedItems containsBlank="1"/>
    </cacheField>
    <cacheField name="glDate" numFmtId="0">
      <sharedItems containsNonDate="0" containsDate="1" containsString="0" containsBlank="1" minDate="2018-11-02T00:00:00" maxDate="2019-02-01T00:00:00"/>
    </cacheField>
    <cacheField name="Trx Number" numFmtId="0">
      <sharedItems containsBlank="1" containsMixedTypes="1" containsNumber="1" containsInteger="1" minValue="3" maxValue="1168"/>
    </cacheField>
    <cacheField name="paidToRcvd" numFmtId="0">
      <sharedItems containsBlank="1"/>
    </cacheField>
    <cacheField name="trxDesc" numFmtId="0">
      <sharedItems containsBlank="1"/>
    </cacheField>
    <cacheField name="trxAmount" numFmtId="0">
      <sharedItems containsString="0" containsBlank="1" containsNumber="1" minValue="-22290.39" maxValue="33437"/>
    </cacheField>
    <cacheField name="debitAmt" numFmtId="0">
      <sharedItems containsString="0" containsBlank="1" containsNumber="1" minValue="0" maxValue="33437"/>
    </cacheField>
    <cacheField name="creditAmt" numFmtId="0">
      <sharedItems containsString="0" containsBlank="1" containsNumber="1" minValue="0" maxValue="22290.39"/>
    </cacheField>
    <cacheField name="glAcct" numFmtId="0">
      <sharedItems containsString="0" containsBlank="1" containsNumber="1" containsInteger="1" minValue="2015" maxValue="9105"/>
    </cacheField>
    <cacheField name="section" numFmtId="0">
      <sharedItems containsBlank="1" containsMixedTypes="1" containsNumber="1" containsInteger="1" minValue="6" maxValue="70"/>
    </cacheField>
    <cacheField name="area" numFmtId="0">
      <sharedItems containsBlank="1"/>
    </cacheField>
    <cacheField name="region" numFmtId="0">
      <sharedItems containsString="0" containsBlank="1" containsNumber="1" containsInteger="1" minValue="419" maxValue="7026" count="8">
        <n v="1112"/>
        <n v="419"/>
        <n v="1103"/>
        <n v="7026"/>
        <n v="750"/>
        <n v="1468"/>
        <n v="451"/>
        <m/>
      </sharedItems>
    </cacheField>
    <cacheField name="glAcctDesc" numFmtId="0">
      <sharedItems containsBlank="1"/>
    </cacheField>
    <cacheField name="state" numFmtId="0">
      <sharedItems containsBlank="1"/>
    </cacheField>
    <cacheField name="city" numFmtId="0">
      <sharedItems containsBlank="1" count="8">
        <s v="Cedar Rapids"/>
        <s v="Dubuque"/>
        <s v="Brooklyn"/>
        <s v="Robins"/>
        <s v="Harlan"/>
        <s v="Urbana"/>
        <s v="Missouri Valley"/>
        <m/>
      </sharedItems>
    </cacheField>
    <cacheField name="zipcode" numFmtId="0">
      <sharedItems containsString="0" containsBlank="1" containsNumber="1" containsInteger="1" minValue="51537" maxValue="52402"/>
    </cacheField>
    <cacheField name="Exp/Rev" numFmtId="0">
      <sharedItems containsBlank="1"/>
    </cacheField>
    <cacheField name="taxableAmt" numFmtId="0">
      <sharedItems containsString="0" containsBlank="1" containsNumber="1" minValue="-22290.39" maxValue="33437"/>
    </cacheField>
    <cacheField name="Taxable?" numFmtId="0">
      <sharedItems containsBlank="1" count="3">
        <s v="Taxable"/>
        <s v="Non-Taxab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s v="1::1110"/>
    <s v="Bank Payment"/>
    <d v="2018-11-05T00:00:00"/>
    <s v="3194"/>
    <s v="Sator Sports, Inc."/>
    <m/>
    <n v="823.68"/>
    <n v="823.68"/>
    <n v="0"/>
    <n v="5107"/>
    <n v="6"/>
    <s v="E"/>
    <x v="0"/>
    <s v="Uniforms-Referee-NO TAX PAID"/>
    <s v="IA"/>
    <x v="0"/>
    <n v="52402"/>
    <s v="Expense"/>
    <n v="823.68"/>
    <x v="0"/>
  </r>
  <r>
    <s v="1::1112"/>
    <s v="Bank Payment"/>
    <d v="2019-01-01T00:00:00"/>
    <s v="3195"/>
    <s v="Henk Rook"/>
    <m/>
    <n v="939.87"/>
    <n v="939.87"/>
    <n v="0"/>
    <n v="5135"/>
    <n v="6"/>
    <s v="E"/>
    <x v="0"/>
    <s v="Equipment-NO TAX PAID"/>
    <s v="IA"/>
    <x v="0"/>
    <n v="52402"/>
    <s v="Expense"/>
    <n v="939.87"/>
    <x v="0"/>
  </r>
  <r>
    <s v="1::380"/>
    <s v="Bank Payment"/>
    <d v="2018-12-26T00:00:00"/>
    <s v="7298"/>
    <s v="AMERICAN SOCCER COMPANY"/>
    <m/>
    <n v="356.97"/>
    <n v="356.97"/>
    <n v="0"/>
    <n v="5105"/>
    <n v="6"/>
    <s v="E"/>
    <x v="1"/>
    <s v="Uniforms-Players-NO TAX PAID"/>
    <s v="IA"/>
    <x v="1"/>
    <n v="52003"/>
    <s v="Expense"/>
    <n v="356.97"/>
    <x v="0"/>
  </r>
  <r>
    <s v="1::515"/>
    <s v="Bank Payment"/>
    <d v="2018-12-31T00:00:00"/>
    <s v="Tax"/>
    <s v="MIDWESTONE BANK"/>
    <m/>
    <n v="0"/>
    <n v="14.99"/>
    <n v="0"/>
    <n v="5135"/>
    <n v="6"/>
    <s v="E"/>
    <x v="2"/>
    <s v="Equipment-NO TAX PAID"/>
    <s v="IA"/>
    <x v="2"/>
    <n v="52211"/>
    <s v="Expense"/>
    <n v="14.99"/>
    <x v="0"/>
  </r>
  <r>
    <s v="1::515"/>
    <s v="Bank Payment"/>
    <d v="2018-12-31T00:00:00"/>
    <s v="Tax"/>
    <s v="MIDWESTONE BANK"/>
    <s v=" // REVERSED:"/>
    <n v="0"/>
    <n v="0"/>
    <n v="14.99"/>
    <n v="5135"/>
    <n v="6"/>
    <s v="E"/>
    <x v="2"/>
    <s v="Equipment-NO TAX PAID"/>
    <s v="IA"/>
    <x v="2"/>
    <n v="52211"/>
    <s v="Expense"/>
    <n v="-14.99"/>
    <x v="0"/>
  </r>
  <r>
    <s v="1::519"/>
    <s v="Bank Payment"/>
    <d v="2018-12-01T00:00:00"/>
    <s v="2542"/>
    <s v="CARRIE D"/>
    <s v=" // 11/26/18"/>
    <n v="14.99"/>
    <n v="14.99"/>
    <n v="0"/>
    <n v="5135"/>
    <n v="6"/>
    <s v="E"/>
    <x v="2"/>
    <s v="Equipment-NO TAX PAID"/>
    <s v="IA"/>
    <x v="2"/>
    <n v="52211"/>
    <s v="Expense"/>
    <n v="14.99"/>
    <x v="0"/>
  </r>
  <r>
    <s v="2::185"/>
    <s v="Bank Deposit"/>
    <d v="2019-01-08T00:00:00"/>
    <s v="156"/>
    <s v="Concession Stand Income"/>
    <s v="Concessions Income for Fall Season"/>
    <n v="-2761.5"/>
    <n v="0"/>
    <n v="2761.5"/>
    <n v="4024"/>
    <n v="6"/>
    <s v="E"/>
    <x v="2"/>
    <s v="Concessions"/>
    <s v="IA"/>
    <x v="2"/>
    <n v="52211"/>
    <s v="Revenue"/>
    <n v="2761.5"/>
    <x v="0"/>
  </r>
  <r>
    <s v="2::790"/>
    <s v="Bank Deposit"/>
    <d v="2019-01-01T00:00:00"/>
    <s v="657"/>
    <s v="Player Uniform"/>
    <m/>
    <n v="-10"/>
    <n v="0"/>
    <n v="10"/>
    <n v="4010"/>
    <n v="6"/>
    <s v="E"/>
    <x v="0"/>
    <s v="Merchandise Revenue"/>
    <s v="IA"/>
    <x v="0"/>
    <n v="52402"/>
    <s v="Revenue"/>
    <n v="10"/>
    <x v="0"/>
  </r>
  <r>
    <s v="2::800"/>
    <s v="Bank Deposit"/>
    <d v="2019-01-08T00:00:00"/>
    <s v="667"/>
    <s v="Player Uniform"/>
    <m/>
    <n v="-15"/>
    <n v="0"/>
    <n v="15"/>
    <n v="4010"/>
    <n v="6"/>
    <s v="E"/>
    <x v="0"/>
    <s v="Merchandise Revenue"/>
    <s v="IA"/>
    <x v="0"/>
    <n v="52402"/>
    <s v="Revenue"/>
    <n v="15"/>
    <x v="0"/>
  </r>
  <r>
    <s v="20::12"/>
    <s v="Supplier Invoice"/>
    <d v="2018-11-08T00:00:00"/>
    <s v="12"/>
    <s v="AMERICAN SOCCER COMPANY"/>
    <s v="UNITED 7026 - UNIFORMS-PLAYERS-NO TAX PAID // INVOICE# 6541723"/>
    <n v="0"/>
    <n v="1140"/>
    <n v="0"/>
    <n v="5105"/>
    <n v="70"/>
    <s v="J"/>
    <x v="3"/>
    <s v="Uniforms-Players-NO TAX PAID"/>
    <s v="IA"/>
    <x v="3"/>
    <n v="52328"/>
    <s v="Expense"/>
    <n v="1140"/>
    <x v="0"/>
  </r>
  <r>
    <s v="20::12"/>
    <s v="Supplier Invoice"/>
    <d v="2018-11-08T00:00:00"/>
    <s v="12"/>
    <s v="AMERICAN SOCCER COMPANY"/>
    <s v="UNITED 7026 - UNIFORMS-PLAYERS-NO TAX PAID // INVOICE# 6543974"/>
    <n v="0"/>
    <n v="210"/>
    <n v="0"/>
    <n v="5105"/>
    <n v="70"/>
    <s v="J"/>
    <x v="3"/>
    <s v="Uniforms-Players-NO TAX PAID"/>
    <s v="IA"/>
    <x v="3"/>
    <n v="52328"/>
    <s v="Expense"/>
    <n v="210"/>
    <x v="0"/>
  </r>
  <r>
    <s v="1::10"/>
    <s v="Bank Payment"/>
    <d v="2018-12-01T00:00:00"/>
    <n v="8"/>
    <s v="CHECKS NOT ENCLOSED "/>
    <s v=" // 10/1/18"/>
    <n v="0"/>
    <n v="145"/>
    <n v="0"/>
    <n v="4005"/>
    <s v="0A06"/>
    <s v="E"/>
    <x v="0"/>
    <s v="Registration Fee"/>
    <s v="IA"/>
    <x v="0"/>
    <n v="52402"/>
    <s v="Revenue"/>
    <n v="145"/>
    <x v="1"/>
  </r>
  <r>
    <s v="1::10"/>
    <s v="Bank Payment"/>
    <d v="2018-12-01T00:00:00"/>
    <n v="8"/>
    <s v="CHECKS NOT ENCLOSED "/>
    <s v=" // REVERSED:10/1/18"/>
    <n v="0"/>
    <n v="0"/>
    <n v="145"/>
    <n v="4005"/>
    <s v="0A06"/>
    <s v="E"/>
    <x v="0"/>
    <s v="Registration Fee"/>
    <s v="IA"/>
    <x v="0"/>
    <n v="52402"/>
    <s v="Revenue"/>
    <n v="-145"/>
    <x v="1"/>
  </r>
  <r>
    <s v="1::100"/>
    <s v="Bank Payment"/>
    <d v="2019-01-15T00:00:00"/>
    <s v="31"/>
    <s v="TONYA HALL"/>
    <s v="UNITED 7026 - CAPITAL SANITARY SUPPLY (SO#E044930) // SALES ORDER# E044930"/>
    <n v="99.24"/>
    <n v="99.24"/>
    <n v="0"/>
    <n v="7695"/>
    <n v="70"/>
    <s v="J"/>
    <x v="3"/>
    <s v="Miscellaneous Supplies"/>
    <s v="IA"/>
    <x v="3"/>
    <n v="52328"/>
    <s v="Expense"/>
    <n v="99.24"/>
    <x v="1"/>
  </r>
  <r>
    <s v="1::101"/>
    <s v="Bank Payment"/>
    <d v="2019-01-17T00:00:00"/>
    <s v="35"/>
    <s v="TODD BELL"/>
    <s v="UNITED 7026 - CHICAGO TECH WORKSHOP // CHICAGO TECH WORKSHOP"/>
    <n v="725"/>
    <n v="725"/>
    <n v="0"/>
    <n v="7430"/>
    <n v="70"/>
    <s v="J"/>
    <x v="3"/>
    <s v="Meetings/Seminars/Conferences"/>
    <s v="IA"/>
    <x v="3"/>
    <n v="52328"/>
    <s v="Expense"/>
    <n v="725"/>
    <x v="1"/>
  </r>
  <r>
    <s v="1::11"/>
    <s v="Bank Payment"/>
    <d v="2018-12-01T00:00:00"/>
    <n v="1160"/>
    <s v="CHECKS NOT ENCLOSED "/>
    <m/>
    <n v="0"/>
    <n v="160"/>
    <n v="0"/>
    <n v="4005"/>
    <s v="0A06"/>
    <s v="E"/>
    <x v="0"/>
    <s v="Registration Fee"/>
    <s v="IA"/>
    <x v="0"/>
    <n v="52402"/>
    <s v="Revenue"/>
    <n v="160"/>
    <x v="1"/>
  </r>
  <r>
    <s v="1::11"/>
    <s v="Bank Payment"/>
    <d v="2018-12-01T00:00:00"/>
    <n v="1160"/>
    <s v="CHECKS NOT ENCLOSED "/>
    <s v=" // REVERSED:"/>
    <n v="0"/>
    <n v="0"/>
    <n v="160"/>
    <n v="4005"/>
    <s v="0A06"/>
    <s v="E"/>
    <x v="0"/>
    <s v="Registration Fee"/>
    <s v="IA"/>
    <x v="0"/>
    <n v="52402"/>
    <s v="Revenue"/>
    <n v="-160"/>
    <x v="1"/>
  </r>
  <r>
    <s v="1::1107"/>
    <s v="Bank Payment"/>
    <d v="2018-11-05T00:00:00"/>
    <s v="3191"/>
    <s v="Jessica Longwisch"/>
    <s v=" // Stamps"/>
    <n v="40"/>
    <n v="40"/>
    <n v="0"/>
    <n v="7535"/>
    <n v="6"/>
    <s v="E"/>
    <x v="0"/>
    <s v="Postage"/>
    <s v="IA"/>
    <x v="0"/>
    <n v="52402"/>
    <s v="Expense"/>
    <n v="40"/>
    <x v="1"/>
  </r>
  <r>
    <s v="1::1108"/>
    <s v="Bank Payment"/>
    <d v="2018-11-05T00:00:00"/>
    <s v="3192"/>
    <s v="American youth Soccer Organization"/>
    <m/>
    <n v="4714.83"/>
    <n v="268.85000000000002"/>
    <n v="0"/>
    <n v="5433"/>
    <n v="6"/>
    <s v="E"/>
    <x v="0"/>
    <s v="Clinic Training Expenses Referees"/>
    <s v="IA"/>
    <x v="0"/>
    <n v="52402"/>
    <s v="Expense"/>
    <n v="268.85000000000002"/>
    <x v="1"/>
  </r>
  <r>
    <s v="1::1108"/>
    <s v="Bank Payment"/>
    <d v="2018-11-05T00:00:00"/>
    <s v="3192"/>
    <s v="American youth Soccer Organization"/>
    <m/>
    <n v="4714.83"/>
    <n v="4445.9799999999996"/>
    <n v="0"/>
    <n v="5705"/>
    <n v="6"/>
    <s v="E"/>
    <x v="0"/>
    <s v="Payments to AYSO - Sales Tax"/>
    <s v="IA"/>
    <x v="0"/>
    <n v="52402"/>
    <s v="Expense"/>
    <n v="4445.9799999999996"/>
    <x v="1"/>
  </r>
  <r>
    <s v="1::1109"/>
    <s v="Bank Payment"/>
    <d v="2018-11-05T00:00:00"/>
    <s v="3193"/>
    <s v="PORT O JONNY INC"/>
    <m/>
    <n v="919.19"/>
    <n v="919.19"/>
    <n v="0"/>
    <n v="5115"/>
    <n v="6"/>
    <s v="E"/>
    <x v="0"/>
    <s v="Park Fees"/>
    <s v="IA"/>
    <x v="0"/>
    <n v="52402"/>
    <s v="Expense"/>
    <n v="919.19"/>
    <x v="1"/>
  </r>
  <r>
    <s v="1::1111"/>
    <s v="Bank Payment"/>
    <d v="2018-11-05T00:00:00"/>
    <s v="101"/>
    <s v="FARMERS STATE BANK"/>
    <m/>
    <n v="3.21"/>
    <n v="3.21"/>
    <n v="0"/>
    <n v="8305"/>
    <n v="6"/>
    <s v="E"/>
    <x v="0"/>
    <s v="Bank Fees"/>
    <s v="IA"/>
    <x v="0"/>
    <n v="52402"/>
    <s v="Expense"/>
    <n v="3.21"/>
    <x v="1"/>
  </r>
  <r>
    <s v="1::1113"/>
    <s v="Bank Payment"/>
    <d v="2019-01-01T00:00:00"/>
    <s v="3196"/>
    <s v="Mary Stubblefield"/>
    <s v=" // Volunteer Gifts"/>
    <n v="650"/>
    <n v="650"/>
    <n v="0"/>
    <n v="5274"/>
    <n v="6"/>
    <s v="E"/>
    <x v="0"/>
    <s v="Awards &amp; Volunteer Recognition"/>
    <s v="IA"/>
    <x v="0"/>
    <n v="52402"/>
    <s v="Expense"/>
    <n v="650"/>
    <x v="1"/>
  </r>
  <r>
    <s v="1::1114"/>
    <s v="Bank Payment"/>
    <d v="2019-01-01T00:00:00"/>
    <s v="3197"/>
    <s v="Butcher Block Steakhouse"/>
    <s v=" // Volunteer dinner"/>
    <n v="2010"/>
    <n v="2010"/>
    <n v="0"/>
    <n v="5274"/>
    <n v="6"/>
    <s v="E"/>
    <x v="0"/>
    <s v="Awards &amp; Volunteer Recognition"/>
    <s v="IA"/>
    <x v="0"/>
    <n v="52402"/>
    <s v="Expense"/>
    <n v="2010"/>
    <x v="1"/>
  </r>
  <r>
    <s v="1::1115"/>
    <s v="Bank Payment"/>
    <d v="2019-01-07T00:00:00"/>
    <s v="3198"/>
    <s v="City of Cedar Rapids"/>
    <m/>
    <n v="33437"/>
    <n v="33437"/>
    <n v="0"/>
    <n v="5115"/>
    <n v="6"/>
    <s v="E"/>
    <x v="0"/>
    <s v="Park Fees"/>
    <s v="IA"/>
    <x v="0"/>
    <n v="52402"/>
    <s v="Expense"/>
    <n v="33437"/>
    <x v="1"/>
  </r>
  <r>
    <s v="1::1116"/>
    <s v="Bank Payment"/>
    <d v="2019-01-07T00:00:00"/>
    <s v="3199"/>
    <s v="Nathan Longwisch"/>
    <s v=" // Part for scoreboard"/>
    <n v="100"/>
    <n v="100"/>
    <n v="0"/>
    <n v="8595"/>
    <n v="6"/>
    <s v="E"/>
    <x v="0"/>
    <s v="Other Expenses"/>
    <s v="IA"/>
    <x v="0"/>
    <n v="52402"/>
    <s v="Expense"/>
    <n v="100"/>
    <x v="1"/>
  </r>
  <r>
    <s v="1::1117"/>
    <s v="Bank Payment"/>
    <d v="2019-01-07T00:00:00"/>
    <s v="3200"/>
    <s v="Cotton Gallery"/>
    <s v=" // Coach jackets - apparel"/>
    <n v="258.94"/>
    <n v="258.94"/>
    <n v="0"/>
    <n v="5274"/>
    <n v="6"/>
    <s v="E"/>
    <x v="0"/>
    <s v="Awards &amp; Volunteer Recognition"/>
    <s v="IA"/>
    <x v="0"/>
    <n v="52402"/>
    <s v="Expense"/>
    <n v="258.94"/>
    <x v="1"/>
  </r>
  <r>
    <s v="1::1118"/>
    <s v="Bank Payment"/>
    <d v="2019-01-07T00:00:00"/>
    <s v="3201"/>
    <s v="Henk Rook"/>
    <s v=" // Gear for indoor"/>
    <n v="117.94"/>
    <n v="117.94"/>
    <n v="0"/>
    <n v="8595"/>
    <n v="6"/>
    <s v="E"/>
    <x v="0"/>
    <s v="Other Expenses"/>
    <s v="IA"/>
    <x v="0"/>
    <n v="52402"/>
    <s v="Expense"/>
    <n v="117.94"/>
    <x v="1"/>
  </r>
  <r>
    <s v="1::1119"/>
    <s v="Bank Payment"/>
    <d v="2019-01-07T00:00:00"/>
    <s v="3202"/>
    <s v="Deb Menken"/>
    <m/>
    <n v="60"/>
    <n v="60"/>
    <n v="0"/>
    <n v="5255"/>
    <n v="6"/>
    <s v="E"/>
    <x v="0"/>
    <s v="Ads/Newsletter/Yearbook/Pictures"/>
    <s v="IA"/>
    <x v="0"/>
    <n v="52402"/>
    <s v="Expense"/>
    <n v="60"/>
    <x v="1"/>
  </r>
  <r>
    <s v="1::1124"/>
    <s v="Bank Payment"/>
    <d v="2019-01-01T00:00:00"/>
    <s v="102"/>
    <s v="FARMERS STATE BANK"/>
    <m/>
    <n v="3.21"/>
    <n v="3.21"/>
    <n v="0"/>
    <n v="8305"/>
    <n v="6"/>
    <s v="E"/>
    <x v="0"/>
    <s v="Bank Fees"/>
    <s v="IA"/>
    <x v="0"/>
    <n v="52402"/>
    <s v="Expense"/>
    <n v="3.21"/>
    <x v="1"/>
  </r>
  <r>
    <s v="1::1125"/>
    <s v="Bank Payment"/>
    <d v="2019-01-01T00:00:00"/>
    <s v="8305"/>
    <s v="FARMERS STATE BANK"/>
    <m/>
    <n v="3.21"/>
    <n v="3.21"/>
    <n v="0"/>
    <n v="8305"/>
    <n v="6"/>
    <s v="E"/>
    <x v="0"/>
    <s v="Bank Fees"/>
    <s v="IA"/>
    <x v="0"/>
    <n v="52402"/>
    <s v="Expense"/>
    <n v="3.21"/>
    <x v="1"/>
  </r>
  <r>
    <s v="1::1126"/>
    <s v="Bank Payment"/>
    <d v="2019-01-11T00:00:00"/>
    <s v="103"/>
    <s v="FARMERS STATE BANK"/>
    <m/>
    <n v="3.21"/>
    <n v="3.21"/>
    <n v="0"/>
    <n v="8305"/>
    <n v="6"/>
    <s v="E"/>
    <x v="0"/>
    <s v="Bank Fees"/>
    <s v="IA"/>
    <x v="0"/>
    <n v="52402"/>
    <s v="Expense"/>
    <n v="3.21"/>
    <x v="1"/>
  </r>
  <r>
    <s v="1::1127"/>
    <s v="Bank Payment"/>
    <d v="2019-01-01T00:00:00"/>
    <s v="104"/>
    <s v="Compuchecks"/>
    <s v=" // Checks"/>
    <n v="32.94"/>
    <n v="32.94"/>
    <n v="0"/>
    <n v="7695"/>
    <n v="6"/>
    <s v="E"/>
    <x v="0"/>
    <s v="Miscellaneous Supplies"/>
    <s v="IA"/>
    <x v="0"/>
    <n v="52402"/>
    <s v="Expense"/>
    <n v="32.94"/>
    <x v="1"/>
  </r>
  <r>
    <s v="1::1128"/>
    <s v="Bank Payment"/>
    <d v="2019-01-01T00:00:00"/>
    <s v="105"/>
    <s v="Blue Sombrero"/>
    <m/>
    <n v="35"/>
    <n v="35"/>
    <n v="0"/>
    <n v="5703"/>
    <n v="6"/>
    <s v="E"/>
    <x v="0"/>
    <s v="Payments to AYSO Registration Fees"/>
    <s v="IA"/>
    <x v="0"/>
    <n v="52402"/>
    <s v="Expense"/>
    <n v="35"/>
    <x v="1"/>
  </r>
  <r>
    <s v="1::1129"/>
    <s v="Bank Payment"/>
    <d v="2018-12-01T00:00:00"/>
    <s v="3187-"/>
    <s v="AYSO "/>
    <s v=" // 10/18/18"/>
    <n v="1263.1400000000001"/>
    <n v="1263.1400000000001"/>
    <n v="0"/>
    <n v="5433"/>
    <n v="6"/>
    <s v="E"/>
    <x v="0"/>
    <s v="Clinic Training Expenses Referees"/>
    <s v="IA"/>
    <x v="0"/>
    <n v="52402"/>
    <s v="Expense"/>
    <n v="1263.1400000000001"/>
    <x v="1"/>
  </r>
  <r>
    <s v="1::1130"/>
    <s v="Bank Payment"/>
    <d v="2018-12-01T00:00:00"/>
    <s v="106"/>
    <s v="COMPUCHECKS "/>
    <s v=" // 11/7/18"/>
    <n v="32.94"/>
    <n v="32.94"/>
    <n v="0"/>
    <n v="8595"/>
    <n v="6"/>
    <s v="E"/>
    <x v="0"/>
    <s v="Other Expenses"/>
    <s v="IA"/>
    <x v="0"/>
    <n v="52402"/>
    <s v="Expense"/>
    <n v="32.94"/>
    <x v="1"/>
  </r>
  <r>
    <s v="1::1131"/>
    <s v="Bank Payment"/>
    <d v="2018-12-01T00:00:00"/>
    <s v="107"/>
    <s v="FARMERS STATE BANK"/>
    <m/>
    <n v="3"/>
    <n v="3"/>
    <n v="0"/>
    <n v="8305"/>
    <n v="6"/>
    <s v="E"/>
    <x v="0"/>
    <s v="Bank Fees"/>
    <s v="IA"/>
    <x v="0"/>
    <n v="52402"/>
    <s v="Expense"/>
    <n v="3"/>
    <x v="1"/>
  </r>
  <r>
    <s v="1::1132"/>
    <s v="Bank Payment"/>
    <d v="2018-12-01T00:00:00"/>
    <s v="108"/>
    <s v="SALES TAX"/>
    <m/>
    <n v="0.21"/>
    <n v="0.21"/>
    <n v="0"/>
    <n v="8305"/>
    <n v="6"/>
    <s v="E"/>
    <x v="0"/>
    <s v="Bank Fees"/>
    <s v="IA"/>
    <x v="0"/>
    <n v="52402"/>
    <s v="Expense"/>
    <n v="0.21"/>
    <x v="1"/>
  </r>
  <r>
    <s v="1::12"/>
    <s v="Bank Payment"/>
    <d v="2018-12-01T00:00:00"/>
    <n v="1159"/>
    <s v="CHECKS NOT ENCLOSED "/>
    <s v=" // 10/1/18"/>
    <n v="145"/>
    <n v="145"/>
    <n v="0"/>
    <n v="6020"/>
    <s v="0A06"/>
    <s v="E"/>
    <x v="0"/>
    <s v="Field Expenses"/>
    <s v="IA"/>
    <x v="0"/>
    <n v="52402"/>
    <s v="Expense"/>
    <n v="145"/>
    <x v="1"/>
  </r>
  <r>
    <s v="1::13"/>
    <s v="Bank Payment"/>
    <d v="2018-12-01T00:00:00"/>
    <n v="1160"/>
    <s v="CHECKS NOT ENCLOSED "/>
    <m/>
    <n v="160"/>
    <n v="160"/>
    <n v="0"/>
    <n v="6020"/>
    <s v="0A06"/>
    <s v="E"/>
    <x v="0"/>
    <s v="Field Expenses"/>
    <s v="IA"/>
    <x v="0"/>
    <n v="52402"/>
    <s v="Expense"/>
    <n v="160"/>
    <x v="1"/>
  </r>
  <r>
    <s v="1::14"/>
    <s v="Bank Payment"/>
    <d v="2018-12-01T00:00:00"/>
    <n v="1155"/>
    <s v="CHECKS NOT ENCLOSED "/>
    <s v=" // 9/18/18"/>
    <n v="1003.66"/>
    <n v="1003.66"/>
    <n v="0"/>
    <n v="6020"/>
    <s v="0A06"/>
    <s v="E"/>
    <x v="0"/>
    <s v="Field Expenses"/>
    <s v="IA"/>
    <x v="0"/>
    <n v="52402"/>
    <s v="Expense"/>
    <n v="1003.66"/>
    <x v="1"/>
  </r>
  <r>
    <s v="1::15"/>
    <s v="Bank Payment"/>
    <d v="2018-12-01T00:00:00"/>
    <n v="1158"/>
    <s v="CHECKS NOT ENCLOSED "/>
    <s v=" // 9/18/18"/>
    <n v="62.64"/>
    <n v="62.64"/>
    <n v="0"/>
    <n v="6020"/>
    <s v="0A06"/>
    <s v="E"/>
    <x v="0"/>
    <s v="Field Expenses"/>
    <s v="IA"/>
    <x v="0"/>
    <n v="52402"/>
    <s v="Expense"/>
    <n v="62.64"/>
    <x v="1"/>
  </r>
  <r>
    <s v="1::154"/>
    <s v="Bank Payment"/>
    <d v="2018-11-02T00:00:00"/>
    <s v="258"/>
    <s v="ASHTON L"/>
    <m/>
    <n v="30"/>
    <n v="30"/>
    <n v="0"/>
    <n v="5715"/>
    <n v="6"/>
    <s v="E"/>
    <x v="4"/>
    <s v="Payments to Referees (Playing Circuit)"/>
    <s v="IA"/>
    <x v="4"/>
    <n v="51537"/>
    <s v="Expense"/>
    <n v="30"/>
    <x v="1"/>
  </r>
  <r>
    <s v="1::157"/>
    <s v="Bank Payment"/>
    <d v="2018-11-07T00:00:00"/>
    <s v="261"/>
    <s v="HOPE C"/>
    <m/>
    <n v="45"/>
    <n v="45"/>
    <n v="0"/>
    <n v="4006"/>
    <n v="6"/>
    <s v="E"/>
    <x v="4"/>
    <s v="Registration Fee Refunds"/>
    <s v="IA"/>
    <x v="4"/>
    <n v="51537"/>
    <s v="Revenue"/>
    <n v="45"/>
    <x v="1"/>
  </r>
  <r>
    <s v="1::158"/>
    <s v="Bank Payment"/>
    <d v="2018-12-17T00:00:00"/>
    <s v="252"/>
    <s v="ABBY SCHECHINGER"/>
    <m/>
    <n v="90"/>
    <n v="90"/>
    <n v="0"/>
    <n v="5715"/>
    <n v="6"/>
    <s v="E"/>
    <x v="4"/>
    <s v="Payments to Referees (Playing Circuit)"/>
    <s v="IA"/>
    <x v="4"/>
    <n v="51537"/>
    <s v="Expense"/>
    <n v="90"/>
    <x v="1"/>
  </r>
  <r>
    <s v="1::159"/>
    <s v="Bank Payment"/>
    <d v="2019-01-03T00:00:00"/>
    <s v="21"/>
    <s v="AYSO SECTION 8 "/>
    <m/>
    <n v="630"/>
    <n v="630"/>
    <n v="0"/>
    <n v="5701"/>
    <n v="6"/>
    <s v="E"/>
    <x v="4"/>
    <s v="Payments to AYSO Inter-regional (transfers)"/>
    <s v="IA"/>
    <x v="4"/>
    <n v="51537"/>
    <s v="Expense"/>
    <n v="630"/>
    <x v="1"/>
  </r>
  <r>
    <s v="1::16"/>
    <s v="Bank Payment"/>
    <d v="2018-12-01T00:00:00"/>
    <n v="1161"/>
    <s v="CHECKS NOT ENCLOSED "/>
    <s v=" // 10/23/18"/>
    <n v="579.94000000000005"/>
    <n v="579.94000000000005"/>
    <n v="0"/>
    <n v="6020"/>
    <s v="0A06"/>
    <s v="E"/>
    <x v="0"/>
    <s v="Field Expenses"/>
    <s v="IA"/>
    <x v="0"/>
    <n v="52402"/>
    <s v="Expense"/>
    <n v="579.94000000000005"/>
    <x v="1"/>
  </r>
  <r>
    <s v="1::17"/>
    <s v="Bank Payment"/>
    <d v="2018-12-01T00:00:00"/>
    <n v="9"/>
    <s v="FARMERS STATE BANK"/>
    <m/>
    <n v="3"/>
    <n v="3"/>
    <n v="0"/>
    <n v="8305"/>
    <s v="0A06"/>
    <s v="E"/>
    <x v="0"/>
    <s v="Bank Fees"/>
    <s v="IA"/>
    <x v="0"/>
    <n v="52402"/>
    <s v="Expense"/>
    <n v="3"/>
    <x v="1"/>
  </r>
  <r>
    <s v="1::18"/>
    <s v="Bank Payment"/>
    <d v="2018-12-01T00:00:00"/>
    <n v="10"/>
    <s v="SALES TAX"/>
    <m/>
    <n v="0.21"/>
    <n v="0.21"/>
    <n v="0"/>
    <n v="8305"/>
    <s v="0A06"/>
    <s v="E"/>
    <x v="0"/>
    <s v="Bank Fees"/>
    <s v="IA"/>
    <x v="0"/>
    <n v="52402"/>
    <s v="Expense"/>
    <n v="0.21"/>
    <x v="1"/>
  </r>
  <r>
    <s v="1::19"/>
    <s v="Bank Payment"/>
    <d v="2018-12-11T00:00:00"/>
    <n v="1168"/>
    <s v="CHECKS NOT ENCLOSED "/>
    <m/>
    <n v="777.4"/>
    <n v="777.4"/>
    <n v="0"/>
    <n v="6020"/>
    <s v="0A06"/>
    <s v="E"/>
    <x v="0"/>
    <s v="Field Expenses"/>
    <s v="IA"/>
    <x v="0"/>
    <n v="52402"/>
    <s v="Expense"/>
    <n v="777.4"/>
    <x v="1"/>
  </r>
  <r>
    <s v="1::20"/>
    <s v="Bank Payment"/>
    <d v="2018-12-31T00:00:00"/>
    <n v="11"/>
    <s v="FARMERS STATE BANK"/>
    <m/>
    <n v="3"/>
    <n v="3"/>
    <n v="0"/>
    <n v="8305"/>
    <s v="0A06"/>
    <s v="E"/>
    <x v="0"/>
    <s v="Bank Fees"/>
    <s v="IA"/>
    <x v="0"/>
    <n v="52402"/>
    <s v="Expense"/>
    <n v="3"/>
    <x v="1"/>
  </r>
  <r>
    <s v="1::21"/>
    <s v="Bank Payment"/>
    <d v="2018-12-31T00:00:00"/>
    <n v="12"/>
    <s v="SALES TAX"/>
    <m/>
    <n v="0.21"/>
    <n v="0.21"/>
    <n v="0"/>
    <n v="8305"/>
    <s v="0A06"/>
    <s v="E"/>
    <x v="0"/>
    <s v="Bank Fees"/>
    <s v="IA"/>
    <x v="0"/>
    <n v="52402"/>
    <s v="Expense"/>
    <n v="0.21"/>
    <x v="1"/>
  </r>
  <r>
    <s v="1::22"/>
    <s v="Bank Payment"/>
    <d v="2019-01-31T00:00:00"/>
    <n v="13"/>
    <s v="FARMERS STATE BANK"/>
    <m/>
    <n v="3"/>
    <n v="3"/>
    <n v="0"/>
    <n v="8305"/>
    <s v="0A06"/>
    <s v="E"/>
    <x v="0"/>
    <s v="Bank Fees"/>
    <s v="IA"/>
    <x v="0"/>
    <n v="52402"/>
    <s v="Expense"/>
    <n v="3"/>
    <x v="1"/>
  </r>
  <r>
    <s v="1::23"/>
    <s v="Bank Payment"/>
    <d v="2019-01-31T00:00:00"/>
    <n v="14"/>
    <s v="SALES TAX"/>
    <m/>
    <n v="0.21"/>
    <n v="0.21"/>
    <n v="0"/>
    <n v="8305"/>
    <s v="0A06"/>
    <s v="E"/>
    <x v="0"/>
    <s v="Bank Fees"/>
    <s v="IA"/>
    <x v="0"/>
    <n v="52402"/>
    <s v="Expense"/>
    <n v="0.21"/>
    <x v="1"/>
  </r>
  <r>
    <s v="1::374"/>
    <s v="Bank Payment"/>
    <d v="2018-11-07T00:00:00"/>
    <s v="82"/>
    <s v="GOOGLE "/>
    <m/>
    <n v="0"/>
    <n v="30"/>
    <n v="0"/>
    <n v="5255"/>
    <n v="6"/>
    <s v="E"/>
    <x v="1"/>
    <s v="Ads/Newsletter/Yearbook/Pictures"/>
    <s v="IA"/>
    <x v="1"/>
    <n v="52003"/>
    <s v="Expense"/>
    <n v="30"/>
    <x v="1"/>
  </r>
  <r>
    <s v="1::374"/>
    <s v="Bank Payment"/>
    <d v="2018-11-07T00:00:00"/>
    <s v="82"/>
    <s v="GOOGLE "/>
    <s v=" // REVERSED:"/>
    <n v="0"/>
    <n v="0"/>
    <n v="30"/>
    <n v="5255"/>
    <n v="6"/>
    <s v="E"/>
    <x v="1"/>
    <s v="Ads/Newsletter/Yearbook/Pictures"/>
    <s v="IA"/>
    <x v="1"/>
    <n v="52003"/>
    <s v="Expense"/>
    <n v="-30"/>
    <x v="1"/>
  </r>
  <r>
    <s v="1::375"/>
    <s v="Bank Payment"/>
    <d v="2018-11-07T00:00:00"/>
    <s v="82"/>
    <s v="GOOGLE "/>
    <m/>
    <n v="30"/>
    <n v="30"/>
    <n v="0"/>
    <n v="7515"/>
    <n v="6"/>
    <s v="E"/>
    <x v="1"/>
    <s v="Phone/Internet/Website"/>
    <s v="IA"/>
    <x v="1"/>
    <n v="52003"/>
    <s v="Expense"/>
    <n v="30"/>
    <x v="1"/>
  </r>
  <r>
    <s v="1::376"/>
    <s v="Bank Payment"/>
    <d v="2018-11-05T00:00:00"/>
    <s v="83"/>
    <s v="GREEN ACRES STORAGE "/>
    <m/>
    <n v="130"/>
    <n v="130"/>
    <n v="0"/>
    <n v="5140"/>
    <n v="6"/>
    <s v="E"/>
    <x v="1"/>
    <s v="Storage Fees"/>
    <s v="IA"/>
    <x v="1"/>
    <n v="52003"/>
    <s v="Expense"/>
    <n v="130"/>
    <x v="1"/>
  </r>
  <r>
    <s v="1::377"/>
    <s v="Bank Payment"/>
    <d v="2018-11-30T00:00:00"/>
    <s v="84"/>
    <s v="INTERSET"/>
    <m/>
    <n v="0"/>
    <n v="2.68"/>
    <n v="0"/>
    <n v="9105"/>
    <n v="6"/>
    <s v="E"/>
    <x v="1"/>
    <s v="Interest Income"/>
    <s v="IA"/>
    <x v="1"/>
    <n v="52003"/>
    <s v="Expense"/>
    <n v="2.68"/>
    <x v="1"/>
  </r>
  <r>
    <s v="1::377"/>
    <s v="Bank Payment"/>
    <d v="2018-11-30T00:00:00"/>
    <s v="84"/>
    <s v="INTERSET"/>
    <s v=" // REVERSED:"/>
    <n v="0"/>
    <n v="0"/>
    <n v="2.68"/>
    <n v="9105"/>
    <n v="6"/>
    <s v="E"/>
    <x v="1"/>
    <s v="Interest Income"/>
    <s v="IA"/>
    <x v="1"/>
    <n v="52003"/>
    <s v="Expense"/>
    <n v="-2.68"/>
    <x v="1"/>
  </r>
  <r>
    <s v="1::378"/>
    <s v="Bank Payment"/>
    <d v="2018-12-04T00:00:00"/>
    <s v="85"/>
    <s v="GREEN ACRES STORAGE "/>
    <m/>
    <n v="130"/>
    <n v="130"/>
    <n v="0"/>
    <n v="5140"/>
    <n v="6"/>
    <s v="E"/>
    <x v="1"/>
    <s v="Storage Fees"/>
    <s v="IA"/>
    <x v="1"/>
    <n v="52003"/>
    <s v="Expense"/>
    <n v="130"/>
    <x v="1"/>
  </r>
  <r>
    <s v="1::379"/>
    <s v="Bank Payment"/>
    <d v="2018-12-06T00:00:00"/>
    <s v="86"/>
    <s v="GOOGLE "/>
    <m/>
    <n v="30"/>
    <n v="30"/>
    <n v="0"/>
    <n v="7515"/>
    <n v="6"/>
    <s v="E"/>
    <x v="1"/>
    <s v="Phone/Internet/Website"/>
    <s v="IA"/>
    <x v="1"/>
    <n v="52003"/>
    <s v="Expense"/>
    <n v="30"/>
    <x v="1"/>
  </r>
  <r>
    <s v="1::381"/>
    <s v="Bank Payment"/>
    <d v="2018-12-24T00:00:00"/>
    <s v="7301"/>
    <s v="DSA "/>
    <m/>
    <n v="250"/>
    <n v="250"/>
    <n v="0"/>
    <n v="5111"/>
    <n v="6"/>
    <s v="E"/>
    <x v="1"/>
    <s v="Field Expenses"/>
    <s v="IA"/>
    <x v="1"/>
    <n v="52003"/>
    <s v="Expense"/>
    <n v="250"/>
    <x v="1"/>
  </r>
  <r>
    <s v="1::382"/>
    <s v="Bank Payment"/>
    <d v="2018-12-24T00:00:00"/>
    <s v="7300"/>
    <s v="BILL JANTSEY "/>
    <m/>
    <n v="150"/>
    <n v="150"/>
    <n v="0"/>
    <n v="5223"/>
    <n v="6"/>
    <s v="E"/>
    <x v="1"/>
    <s v="Tournament Other"/>
    <s v="IA"/>
    <x v="1"/>
    <n v="52003"/>
    <s v="Expense"/>
    <n v="150"/>
    <x v="1"/>
  </r>
  <r>
    <s v="1::383"/>
    <s v="Bank Payment"/>
    <d v="2019-01-04T00:00:00"/>
    <s v="87"/>
    <s v="GREEN ACRES STORAGE "/>
    <m/>
    <n v="130"/>
    <n v="130"/>
    <n v="0"/>
    <n v="5140"/>
    <n v="6"/>
    <s v="E"/>
    <x v="1"/>
    <s v="Storage Fees"/>
    <s v="IA"/>
    <x v="1"/>
    <n v="52003"/>
    <s v="Expense"/>
    <n v="130"/>
    <x v="1"/>
  </r>
  <r>
    <s v="1::384"/>
    <s v="Bank Payment"/>
    <d v="2019-01-07T00:00:00"/>
    <s v="88"/>
    <s v="GOOGLE "/>
    <m/>
    <n v="30"/>
    <n v="30"/>
    <n v="0"/>
    <n v="7515"/>
    <n v="6"/>
    <s v="E"/>
    <x v="1"/>
    <s v="Phone/Internet/Website"/>
    <s v="IA"/>
    <x v="1"/>
    <n v="52003"/>
    <s v="Expense"/>
    <n v="30"/>
    <x v="1"/>
  </r>
  <r>
    <s v="1::385"/>
    <s v="Bank Payment"/>
    <d v="2019-01-17T00:00:00"/>
    <s v="89"/>
    <s v="AYSO SECTION 8"/>
    <m/>
    <n v="1710"/>
    <n v="1710"/>
    <n v="0"/>
    <n v="7431"/>
    <n v="6"/>
    <s v="E"/>
    <x v="1"/>
    <s v="Section/NAGM"/>
    <s v="IA"/>
    <x v="1"/>
    <n v="52003"/>
    <s v="Expense"/>
    <n v="1710"/>
    <x v="1"/>
  </r>
  <r>
    <s v="1::514"/>
    <s v="Bank Payment"/>
    <d v="2018-11-02T00:00:00"/>
    <s v="2538"/>
    <s v="AMANA MEAT SHOP"/>
    <m/>
    <n v="518.29999999999995"/>
    <n v="518.29999999999995"/>
    <n v="0"/>
    <n v="5261"/>
    <n v="6"/>
    <s v="E"/>
    <x v="2"/>
    <s v="Fundraising: Concessions"/>
    <s v="IA"/>
    <x v="2"/>
    <n v="52211"/>
    <s v="Expense"/>
    <n v="518.29999999999995"/>
    <x v="1"/>
  </r>
  <r>
    <s v="1::515"/>
    <s v="Bank Payment"/>
    <d v="2018-12-31T00:00:00"/>
    <s v="Tax"/>
    <s v="MIDWESTONE BANK"/>
    <m/>
    <n v="0"/>
    <n v="109.2"/>
    <n v="0"/>
    <n v="5261"/>
    <n v="6"/>
    <s v="E"/>
    <x v="2"/>
    <s v="Fundraising: Concessions"/>
    <s v="IA"/>
    <x v="2"/>
    <n v="52211"/>
    <s v="Expense"/>
    <n v="109.2"/>
    <x v="1"/>
  </r>
  <r>
    <s v="1::515"/>
    <s v="Bank Payment"/>
    <d v="2018-12-31T00:00:00"/>
    <s v="Tax"/>
    <s v="MIDWESTONE BANK"/>
    <m/>
    <n v="0"/>
    <n v="75"/>
    <n v="0"/>
    <n v="5261"/>
    <n v="6"/>
    <s v="E"/>
    <x v="2"/>
    <s v="Fundraising: Concessions"/>
    <s v="IA"/>
    <x v="2"/>
    <n v="52211"/>
    <s v="Expense"/>
    <n v="75"/>
    <x v="1"/>
  </r>
  <r>
    <s v="1::515"/>
    <s v="Bank Payment"/>
    <d v="2018-12-31T00:00:00"/>
    <s v="Tax"/>
    <s v="MIDWESTONE BANK"/>
    <m/>
    <n v="0"/>
    <n v="1080"/>
    <n v="0"/>
    <n v="5229"/>
    <n v="6"/>
    <s v="E"/>
    <x v="2"/>
    <s v="Tournament/Player Camp Expenses"/>
    <s v="IA"/>
    <x v="2"/>
    <n v="52211"/>
    <s v="Expense"/>
    <n v="1080"/>
    <x v="1"/>
  </r>
  <r>
    <s v="1::515"/>
    <s v="Bank Payment"/>
    <d v="2018-12-31T00:00:00"/>
    <s v="Tax"/>
    <s v="MIDWESTONE BANK"/>
    <m/>
    <n v="0"/>
    <n v="70.95"/>
    <n v="0"/>
    <n v="5261"/>
    <n v="6"/>
    <s v="E"/>
    <x v="2"/>
    <s v="Fundraising: Concessions"/>
    <s v="IA"/>
    <x v="2"/>
    <n v="52211"/>
    <s v="Expense"/>
    <n v="70.95"/>
    <x v="1"/>
  </r>
  <r>
    <s v="1::515"/>
    <s v="Bank Payment"/>
    <d v="2018-12-31T00:00:00"/>
    <s v="Tax"/>
    <s v="MIDWESTONE BANK"/>
    <m/>
    <n v="0"/>
    <n v="66.31"/>
    <n v="0"/>
    <n v="7430"/>
    <n v="6"/>
    <s v="E"/>
    <x v="2"/>
    <s v="Conferences/Meetings"/>
    <s v="IA"/>
    <x v="2"/>
    <n v="52211"/>
    <s v="Expense"/>
    <n v="66.31"/>
    <x v="1"/>
  </r>
  <r>
    <s v="1::515"/>
    <s v="Bank Payment"/>
    <d v="2018-12-31T00:00:00"/>
    <s v="Tax"/>
    <s v="MIDWESTONE BANK"/>
    <m/>
    <n v="0"/>
    <n v="430.08"/>
    <n v="0"/>
    <n v="7435"/>
    <n v="6"/>
    <s v="E"/>
    <x v="2"/>
    <s v="Travel Mileage"/>
    <s v="IA"/>
    <x v="2"/>
    <n v="52211"/>
    <s v="Expense"/>
    <n v="430.08"/>
    <x v="1"/>
  </r>
  <r>
    <s v="1::515"/>
    <s v="Bank Payment"/>
    <d v="2018-12-31T00:00:00"/>
    <s v="Tax"/>
    <s v="MIDWESTONE BANK"/>
    <s v=" // Javier Lozano"/>
    <n v="0"/>
    <n v="32.5"/>
    <n v="0"/>
    <n v="4006"/>
    <n v="6"/>
    <s v="E"/>
    <x v="2"/>
    <s v="Registration Fee Refunds"/>
    <s v="IA"/>
    <x v="2"/>
    <n v="52211"/>
    <s v="Revenue"/>
    <n v="32.5"/>
    <x v="1"/>
  </r>
  <r>
    <s v="1::515"/>
    <s v="Bank Payment"/>
    <d v="2018-12-31T00:00:00"/>
    <s v="Tax"/>
    <s v="MIDWESTONE BANK"/>
    <m/>
    <n v="0"/>
    <n v="452.24"/>
    <n v="0"/>
    <n v="5111"/>
    <n v="6"/>
    <s v="E"/>
    <x v="2"/>
    <s v="Field Expenses"/>
    <s v="IA"/>
    <x v="2"/>
    <n v="52211"/>
    <s v="Expense"/>
    <n v="452.24"/>
    <x v="1"/>
  </r>
  <r>
    <s v="1::515"/>
    <s v="Bank Payment"/>
    <d v="2018-12-31T00:00:00"/>
    <s v="Tax"/>
    <s v="MIDWESTONE BANK"/>
    <m/>
    <n v="0"/>
    <n v="240"/>
    <n v="0"/>
    <n v="5115"/>
    <n v="6"/>
    <s v="E"/>
    <x v="2"/>
    <s v="Park Fees"/>
    <s v="IA"/>
    <x v="2"/>
    <n v="52211"/>
    <s v="Expense"/>
    <n v="240"/>
    <x v="1"/>
  </r>
  <r>
    <s v="1::515"/>
    <s v="Bank Payment"/>
    <d v="2018-12-31T00:00:00"/>
    <s v="Tax"/>
    <s v="MIDWESTONE BANK"/>
    <m/>
    <n v="0"/>
    <n v="5229"/>
    <n v="0"/>
    <n v="5229"/>
    <n v="6"/>
    <s v="E"/>
    <x v="2"/>
    <s v="Tournament/Player Camp Expenses"/>
    <s v="IA"/>
    <x v="2"/>
    <n v="52211"/>
    <s v="Expense"/>
    <n v="5229"/>
    <x v="1"/>
  </r>
  <r>
    <s v="1::515"/>
    <s v="Bank Payment"/>
    <d v="2018-12-31T00:00:00"/>
    <s v="Tax"/>
    <s v="MIDWESTONE BANK"/>
    <s v=" // Tax"/>
    <n v="0"/>
    <n v="0.3"/>
    <n v="0"/>
    <n v="8305"/>
    <n v="6"/>
    <s v="E"/>
    <x v="2"/>
    <s v="Bank Fees"/>
    <s v="IA"/>
    <x v="2"/>
    <n v="52211"/>
    <s v="Expense"/>
    <n v="0.3"/>
    <x v="1"/>
  </r>
  <r>
    <s v="1::515"/>
    <s v="Bank Payment"/>
    <d v="2018-12-31T00:00:00"/>
    <s v="Tax"/>
    <s v="MIDWESTONE BANK"/>
    <s v=" // Paper Stmt"/>
    <n v="0"/>
    <n v="5"/>
    <n v="0"/>
    <n v="8305"/>
    <n v="6"/>
    <s v="E"/>
    <x v="2"/>
    <s v="Bank Fees"/>
    <s v="IA"/>
    <x v="2"/>
    <n v="52211"/>
    <s v="Expense"/>
    <n v="5"/>
    <x v="1"/>
  </r>
  <r>
    <s v="1::515"/>
    <s v="Bank Payment"/>
    <d v="2018-12-31T00:00:00"/>
    <s v="Tax"/>
    <s v="MIDWESTONE BANK"/>
    <s v=" // Paper Stmt"/>
    <n v="0"/>
    <n v="5"/>
    <n v="0"/>
    <n v="8305"/>
    <n v="6"/>
    <s v="E"/>
    <x v="2"/>
    <s v="Bank Fees"/>
    <s v="IA"/>
    <x v="2"/>
    <n v="52211"/>
    <s v="Expense"/>
    <n v="5"/>
    <x v="1"/>
  </r>
  <r>
    <s v="1::515"/>
    <s v="Bank Payment"/>
    <d v="2018-12-31T00:00:00"/>
    <s v="Tax"/>
    <s v="MIDWESTONE BANK"/>
    <s v=" // Tax"/>
    <n v="0"/>
    <n v="0.3"/>
    <n v="0"/>
    <n v="8305"/>
    <n v="6"/>
    <s v="E"/>
    <x v="2"/>
    <s v="Bank Fees"/>
    <s v="IA"/>
    <x v="2"/>
    <n v="52211"/>
    <s v="Expense"/>
    <n v="0.3"/>
    <x v="1"/>
  </r>
  <r>
    <s v="1::515"/>
    <s v="Bank Payment"/>
    <d v="2018-12-31T00:00:00"/>
    <s v="Tax"/>
    <s v="MIDWESTONE BANK"/>
    <s v=" // REVERSED:"/>
    <n v="0"/>
    <n v="0"/>
    <n v="109.2"/>
    <n v="5261"/>
    <n v="6"/>
    <s v="E"/>
    <x v="2"/>
    <s v="Fundraising: Concessions"/>
    <s v="IA"/>
    <x v="2"/>
    <n v="52211"/>
    <s v="Expense"/>
    <n v="-109.2"/>
    <x v="1"/>
  </r>
  <r>
    <s v="1::515"/>
    <s v="Bank Payment"/>
    <d v="2018-12-31T00:00:00"/>
    <s v="Tax"/>
    <s v="MIDWESTONE BANK"/>
    <s v=" // REVERSED:"/>
    <n v="0"/>
    <n v="0"/>
    <n v="75"/>
    <n v="5261"/>
    <n v="6"/>
    <s v="E"/>
    <x v="2"/>
    <s v="Fundraising: Concessions"/>
    <s v="IA"/>
    <x v="2"/>
    <n v="52211"/>
    <s v="Expense"/>
    <n v="-75"/>
    <x v="1"/>
  </r>
  <r>
    <s v="1::515"/>
    <s v="Bank Payment"/>
    <d v="2018-12-31T00:00:00"/>
    <s v="Tax"/>
    <s v="MIDWESTONE BANK"/>
    <s v=" // REVERSED:"/>
    <n v="0"/>
    <n v="0"/>
    <n v="1080"/>
    <n v="5229"/>
    <n v="6"/>
    <s v="E"/>
    <x v="2"/>
    <s v="Tournament/Player Camp Expenses"/>
    <s v="IA"/>
    <x v="2"/>
    <n v="52211"/>
    <s v="Expense"/>
    <n v="-1080"/>
    <x v="1"/>
  </r>
  <r>
    <s v="1::515"/>
    <s v="Bank Payment"/>
    <d v="2018-12-31T00:00:00"/>
    <s v="Tax"/>
    <s v="MIDWESTONE BANK"/>
    <s v=" // REVERSED:"/>
    <n v="0"/>
    <n v="0"/>
    <n v="70.95"/>
    <n v="5261"/>
    <n v="6"/>
    <s v="E"/>
    <x v="2"/>
    <s v="Fundraising: Concessions"/>
    <s v="IA"/>
    <x v="2"/>
    <n v="52211"/>
    <s v="Expense"/>
    <n v="-70.95"/>
    <x v="1"/>
  </r>
  <r>
    <s v="1::515"/>
    <s v="Bank Payment"/>
    <d v="2018-12-31T00:00:00"/>
    <s v="Tax"/>
    <s v="MIDWESTONE BANK"/>
    <s v=" // REVERSED:"/>
    <n v="0"/>
    <n v="0"/>
    <n v="66.31"/>
    <n v="7430"/>
    <n v="6"/>
    <s v="E"/>
    <x v="2"/>
    <s v="Conferences/Meetings"/>
    <s v="IA"/>
    <x v="2"/>
    <n v="52211"/>
    <s v="Expense"/>
    <n v="-66.31"/>
    <x v="1"/>
  </r>
  <r>
    <s v="1::515"/>
    <s v="Bank Payment"/>
    <d v="2018-12-31T00:00:00"/>
    <s v="Tax"/>
    <s v="MIDWESTONE BANK"/>
    <s v=" // REVERSED:"/>
    <n v="0"/>
    <n v="0"/>
    <n v="430.08"/>
    <n v="7435"/>
    <n v="6"/>
    <s v="E"/>
    <x v="2"/>
    <s v="Travel Mileage"/>
    <s v="IA"/>
    <x v="2"/>
    <n v="52211"/>
    <s v="Expense"/>
    <n v="-430.08"/>
    <x v="1"/>
  </r>
  <r>
    <s v="1::515"/>
    <s v="Bank Payment"/>
    <d v="2018-12-31T00:00:00"/>
    <s v="Tax"/>
    <s v="MIDWESTONE BANK"/>
    <s v=" // REVERSED:Javier Lozano"/>
    <n v="0"/>
    <n v="0"/>
    <n v="32.5"/>
    <n v="4006"/>
    <n v="6"/>
    <s v="E"/>
    <x v="2"/>
    <s v="Registration Fee Refunds"/>
    <s v="IA"/>
    <x v="2"/>
    <n v="52211"/>
    <s v="Revenue"/>
    <n v="-32.5"/>
    <x v="1"/>
  </r>
  <r>
    <s v="1::515"/>
    <s v="Bank Payment"/>
    <d v="2018-12-31T00:00:00"/>
    <s v="Tax"/>
    <s v="MIDWESTONE BANK"/>
    <s v=" // REVERSED:"/>
    <n v="0"/>
    <n v="0"/>
    <n v="452.24"/>
    <n v="5111"/>
    <n v="6"/>
    <s v="E"/>
    <x v="2"/>
    <s v="Field Expenses"/>
    <s v="IA"/>
    <x v="2"/>
    <n v="52211"/>
    <s v="Expense"/>
    <n v="-452.24"/>
    <x v="1"/>
  </r>
  <r>
    <s v="1::515"/>
    <s v="Bank Payment"/>
    <d v="2018-12-31T00:00:00"/>
    <s v="Tax"/>
    <s v="MIDWESTONE BANK"/>
    <s v=" // REVERSED:"/>
    <n v="0"/>
    <n v="0"/>
    <n v="240"/>
    <n v="5115"/>
    <n v="6"/>
    <s v="E"/>
    <x v="2"/>
    <s v="Park Fees"/>
    <s v="IA"/>
    <x v="2"/>
    <n v="52211"/>
    <s v="Expense"/>
    <n v="-240"/>
    <x v="1"/>
  </r>
  <r>
    <s v="1::515"/>
    <s v="Bank Payment"/>
    <d v="2018-12-31T00:00:00"/>
    <s v="Tax"/>
    <s v="MIDWESTONE BANK"/>
    <s v=" // REVERSED:"/>
    <n v="0"/>
    <n v="0"/>
    <n v="5229"/>
    <n v="5229"/>
    <n v="6"/>
    <s v="E"/>
    <x v="2"/>
    <s v="Tournament/Player Camp Expenses"/>
    <s v="IA"/>
    <x v="2"/>
    <n v="52211"/>
    <s v="Expense"/>
    <n v="-5229"/>
    <x v="1"/>
  </r>
  <r>
    <s v="1::515"/>
    <s v="Bank Payment"/>
    <d v="2018-12-31T00:00:00"/>
    <s v="Tax"/>
    <s v="MIDWESTONE BANK"/>
    <s v=" // REVERSED:Tax"/>
    <n v="0"/>
    <n v="0"/>
    <n v="0.3"/>
    <n v="8305"/>
    <n v="6"/>
    <s v="E"/>
    <x v="2"/>
    <s v="Bank Fees"/>
    <s v="IA"/>
    <x v="2"/>
    <n v="52211"/>
    <s v="Expense"/>
    <n v="-0.3"/>
    <x v="1"/>
  </r>
  <r>
    <s v="1::515"/>
    <s v="Bank Payment"/>
    <d v="2018-12-31T00:00:00"/>
    <s v="Tax"/>
    <s v="MIDWESTONE BANK"/>
    <s v=" // REVERSED:Paper Stmt"/>
    <n v="0"/>
    <n v="0"/>
    <n v="5"/>
    <n v="8305"/>
    <n v="6"/>
    <s v="E"/>
    <x v="2"/>
    <s v="Bank Fees"/>
    <s v="IA"/>
    <x v="2"/>
    <n v="52211"/>
    <s v="Expense"/>
    <n v="-5"/>
    <x v="1"/>
  </r>
  <r>
    <s v="1::515"/>
    <s v="Bank Payment"/>
    <d v="2018-12-31T00:00:00"/>
    <s v="Tax"/>
    <s v="MIDWESTONE BANK"/>
    <s v=" // REVERSED:Paper Stmt"/>
    <n v="0"/>
    <n v="0"/>
    <n v="5"/>
    <n v="8305"/>
    <n v="6"/>
    <s v="E"/>
    <x v="2"/>
    <s v="Bank Fees"/>
    <s v="IA"/>
    <x v="2"/>
    <n v="52211"/>
    <s v="Expense"/>
    <n v="-5"/>
    <x v="1"/>
  </r>
  <r>
    <s v="1::515"/>
    <s v="Bank Payment"/>
    <d v="2018-12-31T00:00:00"/>
    <s v="Tax"/>
    <s v="MIDWESTONE BANK"/>
    <s v=" // REVERSED:Tax"/>
    <n v="0"/>
    <n v="0"/>
    <n v="0.3"/>
    <n v="8305"/>
    <n v="6"/>
    <s v="E"/>
    <x v="2"/>
    <s v="Bank Fees"/>
    <s v="IA"/>
    <x v="2"/>
    <n v="52211"/>
    <s v="Expense"/>
    <n v="-0.3"/>
    <x v="1"/>
  </r>
  <r>
    <s v="1::516"/>
    <s v="Bank Payment"/>
    <d v="2018-12-01T00:00:00"/>
    <s v="2539"/>
    <s v="AMY WOODWARD "/>
    <s v=" // 11/20/18"/>
    <n v="109.2"/>
    <n v="109.2"/>
    <n v="0"/>
    <n v="5261"/>
    <n v="6"/>
    <s v="E"/>
    <x v="2"/>
    <s v="Fundraising: Concessions"/>
    <s v="IA"/>
    <x v="2"/>
    <n v="52211"/>
    <s v="Expense"/>
    <n v="109.2"/>
    <x v="1"/>
  </r>
  <r>
    <s v="1::517"/>
    <s v="Bank Payment"/>
    <d v="2018-12-01T00:00:00"/>
    <s v="2540"/>
    <s v="STEVE NEUZI "/>
    <s v=" // 11/16/18"/>
    <n v="75"/>
    <n v="75"/>
    <n v="0"/>
    <n v="5261"/>
    <n v="6"/>
    <s v="E"/>
    <x v="2"/>
    <s v="Fundraising: Concessions"/>
    <s v="IA"/>
    <x v="2"/>
    <n v="52211"/>
    <s v="Expense"/>
    <n v="75"/>
    <x v="1"/>
  </r>
  <r>
    <s v="1::518"/>
    <s v="Bank Payment"/>
    <d v="2018-12-01T00:00:00"/>
    <s v="2541"/>
    <s v="TIMOTHY RIGGLE"/>
    <s v=" // 11/20/18"/>
    <n v="1080"/>
    <n v="1080"/>
    <n v="0"/>
    <n v="5229"/>
    <n v="6"/>
    <s v="E"/>
    <x v="2"/>
    <s v="Tournament/Player Camp Expenses"/>
    <s v="IA"/>
    <x v="2"/>
    <n v="52211"/>
    <s v="Expense"/>
    <n v="1080"/>
    <x v="1"/>
  </r>
  <r>
    <s v="1::520"/>
    <s v="Bank Payment"/>
    <d v="2018-12-01T00:00:00"/>
    <s v="2543"/>
    <s v="DANI O"/>
    <s v=" // 11/15/18"/>
    <n v="66.31"/>
    <n v="66.31"/>
    <n v="0"/>
    <n v="7430"/>
    <n v="6"/>
    <s v="E"/>
    <x v="2"/>
    <s v="Conferences/Meetings"/>
    <s v="IA"/>
    <x v="2"/>
    <n v="52211"/>
    <s v="Expense"/>
    <n v="66.31"/>
    <x v="1"/>
  </r>
  <r>
    <s v="1::521"/>
    <s v="Bank Payment"/>
    <d v="2018-12-01T00:00:00"/>
    <s v="162"/>
    <s v="MIDWESTONE BANK"/>
    <m/>
    <n v="5"/>
    <n v="5"/>
    <n v="0"/>
    <n v="8305"/>
    <n v="6"/>
    <s v="E"/>
    <x v="2"/>
    <s v="Bank Fees"/>
    <s v="IA"/>
    <x v="2"/>
    <n v="52211"/>
    <s v="Expense"/>
    <n v="5"/>
    <x v="1"/>
  </r>
  <r>
    <s v="1::522"/>
    <s v="Bank Payment"/>
    <d v="2018-12-01T00:00:00"/>
    <s v="163"/>
    <s v="SALES TAX"/>
    <m/>
    <n v="0.3"/>
    <n v="0.3"/>
    <n v="0"/>
    <n v="8305"/>
    <n v="6"/>
    <s v="E"/>
    <x v="2"/>
    <s v="Bank Fees"/>
    <s v="IA"/>
    <x v="2"/>
    <n v="52211"/>
    <s v="Expense"/>
    <n v="0.3"/>
    <x v="1"/>
  </r>
  <r>
    <s v="1::523"/>
    <s v="Bank Payment"/>
    <d v="2018-12-04T00:00:00"/>
    <s v="2544"/>
    <s v="BIG G FOODS "/>
    <m/>
    <n v="70.95"/>
    <n v="70.95"/>
    <n v="0"/>
    <n v="5261"/>
    <n v="6"/>
    <s v="E"/>
    <x v="2"/>
    <s v="Fundraising: Concessions"/>
    <s v="IA"/>
    <x v="2"/>
    <n v="52211"/>
    <s v="Expense"/>
    <n v="70.95"/>
    <x v="1"/>
  </r>
  <r>
    <s v="1::524"/>
    <s v="Bank Payment"/>
    <d v="2018-12-31T00:00:00"/>
    <s v="164"/>
    <s v="MIDWESTONE BANK"/>
    <m/>
    <n v="5"/>
    <n v="5"/>
    <n v="0"/>
    <n v="8305"/>
    <n v="6"/>
    <s v="E"/>
    <x v="2"/>
    <s v="Bank Fees"/>
    <s v="IA"/>
    <x v="2"/>
    <n v="52211"/>
    <s v="Expense"/>
    <n v="5"/>
    <x v="1"/>
  </r>
  <r>
    <s v="1::525"/>
    <s v="Bank Payment"/>
    <d v="2018-12-31T00:00:00"/>
    <s v="165"/>
    <s v="SALES TAX"/>
    <m/>
    <n v="0.3"/>
    <n v="0.3"/>
    <n v="0"/>
    <n v="8305"/>
    <n v="6"/>
    <s v="E"/>
    <x v="2"/>
    <s v="Bank Fees"/>
    <s v="IA"/>
    <x v="2"/>
    <n v="52211"/>
    <s v="Expense"/>
    <n v="0.3"/>
    <x v="1"/>
  </r>
  <r>
    <s v="1::528"/>
    <s v="Bank Payment"/>
    <d v="2019-01-09T00:00:00"/>
    <s v="2545"/>
    <s v="JAMIE STRUM "/>
    <s v="Mileage for Select Coach Games and Practices"/>
    <n v="430.08"/>
    <n v="430.08"/>
    <n v="0"/>
    <n v="7435"/>
    <n v="6"/>
    <s v="E"/>
    <x v="2"/>
    <s v="Travel Mileage"/>
    <s v="IA"/>
    <x v="2"/>
    <n v="52211"/>
    <s v="Expense"/>
    <n v="430.08"/>
    <x v="1"/>
  </r>
  <r>
    <s v="1::531"/>
    <s v="Bank Payment"/>
    <d v="2019-01-31T00:00:00"/>
    <s v="166"/>
    <s v="MIDWESTONE BANK"/>
    <s v="January Bank Fees // Bank Fees"/>
    <n v="0"/>
    <n v="5"/>
    <n v="0"/>
    <n v="8305"/>
    <n v="6"/>
    <s v="E"/>
    <x v="2"/>
    <s v="Bank Fees"/>
    <s v="IA"/>
    <x v="2"/>
    <n v="52211"/>
    <s v="Expense"/>
    <n v="5"/>
    <x v="1"/>
  </r>
  <r>
    <s v="1::531"/>
    <s v="Bank Payment"/>
    <d v="2019-01-31T00:00:00"/>
    <s v="166"/>
    <s v="MIDWESTONE BANK"/>
    <s v="January Bank Fees // REVERSED:Bank Fees"/>
    <n v="0"/>
    <n v="0"/>
    <n v="5"/>
    <n v="8305"/>
    <n v="6"/>
    <s v="E"/>
    <x v="2"/>
    <s v="Bank Fees"/>
    <s v="IA"/>
    <x v="2"/>
    <n v="52211"/>
    <s v="Expense"/>
    <n v="-5"/>
    <x v="1"/>
  </r>
  <r>
    <s v="1::532"/>
    <s v="Bank Payment"/>
    <d v="2019-01-31T00:00:00"/>
    <s v="166"/>
    <s v="MIDWESTONE BANK"/>
    <s v="January Bank Fees // Bank Fees"/>
    <n v="5.3"/>
    <n v="5"/>
    <n v="0"/>
    <n v="8305"/>
    <n v="6"/>
    <s v="E"/>
    <x v="2"/>
    <s v="Bank Fees"/>
    <s v="IA"/>
    <x v="2"/>
    <n v="52211"/>
    <s v="Expense"/>
    <n v="5"/>
    <x v="1"/>
  </r>
  <r>
    <s v="1::532"/>
    <s v="Bank Payment"/>
    <d v="2019-01-31T00:00:00"/>
    <s v="166"/>
    <s v="MIDWESTONE BANK"/>
    <s v="January Bank Fees // Sales Tax"/>
    <n v="5.3"/>
    <n v="0.3"/>
    <n v="0"/>
    <n v="8305"/>
    <n v="6"/>
    <s v="E"/>
    <x v="2"/>
    <s v="Bank Fees"/>
    <s v="IA"/>
    <x v="2"/>
    <n v="52211"/>
    <s v="Expense"/>
    <n v="0.3"/>
    <x v="1"/>
  </r>
  <r>
    <s v="1::6"/>
    <s v="Bank Payment"/>
    <d v="2018-12-01T00:00:00"/>
    <n v="6"/>
    <s v="FARMERS STATE BANK"/>
    <m/>
    <n v="3"/>
    <n v="3"/>
    <n v="0"/>
    <n v="8305"/>
    <s v="0A06"/>
    <s v="E"/>
    <x v="0"/>
    <s v="Bank Fees"/>
    <s v="IA"/>
    <x v="0"/>
    <n v="52402"/>
    <s v="Expense"/>
    <n v="3"/>
    <x v="1"/>
  </r>
  <r>
    <s v="1::7"/>
    <s v="Bank Payment"/>
    <d v="2018-12-01T00:00:00"/>
    <n v="7"/>
    <s v="SALES TAX"/>
    <m/>
    <n v="0.21"/>
    <n v="0.21"/>
    <n v="0"/>
    <n v="8305"/>
    <s v="0A06"/>
    <s v="E"/>
    <x v="0"/>
    <s v="Bank Fees"/>
    <s v="IA"/>
    <x v="0"/>
    <n v="52402"/>
    <s v="Expense"/>
    <n v="0.21"/>
    <x v="1"/>
  </r>
  <r>
    <s v="1::8"/>
    <s v="Bank Payment"/>
    <d v="2018-12-01T00:00:00"/>
    <n v="1155"/>
    <s v="CHECKS NOT ENCLOSED "/>
    <s v=" // 9/18/18"/>
    <n v="0"/>
    <n v="1003.66"/>
    <n v="0"/>
    <n v="4005"/>
    <s v="0A06"/>
    <s v="E"/>
    <x v="0"/>
    <s v="Registration Fee"/>
    <s v="IA"/>
    <x v="0"/>
    <n v="52402"/>
    <s v="Revenue"/>
    <n v="1003.66"/>
    <x v="1"/>
  </r>
  <r>
    <s v="1::8"/>
    <s v="Bank Payment"/>
    <d v="2018-12-01T00:00:00"/>
    <n v="1155"/>
    <s v="CHECKS NOT ENCLOSED "/>
    <s v=" // REVERSED:9/18/18"/>
    <n v="0"/>
    <n v="0"/>
    <n v="1003.66"/>
    <n v="4005"/>
    <s v="0A06"/>
    <s v="E"/>
    <x v="0"/>
    <s v="Registration Fee"/>
    <s v="IA"/>
    <x v="0"/>
    <n v="52402"/>
    <s v="Revenue"/>
    <n v="-1003.66"/>
    <x v="1"/>
  </r>
  <r>
    <s v="1::9"/>
    <s v="Bank Payment"/>
    <d v="2018-12-01T00:00:00"/>
    <n v="1158"/>
    <s v="CHECKS NOT ENCLOSED "/>
    <s v=" // 9/18/18"/>
    <n v="0"/>
    <n v="62.64"/>
    <n v="0"/>
    <n v="4005"/>
    <s v="0A06"/>
    <s v="E"/>
    <x v="0"/>
    <s v="Registration Fee"/>
    <s v="IA"/>
    <x v="0"/>
    <n v="52402"/>
    <s v="Revenue"/>
    <n v="62.64"/>
    <x v="1"/>
  </r>
  <r>
    <s v="1::9"/>
    <s v="Bank Payment"/>
    <d v="2018-12-01T00:00:00"/>
    <n v="1158"/>
    <s v="CHECKS NOT ENCLOSED "/>
    <s v=" // REVERSED:9/18/18"/>
    <n v="0"/>
    <n v="0"/>
    <n v="62.64"/>
    <n v="4005"/>
    <s v="0A06"/>
    <s v="E"/>
    <x v="0"/>
    <s v="Registration Fee"/>
    <s v="IA"/>
    <x v="0"/>
    <n v="52402"/>
    <s v="Revenue"/>
    <n v="-62.64"/>
    <x v="1"/>
  </r>
  <r>
    <s v="1::91"/>
    <s v="Bank Payment"/>
    <d v="2018-11-29T00:00:00"/>
    <s v="21"/>
    <s v="LINDALE MALL, LLC"/>
    <s v="UNITED 7026 - FACILITY / FIELD RENTAL // INVOICE# 11204800000003"/>
    <n v="2500"/>
    <n v="2500"/>
    <n v="0"/>
    <n v="6050"/>
    <n v="70"/>
    <s v="J"/>
    <x v="3"/>
    <s v="Facility/Field Rental"/>
    <s v="IA"/>
    <x v="3"/>
    <n v="52328"/>
    <s v="Expense"/>
    <n v="2500"/>
    <x v="1"/>
  </r>
  <r>
    <s v="1::92"/>
    <s v="Bank Payment"/>
    <d v="2018-12-04T00:00:00"/>
    <s v="22"/>
    <s v="AYSO ADULT REGION 5114"/>
    <s v="UNITED 7026 - ANNUAL P.O. BOX FEE"/>
    <n v="40"/>
    <n v="40"/>
    <n v="0"/>
    <n v="7535"/>
    <n v="70"/>
    <s v="J"/>
    <x v="3"/>
    <s v="Postage"/>
    <s v="IA"/>
    <x v="3"/>
    <n v="52328"/>
    <s v="Expense"/>
    <n v="40"/>
    <x v="1"/>
  </r>
  <r>
    <s v="1::93"/>
    <s v="Bank Payment"/>
    <d v="2018-11-13T00:00:00"/>
    <s v="1052"/>
    <s v="LINDALE MALL, LLC"/>
    <s v="NEED RECEIPT // SECURITY DEPOSIT"/>
    <n v="250"/>
    <n v="250"/>
    <n v="0"/>
    <n v="6050"/>
    <n v="70"/>
    <s v="J"/>
    <x v="3"/>
    <s v="Facility/Field Rental"/>
    <s v="IA"/>
    <x v="3"/>
    <n v="52328"/>
    <s v="Expense"/>
    <n v="250"/>
    <x v="1"/>
  </r>
  <r>
    <s v="1::94"/>
    <s v="Bank Payment"/>
    <d v="2018-11-13T00:00:00"/>
    <s v="1053"/>
    <s v="LINDALE MALL, LLC"/>
    <s v="NEED RECEIPT // NOV 2018 RENTAL"/>
    <n v="1915"/>
    <n v="1915"/>
    <n v="0"/>
    <n v="6050"/>
    <n v="70"/>
    <s v="J"/>
    <x v="3"/>
    <s v="Facility/Field Rental"/>
    <s v="IA"/>
    <x v="3"/>
    <n v="52328"/>
    <s v="Expense"/>
    <n v="1915"/>
    <x v="1"/>
  </r>
  <r>
    <s v="1::95"/>
    <s v="Bank Payment"/>
    <d v="2018-11-19T00:00:00"/>
    <s v="1055"/>
    <s v="BRIAN HALL"/>
    <s v="NEED RECEIPT"/>
    <n v="1500"/>
    <n v="1500"/>
    <n v="0"/>
    <n v="7695"/>
    <n v="70"/>
    <s v="J"/>
    <x v="3"/>
    <s v="Miscellaneous Supplies"/>
    <s v="IA"/>
    <x v="3"/>
    <n v="52328"/>
    <s v="Expense"/>
    <n v="1500"/>
    <x v="1"/>
  </r>
  <r>
    <s v="1::96"/>
    <s v="Bank Payment"/>
    <d v="2018-12-01T00:00:00"/>
    <s v="1145"/>
    <s v="MICHELLE H"/>
    <m/>
    <n v="158"/>
    <n v="158"/>
    <n v="0"/>
    <n v="5111"/>
    <n v="6"/>
    <s v="E"/>
    <x v="5"/>
    <s v="Field Expenses"/>
    <s v="IA"/>
    <x v="5"/>
    <n v="52345"/>
    <s v="Expense"/>
    <n v="158"/>
    <x v="1"/>
  </r>
  <r>
    <s v="1::96"/>
    <s v="Bank Payment"/>
    <d v="2018-11-30T00:00:00"/>
    <s v="1056"/>
    <s v="JAMIE OR JASON FAWCETS"/>
    <s v="NEED RECEIPT"/>
    <n v="144.96"/>
    <n v="144.96"/>
    <n v="0"/>
    <n v="7695"/>
    <n v="70"/>
    <s v="J"/>
    <x v="3"/>
    <s v="Miscellaneous Supplies"/>
    <s v="IA"/>
    <x v="3"/>
    <n v="52328"/>
    <s v="Expense"/>
    <n v="144.96"/>
    <x v="1"/>
  </r>
  <r>
    <s v="1::97"/>
    <s v="Bank Payment"/>
    <d v="2018-11-09T00:00:00"/>
    <s v="1054"/>
    <s v="WATER DEPT."/>
    <s v="NEED RECEIPT // WATER DEPT. PAYMENT"/>
    <n v="250"/>
    <n v="250"/>
    <n v="0"/>
    <n v="6020"/>
    <n v="70"/>
    <s v="J"/>
    <x v="3"/>
    <s v="Field Expenses"/>
    <s v="IA"/>
    <x v="3"/>
    <n v="52328"/>
    <s v="Expense"/>
    <n v="250"/>
    <x v="1"/>
  </r>
  <r>
    <s v="1::98"/>
    <s v="Bank Payment"/>
    <d v="2019-01-03T00:00:00"/>
    <s v="28"/>
    <s v="ALLIANT ENERGY"/>
    <s v="UNITED 7026 - ACCOUNT# 2620535159 // DUE - DEC 31, 2018 "/>
    <n v="275.79000000000002"/>
    <n v="275.79000000000002"/>
    <n v="0"/>
    <n v="6050"/>
    <n v="70"/>
    <s v="J"/>
    <x v="3"/>
    <s v="Facility/Field Rental"/>
    <s v="IA"/>
    <x v="3"/>
    <n v="52328"/>
    <s v="Expense"/>
    <n v="275.79000000000002"/>
    <x v="1"/>
  </r>
  <r>
    <s v="1::99"/>
    <s v="Bank Payment"/>
    <d v="2018-12-10T00:00:00"/>
    <s v="1057"/>
    <s v="SCHROER &amp; SONS"/>
    <s v="NEED INVOICE AND OR RECEIPT  // 119538"/>
    <n v="866.92"/>
    <n v="866.92"/>
    <n v="0"/>
    <n v="7695"/>
    <n v="70"/>
    <s v="J"/>
    <x v="3"/>
    <s v="Miscellaneous Supplies"/>
    <s v="IA"/>
    <x v="3"/>
    <n v="52328"/>
    <s v="Expense"/>
    <n v="866.92"/>
    <x v="1"/>
  </r>
  <r>
    <s v="2::118"/>
    <s v="Bank Deposit"/>
    <d v="2018-11-06T00:00:00"/>
    <s v="108"/>
    <s v="Blue Sombrero - Credit Card"/>
    <m/>
    <n v="-780.03"/>
    <n v="0"/>
    <n v="539.46"/>
    <n v="4005"/>
    <n v="6"/>
    <s v="E"/>
    <x v="1"/>
    <s v="Player Registration Fee"/>
    <s v="IA"/>
    <x v="1"/>
    <n v="52003"/>
    <s v="Revenue"/>
    <n v="-539.46"/>
    <x v="1"/>
  </r>
  <r>
    <s v="2::118"/>
    <s v="Bank Deposit"/>
    <d v="2018-11-06T00:00:00"/>
    <s v="108"/>
    <s v="Blue Sombrero - Credit Card"/>
    <m/>
    <n v="-780.03"/>
    <n v="0"/>
    <n v="238.14"/>
    <n v="4005"/>
    <n v="6"/>
    <s v="E"/>
    <x v="1"/>
    <s v="Player Registration Fee"/>
    <s v="IA"/>
    <x v="1"/>
    <n v="52003"/>
    <s v="Revenue"/>
    <n v="-238.14"/>
    <x v="1"/>
  </r>
  <r>
    <s v="2::118"/>
    <s v="Bank Deposit"/>
    <d v="2018-11-06T00:00:00"/>
    <s v="108"/>
    <s v="Blue Sombrero - Credit Card"/>
    <m/>
    <n v="-780.03"/>
    <n v="0"/>
    <n v="2.4300000000000002"/>
    <n v="4005"/>
    <n v="6"/>
    <s v="E"/>
    <x v="1"/>
    <s v="Player Registration Fee"/>
    <s v="IA"/>
    <x v="1"/>
    <n v="52003"/>
    <s v="Revenue"/>
    <n v="-2.4300000000000002"/>
    <x v="1"/>
  </r>
  <r>
    <s v="2::119"/>
    <s v="Bank Deposit"/>
    <d v="2018-11-30T00:00:00"/>
    <s v="109"/>
    <s v="INTEREST"/>
    <m/>
    <n v="-0.28000000000000003"/>
    <n v="0"/>
    <n v="0.28000000000000003"/>
    <n v="9105"/>
    <n v="6"/>
    <s v="E"/>
    <x v="1"/>
    <s v="Interest Income"/>
    <s v="IA"/>
    <x v="1"/>
    <n v="52003"/>
    <s v="Expense"/>
    <n v="-0.28000000000000003"/>
    <x v="1"/>
  </r>
  <r>
    <s v="2::120"/>
    <s v="Bank Deposit"/>
    <d v="2018-11-30T00:00:00"/>
    <s v="110"/>
    <s v="INERTEST"/>
    <m/>
    <n v="-2.68"/>
    <n v="0"/>
    <n v="2.68"/>
    <n v="9105"/>
    <n v="6"/>
    <s v="E"/>
    <x v="1"/>
    <s v="Interest Income"/>
    <s v="IA"/>
    <x v="1"/>
    <n v="52003"/>
    <s v="Expense"/>
    <n v="-2.68"/>
    <x v="1"/>
  </r>
  <r>
    <s v="2::121"/>
    <s v="Bank Deposit"/>
    <d v="2018-12-27T00:00:00"/>
    <s v="111"/>
    <s v="Blue Sombrero - Credit Card"/>
    <m/>
    <n v="-138.51"/>
    <n v="0"/>
    <n v="138.51"/>
    <n v="4005"/>
    <n v="6"/>
    <s v="E"/>
    <x v="1"/>
    <s v="Player Registration Fee"/>
    <s v="IA"/>
    <x v="1"/>
    <n v="52003"/>
    <s v="Revenue"/>
    <n v="-138.51"/>
    <x v="1"/>
  </r>
  <r>
    <s v="2::122"/>
    <s v="Bank Deposit"/>
    <d v="2018-12-31T00:00:00"/>
    <s v="112"/>
    <s v="INTEREST"/>
    <m/>
    <n v="-0.28999999999999998"/>
    <n v="0"/>
    <n v="0.28999999999999998"/>
    <n v="9105"/>
    <n v="6"/>
    <s v="E"/>
    <x v="1"/>
    <s v="Interest Income"/>
    <s v="IA"/>
    <x v="1"/>
    <n v="52003"/>
    <s v="Expense"/>
    <n v="-0.28999999999999998"/>
    <x v="1"/>
  </r>
  <r>
    <s v="2::123"/>
    <s v="Bank Deposit"/>
    <d v="2018-12-31T00:00:00"/>
    <s v="113"/>
    <s v="INTEREST"/>
    <m/>
    <n v="-2.77"/>
    <n v="0"/>
    <n v="2.77"/>
    <n v="9105"/>
    <n v="6"/>
    <s v="E"/>
    <x v="1"/>
    <s v="Interest Income"/>
    <s v="IA"/>
    <x v="1"/>
    <n v="52003"/>
    <s v="Expense"/>
    <n v="-2.77"/>
    <x v="1"/>
  </r>
  <r>
    <s v="2::124"/>
    <s v="Bank Deposit"/>
    <d v="2019-01-02T00:00:00"/>
    <s v="114"/>
    <s v="Blue Sombrero - Credit Card"/>
    <m/>
    <n v="-4106.7"/>
    <n v="0"/>
    <n v="189.54"/>
    <n v="4005"/>
    <n v="6"/>
    <s v="E"/>
    <x v="1"/>
    <s v="Player Registration Fee"/>
    <s v="IA"/>
    <x v="1"/>
    <n v="52003"/>
    <s v="Revenue"/>
    <n v="-189.54"/>
    <x v="1"/>
  </r>
  <r>
    <s v="2::124"/>
    <s v="Bank Deposit"/>
    <d v="2019-01-02T00:00:00"/>
    <s v="114"/>
    <s v="Blue Sombrero - Credit Card"/>
    <m/>
    <n v="-4106.7"/>
    <n v="0"/>
    <n v="362.07"/>
    <n v="4005"/>
    <n v="6"/>
    <s v="E"/>
    <x v="1"/>
    <s v="Player Registration Fee"/>
    <s v="IA"/>
    <x v="1"/>
    <n v="52003"/>
    <s v="Revenue"/>
    <n v="-362.07"/>
    <x v="1"/>
  </r>
  <r>
    <s v="2::124"/>
    <s v="Bank Deposit"/>
    <d v="2019-01-02T00:00:00"/>
    <s v="114"/>
    <s v="Blue Sombrero - Credit Card"/>
    <m/>
    <n v="-4106.7"/>
    <n v="0"/>
    <n v="478.71"/>
    <n v="4005"/>
    <n v="6"/>
    <s v="E"/>
    <x v="1"/>
    <s v="Player Registration Fee"/>
    <s v="IA"/>
    <x v="1"/>
    <n v="52003"/>
    <s v="Revenue"/>
    <n v="-478.71"/>
    <x v="1"/>
  </r>
  <r>
    <s v="2::124"/>
    <s v="Bank Deposit"/>
    <d v="2019-01-02T00:00:00"/>
    <s v="114"/>
    <s v="Blue Sombrero - Credit Card"/>
    <m/>
    <n v="-4106.7"/>
    <n v="0"/>
    <n v="918.54"/>
    <n v="4005"/>
    <n v="6"/>
    <s v="E"/>
    <x v="1"/>
    <s v="Player Registration Fee"/>
    <s v="IA"/>
    <x v="1"/>
    <n v="52003"/>
    <s v="Revenue"/>
    <n v="-918.54"/>
    <x v="1"/>
  </r>
  <r>
    <s v="2::124"/>
    <s v="Bank Deposit"/>
    <d v="2019-01-02T00:00:00"/>
    <s v="114"/>
    <s v="Blue Sombrero - Credit Card"/>
    <m/>
    <n v="-4106.7"/>
    <n v="0"/>
    <n v="2157.84"/>
    <n v="4005"/>
    <n v="6"/>
    <s v="E"/>
    <x v="1"/>
    <s v="Player Registration Fee"/>
    <s v="IA"/>
    <x v="1"/>
    <n v="52003"/>
    <s v="Revenue"/>
    <n v="-2157.84"/>
    <x v="1"/>
  </r>
  <r>
    <s v="2::124"/>
    <s v="Bank Deposit"/>
    <d v="2018-11-14T00:00:00"/>
    <s v="119"/>
    <s v="Blue Sombrero - Credit Card"/>
    <m/>
    <n v="-145.80000000000001"/>
    <n v="0"/>
    <n v="145.80000000000001"/>
    <n v="4005"/>
    <n v="70"/>
    <s v="J"/>
    <x v="3"/>
    <s v="United Registration Fee"/>
    <s v="IA"/>
    <x v="3"/>
    <n v="52328"/>
    <s v="Revenue"/>
    <n v="-145.80000000000001"/>
    <x v="1"/>
  </r>
  <r>
    <s v="2::125"/>
    <s v="Bank Deposit"/>
    <d v="2019-01-31T00:00:00"/>
    <s v="115"/>
    <s v="INTEREST "/>
    <m/>
    <n v="-0.28000000000000003"/>
    <n v="0"/>
    <n v="0.28000000000000003"/>
    <n v="9105"/>
    <n v="6"/>
    <s v="E"/>
    <x v="1"/>
    <s v="Interest Income"/>
    <s v="IA"/>
    <x v="1"/>
    <n v="52003"/>
    <s v="Expense"/>
    <n v="-0.28000000000000003"/>
    <x v="1"/>
  </r>
  <r>
    <s v="2::125"/>
    <s v="Bank Deposit"/>
    <d v="2018-11-20T00:00:00"/>
    <s v="120"/>
    <s v="Blue Sombrero - Credit Card"/>
    <m/>
    <n v="-43.74"/>
    <n v="0"/>
    <n v="43.74"/>
    <n v="4005"/>
    <n v="70"/>
    <s v="J"/>
    <x v="3"/>
    <s v="United Registration Fee"/>
    <s v="IA"/>
    <x v="3"/>
    <n v="52328"/>
    <s v="Revenue"/>
    <n v="-43.74"/>
    <x v="1"/>
  </r>
  <r>
    <s v="2::126"/>
    <s v="Bank Deposit"/>
    <d v="2019-01-31T00:00:00"/>
    <s v="116"/>
    <s v="INTEREST "/>
    <m/>
    <n v="-2.77"/>
    <n v="0"/>
    <n v="2.77"/>
    <n v="9105"/>
    <n v="6"/>
    <s v="E"/>
    <x v="1"/>
    <s v="Interest Income"/>
    <s v="IA"/>
    <x v="1"/>
    <n v="52003"/>
    <s v="Expense"/>
    <n v="-2.77"/>
    <x v="1"/>
  </r>
  <r>
    <s v="2::126"/>
    <s v="Bank Deposit"/>
    <d v="2018-11-27T00:00:00"/>
    <s v="121"/>
    <s v="Blue Sombrero - Credit Card"/>
    <m/>
    <n v="0"/>
    <n v="0"/>
    <n v="424.76"/>
    <n v="4005"/>
    <n v="70"/>
    <s v="J"/>
    <x v="3"/>
    <s v="United Registration Fee"/>
    <s v="IA"/>
    <x v="3"/>
    <n v="52328"/>
    <s v="Revenue"/>
    <n v="-424.76"/>
    <x v="1"/>
  </r>
  <r>
    <s v="2::126"/>
    <s v="Bank Deposit"/>
    <d v="2018-12-01T00:00:00"/>
    <s v="121"/>
    <s v="Blue Sombrero - Credit Card"/>
    <s v=" // REVERSED:"/>
    <n v="0"/>
    <n v="424.76"/>
    <n v="0"/>
    <n v="4005"/>
    <n v="70"/>
    <s v="J"/>
    <x v="3"/>
    <s v="United Registration Fee"/>
    <s v="IA"/>
    <x v="3"/>
    <n v="52328"/>
    <s v="Revenue"/>
    <n v="424.76"/>
    <x v="1"/>
  </r>
  <r>
    <s v="2::127"/>
    <s v="Bank Deposit"/>
    <d v="2018-12-04T00:00:00"/>
    <s v="122"/>
    <s v="Blue Sombrero - Credit Card"/>
    <m/>
    <n v="-145.80000000000001"/>
    <n v="0"/>
    <n v="145.80000000000001"/>
    <n v="4005"/>
    <n v="70"/>
    <s v="J"/>
    <x v="3"/>
    <s v="United Registration Fee"/>
    <s v="IA"/>
    <x v="3"/>
    <n v="52328"/>
    <s v="Revenue"/>
    <n v="-145.80000000000001"/>
    <x v="1"/>
  </r>
  <r>
    <s v="2::128"/>
    <s v="Bank Deposit"/>
    <d v="2018-11-27T00:00:00"/>
    <s v="123"/>
    <s v="Blue Sombrero - Credit Card"/>
    <m/>
    <n v="-424.76"/>
    <n v="0"/>
    <n v="424.76"/>
    <n v="4005"/>
    <n v="70"/>
    <s v="J"/>
    <x v="3"/>
    <s v="United Registration Fee"/>
    <s v="IA"/>
    <x v="3"/>
    <n v="52328"/>
    <s v="Revenue"/>
    <n v="-424.76"/>
    <x v="1"/>
  </r>
  <r>
    <s v="2::129"/>
    <s v="Bank Deposit"/>
    <d v="2018-11-07T00:00:00"/>
    <s v="124"/>
    <s v="BRIAN HALL"/>
    <s v="NEED CODE / BACKUP DOCUMENTS "/>
    <n v="-3809.95"/>
    <n v="0"/>
    <n v="785"/>
    <n v="4005"/>
    <n v="70"/>
    <s v="J"/>
    <x v="3"/>
    <s v="United Registration Fee"/>
    <s v="IA"/>
    <x v="3"/>
    <n v="52328"/>
    <s v="Revenue"/>
    <n v="-785"/>
    <x v="1"/>
  </r>
  <r>
    <s v="2::129"/>
    <s v="Bank Deposit"/>
    <d v="2018-11-07T00:00:00"/>
    <s v="124"/>
    <s v="BRIAN HALL"/>
    <s v="NEED CODE / BACKUP DOCUMENTS "/>
    <n v="-3809.95"/>
    <n v="0"/>
    <n v="3024.95"/>
    <n v="4005"/>
    <n v="70"/>
    <s v="J"/>
    <x v="3"/>
    <s v="United Registration Fee"/>
    <s v="IA"/>
    <x v="3"/>
    <n v="52328"/>
    <s v="Revenue"/>
    <n v="-3024.95"/>
    <x v="1"/>
  </r>
  <r>
    <s v="2::130"/>
    <s v="Bank Deposit"/>
    <d v="2018-11-09T00:00:00"/>
    <s v="1054"/>
    <s v="WATER DEPT"/>
    <s v="NEED RECEIPT // WATER DEPT. PAYMENT "/>
    <n v="0"/>
    <n v="0"/>
    <n v="250"/>
    <n v="6020"/>
    <n v="70"/>
    <s v="J"/>
    <x v="3"/>
    <s v="Field Expenses"/>
    <s v="IA"/>
    <x v="3"/>
    <n v="52328"/>
    <s v="Expense"/>
    <n v="-250"/>
    <x v="1"/>
  </r>
  <r>
    <s v="2::130"/>
    <s v="Bank Deposit"/>
    <d v="2018-11-09T00:00:00"/>
    <s v="1054"/>
    <s v="WATER DEPT"/>
    <s v="NEED RECEIPT // REVERSED:WATER DEPT. PAYMENT "/>
    <n v="0"/>
    <n v="250"/>
    <n v="0"/>
    <n v="6020"/>
    <n v="70"/>
    <s v="J"/>
    <x v="3"/>
    <s v="Field Expenses"/>
    <s v="IA"/>
    <x v="3"/>
    <n v="52328"/>
    <s v="Expense"/>
    <n v="250"/>
    <x v="1"/>
  </r>
  <r>
    <s v="2::131"/>
    <s v="Bank Deposit"/>
    <d v="2018-12-21T00:00:00"/>
    <s v="125"/>
    <s v="DEPOSIT"/>
    <m/>
    <n v="-440"/>
    <n v="0"/>
    <n v="440"/>
    <n v="4005"/>
    <n v="70"/>
    <s v="J"/>
    <x v="3"/>
    <s v="United Registration Fee"/>
    <s v="IA"/>
    <x v="3"/>
    <n v="52328"/>
    <s v="Revenue"/>
    <n v="-440"/>
    <x v="1"/>
  </r>
  <r>
    <s v="2::132"/>
    <s v="Bank Deposit"/>
    <d v="2018-12-21T00:00:00"/>
    <s v="126"/>
    <s v="DEPOSIT"/>
    <m/>
    <n v="-550"/>
    <n v="0"/>
    <n v="550"/>
    <n v="4005"/>
    <n v="70"/>
    <s v="J"/>
    <x v="3"/>
    <s v="United Registration Fee"/>
    <s v="IA"/>
    <x v="3"/>
    <n v="52328"/>
    <s v="Revenue"/>
    <n v="-550"/>
    <x v="1"/>
  </r>
  <r>
    <s v="2::133"/>
    <s v="Bank Deposit"/>
    <d v="2018-12-21T00:00:00"/>
    <s v="127"/>
    <s v="DEPOSIT"/>
    <m/>
    <n v="-724.57"/>
    <n v="0"/>
    <n v="724.57"/>
    <n v="4005"/>
    <n v="70"/>
    <s v="J"/>
    <x v="3"/>
    <s v="United Registration Fee"/>
    <s v="IA"/>
    <x v="3"/>
    <n v="52328"/>
    <s v="Revenue"/>
    <n v="-724.57"/>
    <x v="1"/>
  </r>
  <r>
    <s v="2::134"/>
    <s v="Bank Deposit"/>
    <d v="2018-12-21T00:00:00"/>
    <s v="128"/>
    <s v="DEPOSIT"/>
    <m/>
    <n v="-352"/>
    <n v="0"/>
    <n v="352"/>
    <n v="4005"/>
    <n v="70"/>
    <s v="J"/>
    <x v="3"/>
    <s v="United Registration Fee"/>
    <s v="IA"/>
    <x v="3"/>
    <n v="52328"/>
    <s v="Revenue"/>
    <n v="-352"/>
    <x v="1"/>
  </r>
  <r>
    <s v="2::135"/>
    <s v="Bank Deposit"/>
    <d v="2019-01-16T00:00:00"/>
    <s v="129"/>
    <s v="Deposit"/>
    <s v=" // UNI Dome - 15/16U Combo Teams"/>
    <n v="-110"/>
    <n v="0"/>
    <n v="110"/>
    <n v="5228"/>
    <n v="70"/>
    <s v="J"/>
    <x v="3"/>
    <s v="Tournament Entry Fees"/>
    <s v="IA"/>
    <x v="3"/>
    <n v="52328"/>
    <s v="Expense"/>
    <n v="-110"/>
    <x v="1"/>
  </r>
  <r>
    <s v="2::136"/>
    <s v="Bank Deposit"/>
    <d v="2019-01-16T00:00:00"/>
    <s v="130"/>
    <s v="Deposit"/>
    <s v=" // UNI Dome 12UG Red"/>
    <n v="-143"/>
    <n v="0"/>
    <n v="143"/>
    <n v="5228"/>
    <n v="70"/>
    <s v="J"/>
    <x v="3"/>
    <s v="Tournament Entry Fees"/>
    <s v="IA"/>
    <x v="3"/>
    <n v="52328"/>
    <s v="Expense"/>
    <n v="-143"/>
    <x v="1"/>
  </r>
  <r>
    <s v="2::137"/>
    <s v="Bank Deposit"/>
    <d v="2019-01-16T00:00:00"/>
    <s v="131"/>
    <s v="Deposit"/>
    <s v=" // $165.00 Adult Drop-in | $100.00 Ralston Winter Training"/>
    <n v="-350"/>
    <n v="0"/>
    <n v="350"/>
    <n v="6050"/>
    <n v="70"/>
    <s v="J"/>
    <x v="3"/>
    <s v="Facility/Field Rental"/>
    <s v="IA"/>
    <x v="3"/>
    <n v="52328"/>
    <s v="Expense"/>
    <n v="-350"/>
    <x v="1"/>
  </r>
  <r>
    <s v="2::138"/>
    <s v="Bank Deposit"/>
    <d v="2019-01-16T00:00:00"/>
    <s v="132"/>
    <s v="Deposit"/>
    <s v=" // UNI Dome 11UG"/>
    <n v="-440"/>
    <n v="0"/>
    <n v="440"/>
    <n v="5228"/>
    <n v="70"/>
    <s v="J"/>
    <x v="3"/>
    <s v="Tournament Entry Fees"/>
    <s v="IA"/>
    <x v="3"/>
    <n v="52328"/>
    <s v="Expense"/>
    <n v="-440"/>
    <x v="1"/>
  </r>
  <r>
    <s v="2::139"/>
    <s v="Bank Deposit"/>
    <d v="2019-01-16T00:00:00"/>
    <s v="133"/>
    <s v="Deposit"/>
    <s v=" // UNI Dome 13U Girls"/>
    <n v="-440"/>
    <n v="0"/>
    <n v="440"/>
    <n v="5228"/>
    <n v="70"/>
    <s v="J"/>
    <x v="3"/>
    <s v="Tournament Entry Fees"/>
    <s v="IA"/>
    <x v="3"/>
    <n v="52328"/>
    <s v="Expense"/>
    <n v="-440"/>
    <x v="1"/>
  </r>
  <r>
    <s v="2::140"/>
    <s v="Bank Deposit"/>
    <d v="2019-01-16T00:00:00"/>
    <s v="134"/>
    <s v="Deposit"/>
    <s v="Received this refund because both 15U Girls and 16U Girls did not win the play-in game. // Iowa State Championship Series - State Cup - Refund"/>
    <n v="-500"/>
    <n v="0"/>
    <n v="500"/>
    <n v="5228"/>
    <n v="70"/>
    <s v="J"/>
    <x v="3"/>
    <s v="Tournament Entry Fees"/>
    <s v="IA"/>
    <x v="3"/>
    <n v="52328"/>
    <s v="Expense"/>
    <n v="-500"/>
    <x v="1"/>
  </r>
  <r>
    <s v="2::141"/>
    <s v="Bank Deposit"/>
    <d v="2019-01-16T00:00:00"/>
    <s v="135"/>
    <s v="Deposit"/>
    <s v=" // UNI Dome 15U/16UG Teams"/>
    <n v="-695.94"/>
    <n v="0"/>
    <n v="660"/>
    <n v="5228"/>
    <n v="70"/>
    <s v="J"/>
    <x v="3"/>
    <s v="Tournament Entry Fees"/>
    <s v="IA"/>
    <x v="3"/>
    <n v="52328"/>
    <s v="Expense"/>
    <n v="-660"/>
    <x v="1"/>
  </r>
  <r>
    <s v="2::141"/>
    <s v="Bank Deposit"/>
    <d v="2019-01-16T00:00:00"/>
    <s v="135"/>
    <s v="Deposit"/>
    <s v=" // Sonenstahl&amp;#039;s ISCS fee"/>
    <n v="-695.94"/>
    <n v="0"/>
    <n v="35.94"/>
    <n v="5228"/>
    <n v="70"/>
    <s v="J"/>
    <x v="3"/>
    <s v="Tournament Entry Fees"/>
    <s v="IA"/>
    <x v="3"/>
    <n v="52328"/>
    <s v="Expense"/>
    <n v="-35.94"/>
    <x v="1"/>
  </r>
  <r>
    <s v="2::142"/>
    <s v="Bank Deposit"/>
    <d v="2019-01-02T00:00:00"/>
    <s v="136"/>
    <s v="Blue Sombrero - Credit Card"/>
    <m/>
    <n v="-67.94"/>
    <n v="0"/>
    <n v="67.94"/>
    <n v="4005"/>
    <n v="70"/>
    <s v="J"/>
    <x v="3"/>
    <s v="United Registration Fee"/>
    <s v="IA"/>
    <x v="3"/>
    <n v="52328"/>
    <s v="Revenue"/>
    <n v="-67.94"/>
    <x v="1"/>
  </r>
  <r>
    <s v="2::176"/>
    <s v="Bank Deposit"/>
    <d v="2018-12-31T00:00:00"/>
    <s v="147"/>
    <s v="Interest"/>
    <m/>
    <n v="0"/>
    <n v="0"/>
    <n v="1.87"/>
    <n v="9105"/>
    <n v="6"/>
    <s v="E"/>
    <x v="2"/>
    <s v="Interest Income"/>
    <s v="IA"/>
    <x v="2"/>
    <n v="52211"/>
    <s v="Expense"/>
    <n v="-1.87"/>
    <x v="1"/>
  </r>
  <r>
    <s v="2::176"/>
    <s v="Bank Deposit"/>
    <d v="2018-12-31T00:00:00"/>
    <s v="147"/>
    <s v="Interest"/>
    <s v=" // Indoor Amana"/>
    <n v="0"/>
    <n v="0"/>
    <n v="68.040000000000006"/>
    <n v="4005"/>
    <n v="6"/>
    <s v="E"/>
    <x v="2"/>
    <s v="Player Registration Fee"/>
    <s v="IA"/>
    <x v="2"/>
    <n v="52211"/>
    <s v="Revenue"/>
    <n v="-68.040000000000006"/>
    <x v="1"/>
  </r>
  <r>
    <s v="2::176"/>
    <s v="Bank Deposit"/>
    <d v="2018-12-31T00:00:00"/>
    <s v="147"/>
    <s v="Interest"/>
    <s v=" // 2018/2019"/>
    <n v="0"/>
    <n v="0"/>
    <n v="40.47"/>
    <n v="4005"/>
    <n v="6"/>
    <s v="E"/>
    <x v="2"/>
    <s v="Player Registration Fee"/>
    <s v="IA"/>
    <x v="2"/>
    <n v="52211"/>
    <s v="Revenue"/>
    <n v="-40.47"/>
    <x v="1"/>
  </r>
  <r>
    <s v="2::176"/>
    <s v="Bank Deposit"/>
    <d v="2018-12-31T00:00:00"/>
    <s v="147"/>
    <s v="Interest"/>
    <s v=" // Uniform"/>
    <n v="0"/>
    <n v="0"/>
    <n v="30"/>
    <n v="4959"/>
    <n v="6"/>
    <s v="E"/>
    <x v="2"/>
    <s v="Other Income"/>
    <s v="IA"/>
    <x v="2"/>
    <n v="52211"/>
    <s v="Revenue"/>
    <n v="-30"/>
    <x v="1"/>
  </r>
  <r>
    <s v="2::176"/>
    <s v="Bank Deposit"/>
    <d v="2018-12-31T00:00:00"/>
    <s v="147"/>
    <s v="Interest"/>
    <s v=" // Iowa Games"/>
    <n v="0"/>
    <n v="0"/>
    <n v="72.900000000000006"/>
    <n v="4021"/>
    <n v="6"/>
    <s v="E"/>
    <x v="2"/>
    <s v="Tournaments/National Games/Camp"/>
    <s v="IA"/>
    <x v="2"/>
    <n v="52211"/>
    <s v="Revenue"/>
    <n v="-72.900000000000006"/>
    <x v="1"/>
  </r>
  <r>
    <s v="2::176"/>
    <s v="Bank Deposit"/>
    <d v="2018-12-31T00:00:00"/>
    <s v="147"/>
    <s v="Interest"/>
    <s v=" // Kick Around Clock"/>
    <n v="0"/>
    <n v="0"/>
    <n v="68.040000000000006"/>
    <n v="4021"/>
    <n v="6"/>
    <s v="E"/>
    <x v="2"/>
    <s v="Tournaments/National Games/Camp"/>
    <s v="IA"/>
    <x v="2"/>
    <n v="52211"/>
    <s v="Revenue"/>
    <n v="-68.040000000000006"/>
    <x v="1"/>
  </r>
  <r>
    <s v="2::176"/>
    <s v="Bank Deposit"/>
    <d v="2018-12-31T00:00:00"/>
    <s v="147"/>
    <s v="Interest"/>
    <s v=" // Indoor Amana"/>
    <n v="0"/>
    <n v="0"/>
    <n v="68.430000000000007"/>
    <n v="4009"/>
    <n v="6"/>
    <s v="E"/>
    <x v="2"/>
    <s v="Late Registration Fees"/>
    <s v="IA"/>
    <x v="2"/>
    <n v="52211"/>
    <s v="Revenue"/>
    <n v="-68.430000000000007"/>
    <x v="1"/>
  </r>
  <r>
    <s v="2::176"/>
    <s v="Bank Deposit"/>
    <d v="2018-12-31T00:00:00"/>
    <s v="147"/>
    <s v="Interest"/>
    <s v=" // Indoor Amana"/>
    <n v="0"/>
    <n v="0"/>
    <n v="87.09"/>
    <n v="4005"/>
    <n v="6"/>
    <s v="E"/>
    <x v="2"/>
    <s v="Player Registration Fee"/>
    <s v="IA"/>
    <x v="2"/>
    <n v="52211"/>
    <s v="Revenue"/>
    <n v="-87.09"/>
    <x v="1"/>
  </r>
  <r>
    <s v="2::176"/>
    <s v="Bank Deposit"/>
    <d v="2018-12-31T00:00:00"/>
    <s v="147"/>
    <s v="Interest"/>
    <m/>
    <n v="0"/>
    <n v="0"/>
    <n v="1.84"/>
    <n v="9105"/>
    <n v="6"/>
    <s v="E"/>
    <x v="2"/>
    <s v="Interest Income"/>
    <s v="IA"/>
    <x v="2"/>
    <n v="52211"/>
    <s v="Expense"/>
    <n v="-1.84"/>
    <x v="1"/>
  </r>
  <r>
    <s v="2::176"/>
    <s v="Bank Deposit"/>
    <d v="2018-12-31T00:00:00"/>
    <s v="147"/>
    <s v="Interest"/>
    <s v=" // REVERSED:"/>
    <n v="0"/>
    <n v="1.87"/>
    <n v="0"/>
    <n v="9105"/>
    <n v="6"/>
    <s v="E"/>
    <x v="2"/>
    <s v="Interest Income"/>
    <s v="IA"/>
    <x v="2"/>
    <n v="52211"/>
    <s v="Expense"/>
    <n v="1.87"/>
    <x v="1"/>
  </r>
  <r>
    <s v="2::176"/>
    <s v="Bank Deposit"/>
    <d v="2018-12-31T00:00:00"/>
    <s v="147"/>
    <s v="Interest"/>
    <s v=" // REVERSED:Indoor Amana"/>
    <n v="0"/>
    <n v="68.040000000000006"/>
    <n v="0"/>
    <n v="4005"/>
    <n v="6"/>
    <s v="E"/>
    <x v="2"/>
    <s v="Player Registration Fee"/>
    <s v="IA"/>
    <x v="2"/>
    <n v="52211"/>
    <s v="Revenue"/>
    <n v="68.040000000000006"/>
    <x v="1"/>
  </r>
  <r>
    <s v="2::176"/>
    <s v="Bank Deposit"/>
    <d v="2018-12-31T00:00:00"/>
    <s v="147"/>
    <s v="Interest"/>
    <s v=" // REVERSED:2018/2019"/>
    <n v="0"/>
    <n v="40.47"/>
    <n v="0"/>
    <n v="4005"/>
    <n v="6"/>
    <s v="E"/>
    <x v="2"/>
    <s v="Player Registration Fee"/>
    <s v="IA"/>
    <x v="2"/>
    <n v="52211"/>
    <s v="Revenue"/>
    <n v="40.47"/>
    <x v="1"/>
  </r>
  <r>
    <s v="2::176"/>
    <s v="Bank Deposit"/>
    <d v="2018-12-31T00:00:00"/>
    <s v="147"/>
    <s v="Interest"/>
    <s v=" // REVERSED:Uniform"/>
    <n v="0"/>
    <n v="30"/>
    <n v="0"/>
    <n v="4959"/>
    <n v="6"/>
    <s v="E"/>
    <x v="2"/>
    <s v="Other Income"/>
    <s v="IA"/>
    <x v="2"/>
    <n v="52211"/>
    <s v="Revenue"/>
    <n v="30"/>
    <x v="1"/>
  </r>
  <r>
    <s v="2::176"/>
    <s v="Bank Deposit"/>
    <d v="2018-12-31T00:00:00"/>
    <s v="147"/>
    <s v="Interest"/>
    <s v=" // REVERSED:Iowa Games"/>
    <n v="0"/>
    <n v="72.900000000000006"/>
    <n v="0"/>
    <n v="4021"/>
    <n v="6"/>
    <s v="E"/>
    <x v="2"/>
    <s v="Tournaments/National Games/Camp"/>
    <s v="IA"/>
    <x v="2"/>
    <n v="52211"/>
    <s v="Revenue"/>
    <n v="72.900000000000006"/>
    <x v="1"/>
  </r>
  <r>
    <s v="2::176"/>
    <s v="Bank Deposit"/>
    <d v="2018-12-31T00:00:00"/>
    <s v="147"/>
    <s v="Interest"/>
    <s v=" // REVERSED:Kick Around Clock"/>
    <n v="0"/>
    <n v="68.040000000000006"/>
    <n v="0"/>
    <n v="4021"/>
    <n v="6"/>
    <s v="E"/>
    <x v="2"/>
    <s v="Tournaments/National Games/Camp"/>
    <s v="IA"/>
    <x v="2"/>
    <n v="52211"/>
    <s v="Revenue"/>
    <n v="68.040000000000006"/>
    <x v="1"/>
  </r>
  <r>
    <s v="2::176"/>
    <s v="Bank Deposit"/>
    <d v="2018-12-31T00:00:00"/>
    <s v="147"/>
    <s v="Interest"/>
    <s v=" // REVERSED:Indoor Amana"/>
    <n v="0"/>
    <n v="68.430000000000007"/>
    <n v="0"/>
    <n v="4009"/>
    <n v="6"/>
    <s v="E"/>
    <x v="2"/>
    <s v="Late Registration Fees"/>
    <s v="IA"/>
    <x v="2"/>
    <n v="52211"/>
    <s v="Revenue"/>
    <n v="68.430000000000007"/>
    <x v="1"/>
  </r>
  <r>
    <s v="2::176"/>
    <s v="Bank Deposit"/>
    <d v="2018-12-31T00:00:00"/>
    <s v="147"/>
    <s v="Interest"/>
    <s v=" // REVERSED:Indoor Amana"/>
    <n v="0"/>
    <n v="87.09"/>
    <n v="0"/>
    <n v="4005"/>
    <n v="6"/>
    <s v="E"/>
    <x v="2"/>
    <s v="Player Registration Fee"/>
    <s v="IA"/>
    <x v="2"/>
    <n v="52211"/>
    <s v="Revenue"/>
    <n v="87.09"/>
    <x v="1"/>
  </r>
  <r>
    <s v="2::176"/>
    <s v="Bank Deposit"/>
    <d v="2018-12-31T00:00:00"/>
    <s v="147"/>
    <s v="Interest"/>
    <s v=" // REVERSED:"/>
    <n v="0"/>
    <n v="1.84"/>
    <n v="0"/>
    <n v="9105"/>
    <n v="6"/>
    <s v="E"/>
    <x v="2"/>
    <s v="Interest Income"/>
    <s v="IA"/>
    <x v="2"/>
    <n v="52211"/>
    <s v="Expense"/>
    <n v="1.84"/>
    <x v="1"/>
  </r>
  <r>
    <s v="2::177"/>
    <s v="Bank Deposit"/>
    <d v="2018-11-06T00:00:00"/>
    <s v="148"/>
    <s v="Blue Sombrero - Credit Card"/>
    <m/>
    <n v="-111.78"/>
    <n v="0"/>
    <n v="43.74"/>
    <n v="4005"/>
    <n v="6"/>
    <s v="E"/>
    <x v="2"/>
    <s v="Player Registration Fee"/>
    <s v="IA"/>
    <x v="2"/>
    <n v="52211"/>
    <s v="Revenue"/>
    <n v="-43.74"/>
    <x v="1"/>
  </r>
  <r>
    <s v="2::177"/>
    <s v="Bank Deposit"/>
    <d v="2018-11-06T00:00:00"/>
    <s v="148"/>
    <s v="Blue Sombrero - Credit Card"/>
    <m/>
    <n v="-111.78"/>
    <n v="0"/>
    <n v="9.7200000000000006"/>
    <n v="4005"/>
    <n v="6"/>
    <s v="E"/>
    <x v="2"/>
    <s v="Player Registration Fee"/>
    <s v="IA"/>
    <x v="2"/>
    <n v="52211"/>
    <s v="Revenue"/>
    <n v="-9.7200000000000006"/>
    <x v="1"/>
  </r>
  <r>
    <s v="2::177"/>
    <s v="Bank Deposit"/>
    <d v="2018-11-06T00:00:00"/>
    <s v="148"/>
    <s v="Blue Sombrero - Credit Card"/>
    <m/>
    <n v="-111.78"/>
    <n v="0"/>
    <n v="58.32"/>
    <n v="4005"/>
    <n v="6"/>
    <s v="E"/>
    <x v="2"/>
    <s v="Player Registration Fee"/>
    <s v="IA"/>
    <x v="2"/>
    <n v="52211"/>
    <s v="Revenue"/>
    <n v="-58.32"/>
    <x v="1"/>
  </r>
  <r>
    <s v="2::178"/>
    <s v="Bank Deposit"/>
    <d v="2018-11-30T00:00:00"/>
    <s v="149"/>
    <s v="INTEREST"/>
    <m/>
    <n v="-1.87"/>
    <n v="0"/>
    <n v="1.87"/>
    <n v="9105"/>
    <n v="6"/>
    <s v="E"/>
    <x v="2"/>
    <s v="Interest Income"/>
    <s v="IA"/>
    <x v="2"/>
    <n v="52211"/>
    <s v="Expense"/>
    <n v="-1.87"/>
    <x v="1"/>
  </r>
  <r>
    <s v="2::179"/>
    <s v="Bank Deposit"/>
    <d v="2018-12-11T00:00:00"/>
    <s v="150"/>
    <s v="Blue Sombrero - Credit Card"/>
    <m/>
    <n v="-366.93"/>
    <n v="0"/>
    <n v="63.18"/>
    <n v="4005"/>
    <n v="6"/>
    <s v="E"/>
    <x v="2"/>
    <s v="Player Registration Fee"/>
    <s v="IA"/>
    <x v="2"/>
    <n v="52211"/>
    <s v="Revenue"/>
    <n v="-63.18"/>
    <x v="1"/>
  </r>
  <r>
    <s v="2::179"/>
    <s v="Bank Deposit"/>
    <d v="2018-12-11T00:00:00"/>
    <s v="150"/>
    <s v="Blue Sombrero - Credit Card"/>
    <m/>
    <n v="-366.93"/>
    <n v="0"/>
    <n v="77.760000000000005"/>
    <n v="4005"/>
    <n v="6"/>
    <s v="E"/>
    <x v="2"/>
    <s v="Player Registration Fee"/>
    <s v="IA"/>
    <x v="2"/>
    <n v="52211"/>
    <s v="Revenue"/>
    <n v="-77.760000000000005"/>
    <x v="1"/>
  </r>
  <r>
    <s v="2::179"/>
    <s v="Bank Deposit"/>
    <d v="2018-12-11T00:00:00"/>
    <s v="150"/>
    <s v="Blue Sombrero - Credit Card"/>
    <m/>
    <n v="-366.93"/>
    <n v="0"/>
    <n v="225.99"/>
    <n v="4005"/>
    <n v="6"/>
    <s v="E"/>
    <x v="2"/>
    <s v="Player Registration Fee"/>
    <s v="IA"/>
    <x v="2"/>
    <n v="52211"/>
    <s v="Revenue"/>
    <n v="-225.99"/>
    <x v="1"/>
  </r>
  <r>
    <s v="2::180"/>
    <s v="Bank Deposit"/>
    <d v="2018-12-31T00:00:00"/>
    <s v="151"/>
    <s v="INTEREST"/>
    <m/>
    <n v="-1.84"/>
    <n v="0"/>
    <n v="1.84"/>
    <n v="9105"/>
    <n v="6"/>
    <s v="E"/>
    <x v="2"/>
    <s v="Interest Income"/>
    <s v="IA"/>
    <x v="2"/>
    <n v="52211"/>
    <s v="Expense"/>
    <n v="-1.84"/>
    <x v="1"/>
  </r>
  <r>
    <s v="2::181"/>
    <s v="Bank Deposit"/>
    <d v="2019-01-08T00:00:00"/>
    <s v="152"/>
    <s v="Blue Sombrero - Credit Card"/>
    <m/>
    <n v="-220.08"/>
    <n v="0"/>
    <n v="220.08"/>
    <n v="4005"/>
    <n v="6"/>
    <s v="E"/>
    <x v="2"/>
    <s v="Player Registration Fee"/>
    <s v="IA"/>
    <x v="2"/>
    <n v="52211"/>
    <s v="Revenue"/>
    <n v="-220.08"/>
    <x v="1"/>
  </r>
  <r>
    <s v="2::182"/>
    <s v="Bank Deposit"/>
    <d v="2019-01-15T00:00:00"/>
    <s v="153"/>
    <s v="Blue Sombrero - Credit Card"/>
    <m/>
    <n v="-805.64"/>
    <n v="0"/>
    <n v="805.64"/>
    <n v="4005"/>
    <n v="6"/>
    <s v="E"/>
    <x v="2"/>
    <s v="Player Registration Fee"/>
    <s v="IA"/>
    <x v="2"/>
    <n v="52211"/>
    <s v="Revenue"/>
    <n v="-805.64"/>
    <x v="1"/>
  </r>
  <r>
    <s v="2::183"/>
    <s v="Bank Deposit"/>
    <d v="2019-01-23T00:00:00"/>
    <s v="154"/>
    <s v="Blue Sombrero - Credit Card"/>
    <m/>
    <n v="-48.6"/>
    <n v="0"/>
    <n v="48.6"/>
    <n v="4005"/>
    <n v="6"/>
    <s v="E"/>
    <x v="2"/>
    <s v="Player Registration Fee"/>
    <s v="IA"/>
    <x v="2"/>
    <n v="52211"/>
    <s v="Revenue"/>
    <n v="-48.6"/>
    <x v="1"/>
  </r>
  <r>
    <s v="2::184"/>
    <s v="Bank Deposit"/>
    <d v="2019-01-31T00:00:00"/>
    <s v="155"/>
    <s v="MIDWESTONE BANK"/>
    <m/>
    <n v="-2.08"/>
    <n v="0"/>
    <n v="2.08"/>
    <n v="9105"/>
    <n v="6"/>
    <s v="E"/>
    <x v="2"/>
    <s v="Interest Income"/>
    <s v="IA"/>
    <x v="2"/>
    <n v="52211"/>
    <s v="Expense"/>
    <n v="-2.08"/>
    <x v="1"/>
  </r>
  <r>
    <s v="2::186"/>
    <s v="Bank Deposit"/>
    <d v="2019-01-08T00:00:00"/>
    <s v="157"/>
    <s v="Tim Cronquist"/>
    <m/>
    <n v="-500"/>
    <n v="0"/>
    <n v="500"/>
    <n v="4310"/>
    <n v="6"/>
    <s v="E"/>
    <x v="2"/>
    <s v="Sponsors/Contributions/Donations"/>
    <s v="IA"/>
    <x v="2"/>
    <n v="52211"/>
    <s v="Revenue"/>
    <n v="-500"/>
    <x v="1"/>
  </r>
  <r>
    <s v="2::3"/>
    <s v="Bank Deposit"/>
    <d v="2018-12-01T00:00:00"/>
    <n v="3"/>
    <s v="Blue Sombrero - Credit Card"/>
    <m/>
    <n v="-427.68"/>
    <n v="0"/>
    <n v="291.60000000000002"/>
    <n v="4005"/>
    <s v="0A06"/>
    <s v="E"/>
    <x v="0"/>
    <s v="Registration Fee"/>
    <s v="IA"/>
    <x v="0"/>
    <n v="52402"/>
    <s v="Revenue"/>
    <n v="-291.60000000000002"/>
    <x v="1"/>
  </r>
  <r>
    <s v="2::3"/>
    <s v="Bank Deposit"/>
    <d v="2018-12-01T00:00:00"/>
    <n v="3"/>
    <s v="Blue Sombrero - Credit Card"/>
    <m/>
    <n v="-427.68"/>
    <n v="0"/>
    <n v="136.08000000000001"/>
    <n v="4005"/>
    <s v="0A06"/>
    <s v="E"/>
    <x v="0"/>
    <s v="Registration Fee"/>
    <s v="IA"/>
    <x v="0"/>
    <n v="52402"/>
    <s v="Revenue"/>
    <n v="-136.08000000000001"/>
    <x v="1"/>
  </r>
  <r>
    <s v="2::37"/>
    <s v="Bank Deposit"/>
    <d v="2018-12-01T00:00:00"/>
    <s v="29"/>
    <s v="INTEREST"/>
    <s v=" // BS 9/30"/>
    <n v="-0.08"/>
    <n v="0"/>
    <n v="0.08"/>
    <n v="9105"/>
    <n v="6"/>
    <s v="E"/>
    <x v="6"/>
    <s v="Interest Income"/>
    <s v="IA"/>
    <x v="6"/>
    <n v="51555"/>
    <s v="Expense"/>
    <n v="-0.08"/>
    <x v="1"/>
  </r>
  <r>
    <s v="2::4"/>
    <s v="Bank Deposit"/>
    <d v="2018-12-01T00:00:00"/>
    <n v="4"/>
    <s v="Blue Sombrero - Credit Card"/>
    <m/>
    <n v="-68.040000000000006"/>
    <n v="0"/>
    <n v="68.040000000000006"/>
    <n v="4005"/>
    <s v="0A06"/>
    <s v="E"/>
    <x v="0"/>
    <s v="Registration Fee"/>
    <s v="IA"/>
    <x v="0"/>
    <n v="52402"/>
    <s v="Revenue"/>
    <n v="-68.040000000000006"/>
    <x v="1"/>
  </r>
  <r>
    <s v="2::5"/>
    <s v="Bank Deposit"/>
    <d v="2019-01-23T00:00:00"/>
    <n v="5"/>
    <s v="Blue Sombrero - Credit Card"/>
    <m/>
    <n v="-2634.12"/>
    <n v="0"/>
    <n v="1078.92"/>
    <n v="4005"/>
    <s v="0A06"/>
    <s v="E"/>
    <x v="0"/>
    <s v="Registration Fee"/>
    <s v="IA"/>
    <x v="0"/>
    <n v="52402"/>
    <s v="Revenue"/>
    <n v="-1078.92"/>
    <x v="1"/>
  </r>
  <r>
    <s v="2::5"/>
    <s v="Bank Deposit"/>
    <d v="2019-01-23T00:00:00"/>
    <n v="5"/>
    <s v="Blue Sombrero - Credit Card"/>
    <m/>
    <n v="-2634.12"/>
    <n v="0"/>
    <n v="1555.2"/>
    <n v="4005"/>
    <s v="0A06"/>
    <s v="E"/>
    <x v="0"/>
    <s v="Registration Fee"/>
    <s v="IA"/>
    <x v="0"/>
    <n v="52402"/>
    <s v="Revenue"/>
    <n v="-1555.2"/>
    <x v="1"/>
  </r>
  <r>
    <s v="2::6"/>
    <s v="Bank Deposit"/>
    <d v="2019-01-29T00:00:00"/>
    <n v="6"/>
    <s v="DEPOSIT "/>
    <m/>
    <n v="-40"/>
    <n v="0"/>
    <n v="40"/>
    <n v="4005"/>
    <s v="0A06"/>
    <s v="E"/>
    <x v="0"/>
    <s v="Registration Fee"/>
    <s v="IA"/>
    <x v="0"/>
    <n v="52402"/>
    <s v="Revenue"/>
    <n v="-40"/>
    <x v="1"/>
  </r>
  <r>
    <s v="2::787"/>
    <s v="Bank Deposit"/>
    <d v="2019-01-01T00:00:00"/>
    <s v="654"/>
    <s v="Blue Sombrero - Credit Card"/>
    <m/>
    <n v="-94.77"/>
    <n v="0"/>
    <n v="94.77"/>
    <n v="4005"/>
    <n v="6"/>
    <s v="E"/>
    <x v="0"/>
    <s v="Player Registration Fee"/>
    <s v="IA"/>
    <x v="0"/>
    <n v="52402"/>
    <s v="Revenue"/>
    <n v="-94.77"/>
    <x v="1"/>
  </r>
  <r>
    <s v="2::789"/>
    <s v="Bank Deposit"/>
    <d v="2019-01-01T00:00:00"/>
    <s v="656"/>
    <s v="AYSO CPU"/>
    <s v=" // Field Fees CPU"/>
    <n v="-2311.5"/>
    <n v="0"/>
    <n v="2311.5"/>
    <n v="4959"/>
    <n v="6"/>
    <s v="E"/>
    <x v="0"/>
    <s v="Other Income"/>
    <s v="IA"/>
    <x v="0"/>
    <n v="52402"/>
    <s v="Revenue"/>
    <n v="-2311.5"/>
    <x v="1"/>
  </r>
  <r>
    <s v="2::791"/>
    <s v="Bank Deposit"/>
    <d v="2019-01-01T00:00:00"/>
    <s v="658"/>
    <s v="Port-O-Jonny"/>
    <s v=" // Overpayment "/>
    <n v="-238.32"/>
    <n v="0"/>
    <n v="238.32"/>
    <n v="4959"/>
    <n v="6"/>
    <s v="E"/>
    <x v="0"/>
    <s v="Other Income"/>
    <s v="IA"/>
    <x v="0"/>
    <n v="52402"/>
    <s v="Revenue"/>
    <n v="-238.32"/>
    <x v="1"/>
  </r>
  <r>
    <s v="2::792"/>
    <s v="Bank Deposit"/>
    <d v="2019-01-01T00:00:00"/>
    <s v="659"/>
    <s v="AYSO - Summer Camp"/>
    <s v=" // Summer Camp"/>
    <n v="-1886"/>
    <n v="0"/>
    <n v="1886"/>
    <n v="4959"/>
    <n v="6"/>
    <s v="E"/>
    <x v="0"/>
    <s v="Other Income"/>
    <s v="IA"/>
    <x v="0"/>
    <n v="52402"/>
    <s v="Revenue"/>
    <n v="-1886"/>
    <x v="1"/>
  </r>
  <r>
    <s v="2::793"/>
    <s v="Bank Deposit"/>
    <d v="2019-01-01T00:00:00"/>
    <s v="660"/>
    <s v="Blue Sombrero - Credit Card"/>
    <m/>
    <n v="-7844.04"/>
    <n v="0"/>
    <n v="7844.04"/>
    <n v="4005"/>
    <n v="6"/>
    <s v="E"/>
    <x v="0"/>
    <s v="Player Registration Fee"/>
    <s v="IA"/>
    <x v="0"/>
    <n v="52402"/>
    <s v="Revenue"/>
    <n v="-7844.04"/>
    <x v="1"/>
  </r>
  <r>
    <s v="2::794"/>
    <s v="Bank Deposit"/>
    <d v="2019-01-01T00:00:00"/>
    <s v="661"/>
    <s v="Blue Sombrero - Credit Card"/>
    <m/>
    <n v="-22290.39"/>
    <n v="0"/>
    <n v="22290.39"/>
    <n v="4005"/>
    <n v="6"/>
    <s v="E"/>
    <x v="0"/>
    <s v="Player Registration Fee"/>
    <s v="IA"/>
    <x v="0"/>
    <n v="52402"/>
    <s v="Revenue"/>
    <n v="-22290.39"/>
    <x v="1"/>
  </r>
  <r>
    <s v="2::795"/>
    <s v="Bank Deposit"/>
    <d v="2019-01-01T00:00:00"/>
    <s v="662"/>
    <s v="Blue Sombrero - Credit Card"/>
    <m/>
    <n v="-5161.21"/>
    <n v="0"/>
    <n v="5161.21"/>
    <n v="4005"/>
    <n v="6"/>
    <s v="E"/>
    <x v="0"/>
    <s v="Player Registration Fee"/>
    <s v="IA"/>
    <x v="0"/>
    <n v="52402"/>
    <s v="Revenue"/>
    <n v="-5161.21"/>
    <x v="1"/>
  </r>
  <r>
    <s v="2::796"/>
    <s v="Bank Deposit"/>
    <d v="2019-01-01T00:00:00"/>
    <s v="663"/>
    <s v="Blue Sombrero - Credit Card"/>
    <m/>
    <n v="-666.79"/>
    <n v="0"/>
    <n v="666.79"/>
    <n v="4005"/>
    <n v="6"/>
    <s v="E"/>
    <x v="0"/>
    <s v="Player Registration Fee"/>
    <s v="IA"/>
    <x v="0"/>
    <n v="52402"/>
    <s v="Revenue"/>
    <n v="-666.79"/>
    <x v="1"/>
  </r>
  <r>
    <s v="2::797"/>
    <s v="Bank Deposit"/>
    <d v="2019-01-01T00:00:00"/>
    <s v="664"/>
    <s v="Blue Sombrero - Credit Card"/>
    <m/>
    <n v="-40.82"/>
    <n v="0"/>
    <n v="40.82"/>
    <n v="4005"/>
    <n v="6"/>
    <s v="E"/>
    <x v="0"/>
    <s v="Player Registration Fee"/>
    <s v="IA"/>
    <x v="0"/>
    <n v="52402"/>
    <s v="Revenue"/>
    <n v="-40.82"/>
    <x v="1"/>
  </r>
  <r>
    <s v="2::798"/>
    <s v="Bank Deposit"/>
    <d v="2019-01-01T00:00:00"/>
    <s v="665"/>
    <s v="Blue Sombrero - Credit Card"/>
    <m/>
    <n v="-382.97"/>
    <n v="0"/>
    <n v="382.97"/>
    <n v="4005"/>
    <n v="6"/>
    <s v="E"/>
    <x v="0"/>
    <s v="Player Registration Fee"/>
    <s v="IA"/>
    <x v="0"/>
    <n v="52402"/>
    <s v="Revenue"/>
    <n v="-382.97"/>
    <x v="1"/>
  </r>
  <r>
    <s v="2::799"/>
    <s v="Bank Deposit"/>
    <d v="2019-01-02T00:00:00"/>
    <s v="666"/>
    <s v="Blue Sombrero - Credit Card"/>
    <m/>
    <n v="-183.71"/>
    <n v="0"/>
    <n v="183.71"/>
    <n v="4005"/>
    <n v="6"/>
    <s v="E"/>
    <x v="0"/>
    <s v="Player Registration Fee"/>
    <s v="IA"/>
    <x v="0"/>
    <n v="52402"/>
    <s v="Revenue"/>
    <n v="-183.71"/>
    <x v="1"/>
  </r>
  <r>
    <s v="2::801"/>
    <s v="Bank Deposit"/>
    <d v="2019-01-08T00:00:00"/>
    <s v="668"/>
    <s v="Rey Rodriguez"/>
    <s v=" // Rey Rodriguez gift to AYSO"/>
    <n v="-250"/>
    <n v="0"/>
    <n v="250"/>
    <n v="4310"/>
    <n v="6"/>
    <s v="E"/>
    <x v="0"/>
    <s v="Sponsors/Contributions/Donations"/>
    <s v="IA"/>
    <x v="0"/>
    <n v="52402"/>
    <s v="Revenue"/>
    <n v="-250"/>
    <x v="1"/>
  </r>
  <r>
    <s v="2::802"/>
    <s v="Bank Deposit"/>
    <d v="2019-01-08T00:00:00"/>
    <s v="669"/>
    <s v="Elite Photography"/>
    <s v=" // Pictures commission"/>
    <n v="-2038"/>
    <n v="0"/>
    <n v="2038"/>
    <n v="4959"/>
    <n v="6"/>
    <s v="E"/>
    <x v="0"/>
    <s v="Other Income"/>
    <s v="IA"/>
    <x v="0"/>
    <n v="52402"/>
    <s v="Revenue"/>
    <n v="-2038"/>
    <x v="1"/>
  </r>
  <r>
    <s v="2::803"/>
    <s v="Bank Deposit"/>
    <d v="2019-01-08T00:00:00"/>
    <s v="670"/>
    <s v="Target"/>
    <s v=" // Target Scholarship for VIP program"/>
    <n v="-1000"/>
    <n v="0"/>
    <n v="1000"/>
    <n v="4959"/>
    <n v="6"/>
    <s v="E"/>
    <x v="0"/>
    <s v="Other Income"/>
    <s v="IA"/>
    <x v="0"/>
    <n v="52402"/>
    <s v="Revenue"/>
    <n v="-1000"/>
    <x v="1"/>
  </r>
  <r>
    <s v="2::804"/>
    <s v="Bank Deposit"/>
    <d v="2019-01-08T00:00:00"/>
    <s v="671"/>
    <s v="Henk Rook - Indoor fees"/>
    <s v=" // Indoor sessions with Henk"/>
    <n v="-2300.5"/>
    <n v="0"/>
    <n v="2300.5"/>
    <n v="4959"/>
    <n v="6"/>
    <s v="E"/>
    <x v="0"/>
    <s v="Other Income"/>
    <s v="IA"/>
    <x v="0"/>
    <n v="52402"/>
    <s v="Revenue"/>
    <n v="-2300.5"/>
    <x v="1"/>
  </r>
  <r>
    <s v="2::805"/>
    <s v="Bank Deposit"/>
    <d v="2019-01-08T00:00:00"/>
    <s v="672"/>
    <s v="Shaun Block Microsoft"/>
    <s v=" // Shaun Block donation"/>
    <n v="-1025"/>
    <n v="0"/>
    <n v="1025"/>
    <n v="4959"/>
    <n v="6"/>
    <s v="E"/>
    <x v="0"/>
    <s v="Other Income"/>
    <s v="IA"/>
    <x v="0"/>
    <n v="52402"/>
    <s v="Revenue"/>
    <n v="-1025"/>
    <x v="1"/>
  </r>
  <r>
    <s v="2::806"/>
    <s v="Bank Deposit"/>
    <d v="2019-01-08T00:00:00"/>
    <s v="673"/>
    <s v="Blue Sombrero - Credit Card"/>
    <m/>
    <n v="-104"/>
    <n v="0"/>
    <n v="104"/>
    <n v="4005"/>
    <n v="6"/>
    <s v="E"/>
    <x v="0"/>
    <s v="Player Registration Fee"/>
    <s v="IA"/>
    <x v="0"/>
    <n v="52402"/>
    <s v="Revenue"/>
    <n v="-104"/>
    <x v="1"/>
  </r>
  <r>
    <s v="2::807"/>
    <s v="Bank Deposit"/>
    <d v="2018-12-01T00:00:00"/>
    <s v="674"/>
    <s v="DEPOSIT "/>
    <s v=" // 10/22/18"/>
    <n v="-2351.5"/>
    <n v="0"/>
    <n v="40"/>
    <n v="4005"/>
    <n v="6"/>
    <s v="E"/>
    <x v="0"/>
    <s v="Player Registration Fee"/>
    <s v="IA"/>
    <x v="0"/>
    <n v="52402"/>
    <s v="Revenue"/>
    <n v="-40"/>
    <x v="1"/>
  </r>
  <r>
    <s v="2::807"/>
    <s v="Bank Deposit"/>
    <d v="2018-12-01T00:00:00"/>
    <s v="674"/>
    <s v="DEPOSIT "/>
    <s v=" // 10/26/18"/>
    <n v="-2351.5"/>
    <n v="0"/>
    <n v="2311.5"/>
    <n v="4005"/>
    <n v="6"/>
    <s v="E"/>
    <x v="0"/>
    <s v="Player Registration Fee"/>
    <s v="IA"/>
    <x v="0"/>
    <n v="52402"/>
    <s v="Revenue"/>
    <n v="-2311.5"/>
    <x v="1"/>
  </r>
  <r>
    <s v="2::808"/>
    <s v="Bank Deposit"/>
    <d v="2018-12-01T00:00:00"/>
    <s v="675"/>
    <s v="Blue Sombrero - Credit Card"/>
    <m/>
    <n v="-94.77"/>
    <n v="0"/>
    <n v="94.77"/>
    <n v="4005"/>
    <n v="6"/>
    <s v="E"/>
    <x v="0"/>
    <s v="Player Registration Fee"/>
    <s v="IA"/>
    <x v="0"/>
    <n v="52402"/>
    <s v="Revenue"/>
    <n v="-94.77"/>
    <x v="1"/>
  </r>
  <r>
    <s v="2::809"/>
    <s v="Bank Deposit"/>
    <d v="2019-01-15T00:00:00"/>
    <s v="676"/>
    <s v="Blue Sombrero - Credit Card"/>
    <s v=" // 1/4 - 1/11"/>
    <n v="0"/>
    <n v="0"/>
    <n v="161.63"/>
    <n v="4005"/>
    <n v="6"/>
    <s v="E"/>
    <x v="0"/>
    <s v="Player Registration Fee"/>
    <s v="IA"/>
    <x v="0"/>
    <n v="52402"/>
    <s v="Revenue"/>
    <n v="-161.63"/>
    <x v="1"/>
  </r>
  <r>
    <s v="2::809"/>
    <s v="Bank Deposit"/>
    <d v="2019-01-15T00:00:00"/>
    <s v="676"/>
    <s v="Blue Sombrero - Credit Card"/>
    <s v=" // REVERSED:1/4 - 1/11"/>
    <n v="0"/>
    <n v="161.63"/>
    <n v="0"/>
    <n v="4005"/>
    <n v="6"/>
    <s v="E"/>
    <x v="0"/>
    <s v="Player Registration Fee"/>
    <s v="IA"/>
    <x v="0"/>
    <n v="52402"/>
    <s v="Revenue"/>
    <n v="161.63"/>
    <x v="1"/>
  </r>
  <r>
    <s v="2::810"/>
    <s v="Bank Deposit"/>
    <d v="2019-01-23T00:00:00"/>
    <s v="677"/>
    <s v="Blue Sombrero - Credit Card"/>
    <s v=" // 1/11 - 1/18"/>
    <n v="-964.71"/>
    <n v="0"/>
    <n v="964.71"/>
    <n v="4005"/>
    <n v="6"/>
    <s v="E"/>
    <x v="0"/>
    <s v="Player Registration Fee"/>
    <s v="IA"/>
    <x v="0"/>
    <n v="52402"/>
    <s v="Revenue"/>
    <n v="-964.71"/>
    <x v="1"/>
  </r>
  <r>
    <s v="2::811"/>
    <s v="Bank Deposit"/>
    <d v="2019-01-29T00:00:00"/>
    <s v="678"/>
    <s v="Blue Sombrero - Credit Card"/>
    <s v=" // 1/18 - 1/25"/>
    <n v="-546.75"/>
    <n v="0"/>
    <n v="546.75"/>
    <n v="4005"/>
    <n v="6"/>
    <s v="E"/>
    <x v="0"/>
    <s v="Player Registration Fee"/>
    <s v="IA"/>
    <x v="0"/>
    <n v="52402"/>
    <s v="Revenue"/>
    <n v="-546.75"/>
    <x v="1"/>
  </r>
  <r>
    <s v="2::814"/>
    <s v="Bank Deposit"/>
    <d v="2019-01-08T00:00:00"/>
    <s v="681"/>
    <s v="Blue Sombrero - Credit Card"/>
    <s v=" // 12/28 - 1/4"/>
    <n v="-104"/>
    <n v="0"/>
    <n v="104"/>
    <n v="4005"/>
    <n v="6"/>
    <s v="E"/>
    <x v="0"/>
    <s v="Player Registration Fee"/>
    <s v="IA"/>
    <x v="0"/>
    <n v="52402"/>
    <s v="Revenue"/>
    <n v="-104"/>
    <x v="1"/>
  </r>
  <r>
    <s v="2::815"/>
    <s v="Bank Deposit"/>
    <d v="2019-01-15T00:00:00"/>
    <s v="676"/>
    <s v="Blue Sombrero - Credit Card"/>
    <s v=" // 1/4 - 1/11"/>
    <n v="-151.63"/>
    <n v="0"/>
    <n v="151.63"/>
    <n v="4005"/>
    <n v="6"/>
    <s v="E"/>
    <x v="0"/>
    <s v="Player Registration Fee"/>
    <s v="IA"/>
    <x v="0"/>
    <n v="52402"/>
    <s v="Revenue"/>
    <n v="-151.63"/>
    <x v="1"/>
  </r>
  <r>
    <s v="20::12"/>
    <s v="Supplier Invoice"/>
    <d v="2018-11-08T00:00:00"/>
    <s v="12"/>
    <s v="AMERICAN SOCCER COMPANY"/>
    <s v="UNITED 7026 - UNIFORMS-PLAYERS-NO TAX PAID"/>
    <n v="0"/>
    <n v="0"/>
    <n v="1396.86"/>
    <n v="2015"/>
    <n v="70"/>
    <s v="J"/>
    <x v="3"/>
    <s v="Accounts Payable/AP Trade"/>
    <s v="IA"/>
    <x v="3"/>
    <n v="52328"/>
    <s v="Revenue"/>
    <n v="-1396.86"/>
    <x v="1"/>
  </r>
  <r>
    <s v="20::12"/>
    <s v="Supplier Invoice"/>
    <d v="2018-11-08T00:00:00"/>
    <s v="12"/>
    <s v="AMERICAN SOCCER COMPANY"/>
    <s v="UNITED 7026 - UNIFORMS-PLAYERS-NO TAX PAID // INVOICE# 6543974"/>
    <n v="0"/>
    <n v="46.86"/>
    <n v="0"/>
    <n v="7536"/>
    <n v="70"/>
    <s v="J"/>
    <x v="3"/>
    <s v="Freight/Shipping"/>
    <s v="IA"/>
    <x v="3"/>
    <n v="52328"/>
    <s v="Expense"/>
    <n v="46.86"/>
    <x v="1"/>
  </r>
  <r>
    <s v="20::13"/>
    <s v="Supplier Invoice"/>
    <d v="2018-11-19T00:00:00"/>
    <s v="13"/>
    <s v="AMERICAN YOUTH SOCCER ORGANIZATION"/>
    <s v="UNITED 7026 - AYSO TECH WKSHOP J.FAWCETT"/>
    <n v="0"/>
    <n v="0"/>
    <n v="725"/>
    <n v="2015"/>
    <n v="70"/>
    <s v="J"/>
    <x v="3"/>
    <s v="Accounts Payable/AP Trade"/>
    <s v="IA"/>
    <x v="3"/>
    <n v="52328"/>
    <s v="Revenue"/>
    <n v="-725"/>
    <x v="1"/>
  </r>
  <r>
    <s v="20::13"/>
    <s v="Supplier Invoice"/>
    <d v="2018-11-19T00:00:00"/>
    <s v="13"/>
    <s v="AMERICAN YOUTH SOCCER ORGANIZATION"/>
    <s v="UNITED 7026 - AYSO TECH WKSHOP J.FAWCETT"/>
    <n v="0"/>
    <n v="725"/>
    <n v="0"/>
    <n v="6085"/>
    <n v="70"/>
    <s v="J"/>
    <x v="3"/>
    <s v="Meeting/Event Cost"/>
    <s v="IA"/>
    <x v="3"/>
    <n v="52328"/>
    <s v="Expense"/>
    <n v="725"/>
    <x v="1"/>
  </r>
  <r>
    <s v="20::14"/>
    <s v="Supplier Invoice"/>
    <d v="2018-12-11T00:00:00"/>
    <s v="14"/>
    <s v="Mid AMERICAN ENERGY COMPANY"/>
    <s v="UNITED 7026 - ACCOUNT# 84201-28182"/>
    <n v="0"/>
    <n v="0"/>
    <n v="1842"/>
    <n v="2015"/>
    <n v="70"/>
    <s v="J"/>
    <x v="3"/>
    <s v="Accounts Payable/AP Trade"/>
    <s v="IA"/>
    <x v="3"/>
    <n v="52328"/>
    <s v="Revenue"/>
    <n v="-1842"/>
    <x v="1"/>
  </r>
  <r>
    <s v="20::14"/>
    <s v="Supplier Invoice"/>
    <d v="2018-12-11T00:00:00"/>
    <s v="14"/>
    <s v="Mid AMERICAN ENERGY COMPANY"/>
    <s v="UNITED 7026 - ACCOUNT# 84201-28182 // INVOICE# 818234418"/>
    <n v="0"/>
    <n v="1842"/>
    <n v="0"/>
    <n v="6050"/>
    <n v="70"/>
    <s v="J"/>
    <x v="3"/>
    <s v="Facility/Field Rental"/>
    <s v="IA"/>
    <x v="3"/>
    <n v="52328"/>
    <s v="Expense"/>
    <n v="1842"/>
    <x v="1"/>
  </r>
  <r>
    <s v="20::15"/>
    <s v="Supplier Invoice"/>
    <d v="2018-12-13T00:00:00"/>
    <s v="15"/>
    <s v="K &amp; L LLC"/>
    <s v="UNITED 7026 - OCT &amp; NOV 2018 INDOOR GYM RENTAL"/>
    <n v="0"/>
    <n v="0"/>
    <n v="1260"/>
    <n v="2015"/>
    <n v="70"/>
    <s v="J"/>
    <x v="3"/>
    <s v="Accounts Payable/AP Trade"/>
    <s v="IA"/>
    <x v="3"/>
    <n v="52328"/>
    <s v="Revenue"/>
    <n v="-1260"/>
    <x v="1"/>
  </r>
  <r>
    <s v="20::15"/>
    <s v="Supplier Invoice"/>
    <d v="2018-12-13T00:00:00"/>
    <s v="15"/>
    <s v="K &amp; L LLC"/>
    <s v="UNITED 7026 - OCT &amp; NOV 2018 INDOOR GYM RENTAL // OCT &amp; NOV 2018 - INDOOR GYM RENTAL"/>
    <n v="0"/>
    <n v="1260"/>
    <n v="0"/>
    <n v="6050"/>
    <n v="70"/>
    <s v="J"/>
    <x v="3"/>
    <s v="Facility/Field Rental"/>
    <s v="IA"/>
    <x v="3"/>
    <n v="52328"/>
    <s v="Expense"/>
    <n v="1260"/>
    <x v="1"/>
  </r>
  <r>
    <s v="20::16"/>
    <s v="Supplier Invoice"/>
    <d v="2018-12-13T00:00:00"/>
    <s v="16"/>
    <s v="CEDAR RAPIDS MUNICIPAL UTILITIES"/>
    <s v="UNITED 7026 - ACCOUNT# 4981947959"/>
    <n v="0"/>
    <n v="0"/>
    <n v="228.7"/>
    <n v="2015"/>
    <n v="70"/>
    <s v="J"/>
    <x v="3"/>
    <s v="Accounts Payable/AP Trade"/>
    <s v="IA"/>
    <x v="3"/>
    <n v="52328"/>
    <s v="Revenue"/>
    <n v="-228.7"/>
    <x v="1"/>
  </r>
  <r>
    <s v="20::16"/>
    <s v="Supplier Invoice"/>
    <d v="2018-12-13T00:00:00"/>
    <s v="16"/>
    <s v="CEDAR RAPIDS MUNICIPAL UTILITIES"/>
    <s v="UNITED 7026 - ACCOUNT# 4981947959 // BILL# 491"/>
    <n v="0"/>
    <n v="228.7"/>
    <n v="0"/>
    <n v="6020"/>
    <n v="70"/>
    <s v="J"/>
    <x v="3"/>
    <s v="Field Expenses"/>
    <s v="IA"/>
    <x v="3"/>
    <n v="52328"/>
    <s v="Expense"/>
    <n v="228.7"/>
    <x v="1"/>
  </r>
  <r>
    <s v="20::17"/>
    <s v="Supplier Invoice"/>
    <d v="2018-12-13T00:00:00"/>
    <s v="17"/>
    <s v="AMERICAN YOUTH SOCCER ORGANIZATION"/>
    <s v="UNITED 7026 - PAYMENT TO AYSO - SALES TAX"/>
    <n v="0"/>
    <n v="0"/>
    <n v="136.24"/>
    <n v="2015"/>
    <n v="70"/>
    <s v="J"/>
    <x v="3"/>
    <s v="Accounts Payable/AP Trade"/>
    <s v="IA"/>
    <x v="3"/>
    <n v="52328"/>
    <s v="Revenue"/>
    <n v="-136.24"/>
    <x v="1"/>
  </r>
  <r>
    <s v="20::17"/>
    <s v="Supplier Invoice"/>
    <d v="2018-12-13T00:00:00"/>
    <s v="17"/>
    <s v="AMERICAN YOUTH SOCCER ORGANIZATION"/>
    <s v="UNITED 7026 - PAYMENT TO AYSO - SALES TAX // INVTAX00000005380"/>
    <n v="0"/>
    <n v="136.24"/>
    <n v="0"/>
    <n v="5331"/>
    <n v="70"/>
    <s v="J"/>
    <x v="3"/>
    <s v="Payments to AYSO - Sales Tax"/>
    <s v="IA"/>
    <x v="3"/>
    <n v="52328"/>
    <s v="Expense"/>
    <n v="136.24"/>
    <x v="1"/>
  </r>
  <r>
    <s v="20::18"/>
    <s v="Supplier Invoice"/>
    <d v="2018-12-18T00:00:00"/>
    <s v="18"/>
    <s v="LINDALE MALL, LLC"/>
    <s v="UNITED 7026 - FACILITY / FIELD RENTAL (11/18/18-11/30/2019)"/>
    <n v="0"/>
    <n v="0"/>
    <n v="2500"/>
    <n v="2015"/>
    <n v="70"/>
    <s v="J"/>
    <x v="3"/>
    <s v="Accounts Payable/AP Trade"/>
    <s v="IA"/>
    <x v="3"/>
    <n v="52328"/>
    <s v="Revenue"/>
    <n v="-2500"/>
    <x v="1"/>
  </r>
  <r>
    <s v="20::18"/>
    <s v="Supplier Invoice"/>
    <d v="2018-12-18T00:00:00"/>
    <s v="18"/>
    <s v="LINDALE MALL, LLC"/>
    <s v="UNITED 7026 - FACILITY / FIELD RENTAL (11/18/18-11/30/2019) // Invoice# 11204800000004"/>
    <n v="0"/>
    <n v="2500"/>
    <n v="0"/>
    <n v="6050"/>
    <n v="70"/>
    <s v="J"/>
    <x v="3"/>
    <s v="Facility/Field Rental"/>
    <s v="IA"/>
    <x v="3"/>
    <n v="52328"/>
    <s v="Expense"/>
    <n v="2500"/>
    <x v="1"/>
  </r>
  <r>
    <s v="20::19"/>
    <s v="Supplier Invoice"/>
    <d v="2019-01-03T00:00:00"/>
    <s v="19"/>
    <s v="MIDWEST JANITORIAL SUPPLY CORP."/>
    <s v="UNITED 7026 - FOR INVOICE# 81165"/>
    <n v="0"/>
    <n v="0"/>
    <n v="253.49"/>
    <n v="2015"/>
    <n v="70"/>
    <s v="J"/>
    <x v="3"/>
    <s v="Accounts Payable/AP Trade"/>
    <s v="IA"/>
    <x v="3"/>
    <n v="52328"/>
    <s v="Revenue"/>
    <n v="-253.49"/>
    <x v="1"/>
  </r>
  <r>
    <s v="20::19"/>
    <s v="Supplier Invoice"/>
    <d v="2019-01-03T00:00:00"/>
    <s v="19"/>
    <s v="MIDWEST JANITORIAL SUPPLY CORP."/>
    <s v="UNITED 7026 - FOR INVOICE# 81165 // INVOICE# 81165"/>
    <n v="0"/>
    <n v="253.49"/>
    <n v="0"/>
    <n v="7695"/>
    <n v="70"/>
    <s v="J"/>
    <x v="3"/>
    <s v="Miscellaneous Supplies"/>
    <s v="IA"/>
    <x v="3"/>
    <n v="52328"/>
    <s v="Expense"/>
    <n v="253.49"/>
    <x v="1"/>
  </r>
  <r>
    <s v="20::20"/>
    <s v="Supplier Invoice"/>
    <d v="2019-01-15T00:00:00"/>
    <s v="20"/>
    <s v="Mid AMERICAN ENERGY COMPANY"/>
    <s v="UNITED 7026 - ACCT: 84201-28182 (DUE 02/04/19)"/>
    <n v="0"/>
    <n v="0"/>
    <n v="342"/>
    <n v="2015"/>
    <n v="70"/>
    <s v="J"/>
    <x v="3"/>
    <s v="Accounts Payable/AP Trade"/>
    <s v="IA"/>
    <x v="3"/>
    <n v="52328"/>
    <s v="Revenue"/>
    <n v="-342"/>
    <x v="1"/>
  </r>
  <r>
    <s v="20::20"/>
    <s v="Supplier Invoice"/>
    <d v="2019-01-15T00:00:00"/>
    <s v="20"/>
    <s v="Mid AMERICAN ENERGY COMPANY"/>
    <s v="UNITED 7026 - ACCT: 84201-28182 (DUE 02/04/19) // INVOICE: 382654275"/>
    <n v="0"/>
    <n v="342"/>
    <n v="0"/>
    <n v="6050"/>
    <n v="70"/>
    <s v="J"/>
    <x v="3"/>
    <s v="Facility/Field Rental"/>
    <s v="IA"/>
    <x v="3"/>
    <n v="52328"/>
    <s v="Expense"/>
    <n v="342"/>
    <x v="1"/>
  </r>
  <r>
    <s v="20::21"/>
    <s v="Supplier Invoice"/>
    <d v="2019-01-15T00:00:00"/>
    <s v="21"/>
    <s v="IOWA SOCCER ASSOCIATION"/>
    <s v="UNITED 7026 - INVOICE: 2018-735/2018-712/2018-668  "/>
    <n v="0"/>
    <n v="0"/>
    <n v="11521.5"/>
    <n v="2015"/>
    <n v="70"/>
    <s v="J"/>
    <x v="3"/>
    <s v="Accounts Payable/AP Trade"/>
    <s v="IA"/>
    <x v="3"/>
    <n v="52328"/>
    <s v="Revenue"/>
    <n v="-11521.5"/>
    <x v="1"/>
  </r>
  <r>
    <s v="20::21"/>
    <s v="Supplier Invoice"/>
    <d v="2019-01-15T00:00:00"/>
    <s v="21"/>
    <s v="IOWA SOCCER ASSOCIATION"/>
    <s v="UNITED 7026 - INVOICE: 2018-735/2018-712/2018-668   // INVOICE: 2018-735"/>
    <n v="0"/>
    <n v="3520"/>
    <n v="0"/>
    <n v="5228"/>
    <n v="70"/>
    <s v="J"/>
    <x v="3"/>
    <s v="Tournament Entry Fees"/>
    <s v="IA"/>
    <x v="3"/>
    <n v="52328"/>
    <s v="Expense"/>
    <n v="3520"/>
    <x v="1"/>
  </r>
  <r>
    <s v="20::21"/>
    <s v="Supplier Invoice"/>
    <d v="2019-01-15T00:00:00"/>
    <s v="21"/>
    <s v="IOWA SOCCER ASSOCIATION"/>
    <s v="UNITED 7026 - INVOICE: 2018-735/2018-712/2018-668   // INVOICE: 2018-712"/>
    <n v="0"/>
    <n v="1094"/>
    <n v="0"/>
    <n v="5302"/>
    <n v="70"/>
    <s v="J"/>
    <x v="3"/>
    <s v="League Registrations"/>
    <s v="IA"/>
    <x v="3"/>
    <n v="52328"/>
    <s v="Expense"/>
    <n v="1094"/>
    <x v="1"/>
  </r>
  <r>
    <s v="20::21"/>
    <s v="Supplier Invoice"/>
    <d v="2019-01-15T00:00:00"/>
    <s v="21"/>
    <s v="IOWA SOCCER ASSOCIATION"/>
    <s v="UNITED 7026 - INVOICE: 2018-735/2018-712/2018-668   // INVOICE: 2018-712"/>
    <n v="0"/>
    <n v="523"/>
    <n v="0"/>
    <n v="6050"/>
    <n v="70"/>
    <s v="J"/>
    <x v="3"/>
    <s v="Facility/Field Rental"/>
    <s v="IA"/>
    <x v="3"/>
    <n v="52328"/>
    <s v="Expense"/>
    <n v="523"/>
    <x v="1"/>
  </r>
  <r>
    <s v="20::21"/>
    <s v="Supplier Invoice"/>
    <d v="2019-01-15T00:00:00"/>
    <s v="21"/>
    <s v="IOWA SOCCER ASSOCIATION"/>
    <s v="UNITED 7026 - INVOICE: 2018-735/2018-712/2018-668   // INVOICE: 2018-668"/>
    <n v="0"/>
    <n v="5217"/>
    <n v="0"/>
    <n v="5302"/>
    <n v="70"/>
    <s v="J"/>
    <x v="3"/>
    <s v="League Registrations"/>
    <s v="IA"/>
    <x v="3"/>
    <n v="52328"/>
    <s v="Expense"/>
    <n v="5217"/>
    <x v="1"/>
  </r>
  <r>
    <s v="20::21"/>
    <s v="Supplier Invoice"/>
    <d v="2019-01-15T00:00:00"/>
    <s v="21"/>
    <s v="IOWA SOCCER ASSOCIATION"/>
    <s v="UNITED 7026 - INVOICE: 2018-735/2018-712/2018-668   // INVOICE: 2018-668"/>
    <n v="0"/>
    <n v="1167.5"/>
    <n v="0"/>
    <n v="6050"/>
    <n v="70"/>
    <s v="J"/>
    <x v="3"/>
    <s v="Facility/Field Rental"/>
    <s v="IA"/>
    <x v="3"/>
    <n v="52328"/>
    <s v="Expense"/>
    <n v="1167.5"/>
    <x v="1"/>
  </r>
  <r>
    <s v="20::22"/>
    <s v="Supplier Invoice"/>
    <d v="2019-01-15T00:00:00"/>
    <s v="22"/>
    <s v="ALLIANT ENERGY "/>
    <s v="UNITED 7026 - ACCT: 2620535159 (DUE 02/04/19)"/>
    <n v="0"/>
    <n v="0"/>
    <n v="376.43"/>
    <n v="2015"/>
    <n v="70"/>
    <s v="J"/>
    <x v="3"/>
    <s v="Accounts Payable/AP Trade"/>
    <s v="IA"/>
    <x v="3"/>
    <n v="52328"/>
    <s v="Revenue"/>
    <n v="-376.43"/>
    <x v="1"/>
  </r>
  <r>
    <s v="20::22"/>
    <s v="Supplier Invoice"/>
    <d v="2019-01-15T00:00:00"/>
    <s v="22"/>
    <s v="ALLIANT ENERGY "/>
    <s v="UNITED 7026 - ACCT: 2620535159 (DUE 02/04/19) // ACCT: 2620535159 (DUE 02/04/19)"/>
    <n v="0"/>
    <n v="376.43"/>
    <n v="0"/>
    <n v="6050"/>
    <n v="70"/>
    <s v="J"/>
    <x v="3"/>
    <s v="Facility/Field Rental"/>
    <s v="IA"/>
    <x v="3"/>
    <n v="52328"/>
    <s v="Expense"/>
    <n v="376.43"/>
    <x v="1"/>
  </r>
  <r>
    <s v="20::23"/>
    <s v="Supplier Invoice"/>
    <d v="2019-01-17T00:00:00"/>
    <s v="23"/>
    <s v="LINDALE MALL, LLC"/>
    <s v="UNITED 7026 - FIELD/FACILITY FEE (INV:11204800000005)"/>
    <n v="0"/>
    <n v="0"/>
    <n v="2500"/>
    <n v="2015"/>
    <n v="70"/>
    <s v="J"/>
    <x v="3"/>
    <s v="Accounts Payable/AP Trade"/>
    <s v="IA"/>
    <x v="3"/>
    <n v="52328"/>
    <s v="Revenue"/>
    <n v="-2500"/>
    <x v="1"/>
  </r>
  <r>
    <s v="20::23"/>
    <s v="Supplier Invoice"/>
    <d v="2019-01-17T00:00:00"/>
    <s v="23"/>
    <s v="LINDALE MALL, LLC"/>
    <s v="UNITED 7026 - FIELD/FACILITY FEE (INV:11204800000005) // INV: 11204800000005"/>
    <n v="0"/>
    <n v="2500"/>
    <n v="0"/>
    <n v="6050"/>
    <n v="70"/>
    <s v="J"/>
    <x v="3"/>
    <s v="Facility/Field Rental"/>
    <s v="IA"/>
    <x v="3"/>
    <n v="52328"/>
    <s v="Expense"/>
    <n v="2500"/>
    <x v="1"/>
  </r>
  <r>
    <s v="20::24"/>
    <s v="Supplier Invoice"/>
    <d v="2019-01-17T00:00:00"/>
    <s v="24"/>
    <s v="K &amp; L LLC"/>
    <s v="UNITED 7026 - AYSO DEC 2018 INDOOR GYM FEE"/>
    <n v="0"/>
    <n v="0"/>
    <n v="164"/>
    <n v="2015"/>
    <n v="70"/>
    <s v="J"/>
    <x v="3"/>
    <s v="Accounts Payable/AP Trade"/>
    <s v="IA"/>
    <x v="3"/>
    <n v="52328"/>
    <s v="Revenue"/>
    <n v="-164"/>
    <x v="1"/>
  </r>
  <r>
    <s v="20::24"/>
    <s v="Supplier Invoice"/>
    <d v="2019-01-17T00:00:00"/>
    <s v="24"/>
    <s v="K &amp; L LLC"/>
    <s v="UNITED 7026 - AYSO DEC 2018 INDOOR GYM FEE // DEC 2018 INDOOR GYM FEE"/>
    <n v="0"/>
    <n v="164"/>
    <n v="0"/>
    <n v="6050"/>
    <n v="70"/>
    <s v="J"/>
    <x v="3"/>
    <s v="Facility/Field Rental"/>
    <s v="IA"/>
    <x v="3"/>
    <n v="52328"/>
    <s v="Expense"/>
    <n v="164"/>
    <x v="1"/>
  </r>
  <r>
    <s v="20::25"/>
    <s v="Supplier Invoice"/>
    <d v="2019-01-22T00:00:00"/>
    <s v="25"/>
    <s v="CEDAR RAPIDS MUNICIPAL UTILITIES"/>
    <s v="UNITED 7026 - Acct# 4981947959 (JAN 2019)"/>
    <n v="0"/>
    <n v="0"/>
    <n v="279.73"/>
    <n v="2015"/>
    <n v="70"/>
    <s v="J"/>
    <x v="3"/>
    <s v="Accounts Payable/AP Trade"/>
    <s v="IA"/>
    <x v="3"/>
    <n v="52328"/>
    <s v="Revenue"/>
    <n v="-279.73"/>
    <x v="1"/>
  </r>
  <r>
    <s v="20::25"/>
    <s v="Supplier Invoice"/>
    <d v="2019-01-22T00:00:00"/>
    <s v="25"/>
    <s v="CEDAR RAPIDS MUNICIPAL UTILITIES"/>
    <s v="UNITED 7026 - Acct# 4981947959 (JAN 2019) // 4981947959 (JAN 2019)"/>
    <n v="0"/>
    <n v="279.73"/>
    <n v="0"/>
    <n v="6050"/>
    <n v="70"/>
    <s v="J"/>
    <x v="3"/>
    <s v="Facility/Field Rental"/>
    <s v="IA"/>
    <x v="3"/>
    <n v="52328"/>
    <s v="Expense"/>
    <n v="279.73"/>
    <x v="1"/>
  </r>
  <r>
    <s v="20::26"/>
    <s v="Supplier Invoice"/>
    <d v="2019-01-30T00:00:00"/>
    <s v="26"/>
    <s v="WOMEN&amp;#039;S SOCCER"/>
    <s v="UNITED 7026 - ORDER#44565 (Girls U13 / U14) University of Iowa Soccer 2019 Youth Festival"/>
    <n v="0"/>
    <n v="0"/>
    <n v="740"/>
    <n v="2015"/>
    <n v="70"/>
    <s v="J"/>
    <x v="3"/>
    <s v="Accounts Payable/AP Trade"/>
    <s v="IA"/>
    <x v="3"/>
    <n v="52328"/>
    <s v="Revenue"/>
    <n v="-740"/>
    <x v="1"/>
  </r>
  <r>
    <s v="20::26"/>
    <s v="Supplier Invoice"/>
    <d v="2019-01-30T00:00:00"/>
    <s v="26"/>
    <s v="WOMEN&amp;#039;S SOCCER"/>
    <s v="UNITED 7026 - ORDER#44565 (Girls U13 / U14) University of Iowa Soccer 2019 Youth Festival // Girls U13"/>
    <n v="0"/>
    <n v="370"/>
    <n v="0"/>
    <n v="5228"/>
    <n v="70"/>
    <s v="J"/>
    <x v="3"/>
    <s v="Tournament Entry Fees"/>
    <s v="IA"/>
    <x v="3"/>
    <n v="52328"/>
    <s v="Expense"/>
    <n v="370"/>
    <x v="1"/>
  </r>
  <r>
    <s v="20::26"/>
    <s v="Supplier Invoice"/>
    <d v="2019-01-30T00:00:00"/>
    <s v="26"/>
    <s v="WOMEN&amp;#039;S SOCCER"/>
    <s v="UNITED 7026 - ORDER#44565 (Girls U13 / U14) University of Iowa Soccer 2019 Youth Festival // Girls U14"/>
    <n v="0"/>
    <n v="370"/>
    <n v="0"/>
    <n v="5228"/>
    <n v="70"/>
    <s v="J"/>
    <x v="3"/>
    <s v="Tournament Entry Fees"/>
    <s v="IA"/>
    <x v="3"/>
    <n v="52328"/>
    <s v="Expense"/>
    <n v="370"/>
    <x v="1"/>
  </r>
  <r>
    <s v="20::27"/>
    <s v="Supplier Invoice"/>
    <d v="2019-01-30T00:00:00"/>
    <s v="27"/>
    <s v="CEDAR RAPIDS MUNICIPAL UTILITIES"/>
    <s v="UNITED 7026 - REPT#1951669 FIELD RENTAL"/>
    <n v="0"/>
    <n v="0"/>
    <n v="7047.02"/>
    <n v="2015"/>
    <n v="70"/>
    <s v="J"/>
    <x v="3"/>
    <s v="Accounts Payable/AP Trade"/>
    <s v="IA"/>
    <x v="3"/>
    <n v="52328"/>
    <s v="Revenue"/>
    <n v="-7047.02"/>
    <x v="1"/>
  </r>
  <r>
    <s v="20::27"/>
    <s v="Supplier Invoice"/>
    <d v="2019-01-30T00:00:00"/>
    <s v="27"/>
    <s v="CEDAR RAPIDS MUNICIPAL UTILITIES"/>
    <s v="UNITED 7026 - REPT#1951669 FIELD RENTAL"/>
    <n v="0"/>
    <n v="7047.02"/>
    <n v="0"/>
    <n v="6050"/>
    <n v="70"/>
    <s v="J"/>
    <x v="3"/>
    <s v="Facility/Field Rental"/>
    <s v="IA"/>
    <x v="3"/>
    <n v="52328"/>
    <s v="Expense"/>
    <n v="7047.02"/>
    <x v="1"/>
  </r>
  <r>
    <s v="22::12"/>
    <s v="Supplier Payment"/>
    <d v="2018-11-08T00:00:00"/>
    <s v="19"/>
    <s v="AMERICAN SOCCER COMPANY"/>
    <s v="UNITED 7026 - UNIFORMS-PLAYERS-NO TAX PAID"/>
    <n v="1396.86"/>
    <n v="1396.86"/>
    <n v="0"/>
    <n v="2015"/>
    <n v="70"/>
    <s v="J"/>
    <x v="3"/>
    <s v="Accounts Payable/AP Trade"/>
    <s v="IA"/>
    <x v="3"/>
    <n v="52328"/>
    <s v="Revenue"/>
    <n v="1396.86"/>
    <x v="1"/>
  </r>
  <r>
    <s v="22::13"/>
    <s v="Supplier Payment"/>
    <d v="2018-11-19T00:00:00"/>
    <s v="20"/>
    <s v="AMERICAN YOUTH SOCCER ORGANIZATION"/>
    <s v="UNITED 7026 - AYSO TECH WKSHOP - J.FAWCETT"/>
    <n v="725"/>
    <n v="725"/>
    <n v="0"/>
    <n v="2015"/>
    <n v="70"/>
    <s v="J"/>
    <x v="3"/>
    <s v="Accounts Payable/AP Trade"/>
    <s v="IA"/>
    <x v="3"/>
    <n v="52328"/>
    <s v="Revenue"/>
    <n v="725"/>
    <x v="1"/>
  </r>
  <r>
    <s v="22::14"/>
    <s v="Supplier Payment"/>
    <d v="2018-12-11T00:00:00"/>
    <s v="23"/>
    <s v="Mid AMERICAN ENERGY COMPANY"/>
    <s v="UNITED 7026 - ACCOUNT# 84201-28182"/>
    <n v="1842"/>
    <n v="1842"/>
    <n v="0"/>
    <n v="2015"/>
    <n v="70"/>
    <s v="J"/>
    <x v="3"/>
    <s v="Accounts Payable/AP Trade"/>
    <s v="IA"/>
    <x v="3"/>
    <n v="52328"/>
    <s v="Revenue"/>
    <n v="1842"/>
    <x v="1"/>
  </r>
  <r>
    <s v="22::15"/>
    <s v="Supplier Payment"/>
    <d v="2018-12-13T00:00:00"/>
    <s v="24"/>
    <s v="K &amp; L LLC"/>
    <s v="UNITED 7026 - FACILITY RENTAL (OCT &amp; NOV 2018)"/>
    <n v="1260"/>
    <n v="1260"/>
    <n v="0"/>
    <n v="2015"/>
    <n v="70"/>
    <s v="J"/>
    <x v="3"/>
    <s v="Accounts Payable/AP Trade"/>
    <s v="IA"/>
    <x v="3"/>
    <n v="52328"/>
    <s v="Revenue"/>
    <n v="1260"/>
    <x v="1"/>
  </r>
  <r>
    <s v="22::16"/>
    <s v="Supplier Payment"/>
    <d v="2018-12-13T00:00:00"/>
    <s v="25"/>
    <s v="CEDAR RAPIDS MUNICIPAL UTILITIES"/>
    <s v="UNITED 7026 - UTILITY FIELD EXPENSE (BILL# 491)"/>
    <n v="228.7"/>
    <n v="228.7"/>
    <n v="0"/>
    <n v="2015"/>
    <n v="70"/>
    <s v="J"/>
    <x v="3"/>
    <s v="Accounts Payable/AP Trade"/>
    <s v="IA"/>
    <x v="3"/>
    <n v="52328"/>
    <s v="Revenue"/>
    <n v="228.7"/>
    <x v="1"/>
  </r>
  <r>
    <s v="22::17"/>
    <s v="Supplier Payment"/>
    <d v="2018-12-13T00:00:00"/>
    <s v="26"/>
    <s v="AMERICAN YOUTH SOCCER ORGANIZATION"/>
    <s v="UNITED 7026 - PAYMENT FOR AYSO SALES TAX (INVTAX00000005380)"/>
    <n v="136.24"/>
    <n v="136.24"/>
    <n v="0"/>
    <n v="2015"/>
    <n v="70"/>
    <s v="J"/>
    <x v="3"/>
    <s v="Accounts Payable/AP Trade"/>
    <s v="IA"/>
    <x v="3"/>
    <n v="52328"/>
    <s v="Revenue"/>
    <n v="136.24"/>
    <x v="1"/>
  </r>
  <r>
    <s v="22::18"/>
    <s v="Supplier Payment"/>
    <d v="2018-12-19T00:00:00"/>
    <s v="27"/>
    <s v="LINDALE MALL, LLC"/>
    <s v="UNITED 7026 - FACILITY / FIELD RENTAL (11/18/18-11/30/2019)"/>
    <n v="2500"/>
    <n v="2500"/>
    <n v="0"/>
    <n v="2015"/>
    <n v="70"/>
    <s v="J"/>
    <x v="3"/>
    <s v="Accounts Payable/AP Trade"/>
    <s v="IA"/>
    <x v="3"/>
    <n v="52328"/>
    <s v="Revenue"/>
    <n v="2500"/>
    <x v="1"/>
  </r>
  <r>
    <s v="22::19"/>
    <s v="Supplier Payment"/>
    <d v="2019-01-03T00:00:00"/>
    <s v="29"/>
    <s v="MIDWEST JANITORIAL SUPPLY CORP."/>
    <s v="UNITED 7026 - INVOICE# 81165"/>
    <n v="253.49"/>
    <n v="253.49"/>
    <n v="0"/>
    <n v="2015"/>
    <n v="70"/>
    <s v="J"/>
    <x v="3"/>
    <s v="Accounts Payable/AP Trade"/>
    <s v="IA"/>
    <x v="3"/>
    <n v="52328"/>
    <s v="Revenue"/>
    <n v="253.49"/>
    <x v="1"/>
  </r>
  <r>
    <s v="22::20"/>
    <s v="Supplier Payment"/>
    <d v="2019-01-15T00:00:00"/>
    <s v="30"/>
    <s v="Mid AMERICAN ENERGY COMPANY"/>
    <s v="UNITED 7026 - ACCT: 84201-28182 (DUE 02/04/19)"/>
    <n v="342"/>
    <n v="342"/>
    <n v="0"/>
    <n v="2015"/>
    <n v="70"/>
    <s v="J"/>
    <x v="3"/>
    <s v="Accounts Payable/AP Trade"/>
    <s v="IA"/>
    <x v="3"/>
    <n v="52328"/>
    <s v="Revenue"/>
    <n v="342"/>
    <x v="1"/>
  </r>
  <r>
    <s v="22::21"/>
    <s v="Supplier Payment"/>
    <d v="2019-01-15T00:00:00"/>
    <s v="32"/>
    <s v="IOWA SOCCER ASSOCIATION"/>
    <s v="UNITED 7026 - INVOICE: 2018-735/2018-712/2018-668 "/>
    <n v="11521.5"/>
    <n v="11521.5"/>
    <n v="0"/>
    <n v="2015"/>
    <n v="70"/>
    <s v="J"/>
    <x v="3"/>
    <s v="Accounts Payable/AP Trade"/>
    <s v="IA"/>
    <x v="3"/>
    <n v="52328"/>
    <s v="Revenue"/>
    <n v="11521.5"/>
    <x v="1"/>
  </r>
  <r>
    <s v="22::22"/>
    <s v="Supplier Payment"/>
    <d v="2019-01-15T00:00:00"/>
    <s v="33"/>
    <s v="ALLIANT ENERGY "/>
    <s v="UNITED 7026 - ACCT: 2620535159 (DUE 02/04/19)"/>
    <n v="376.43"/>
    <n v="376.43"/>
    <n v="0"/>
    <n v="2015"/>
    <n v="70"/>
    <s v="J"/>
    <x v="3"/>
    <s v="Accounts Payable/AP Trade"/>
    <s v="IA"/>
    <x v="3"/>
    <n v="52328"/>
    <s v="Revenue"/>
    <n v="376.43"/>
    <x v="1"/>
  </r>
  <r>
    <s v="22::23"/>
    <s v="Supplier Payment"/>
    <d v="2019-01-17T00:00:00"/>
    <s v="34"/>
    <s v="LINDALE MALL, LLC"/>
    <s v="UNITED 7026 - (INV:11204800000005) FIELD/FACILITY FEE "/>
    <n v="2500"/>
    <n v="2500"/>
    <n v="0"/>
    <n v="2015"/>
    <n v="70"/>
    <s v="J"/>
    <x v="3"/>
    <s v="Accounts Payable/AP Trade"/>
    <s v="IA"/>
    <x v="3"/>
    <n v="52328"/>
    <s v="Revenue"/>
    <n v="2500"/>
    <x v="1"/>
  </r>
  <r>
    <s v="22::24"/>
    <s v="Supplier Payment"/>
    <d v="2019-01-17T00:00:00"/>
    <s v="36"/>
    <s v="K &amp; L LLC"/>
    <s v="UNITED 7026 - AYSO DEC 2018 INDOOR GYM FEE"/>
    <n v="164"/>
    <n v="164"/>
    <n v="0"/>
    <n v="2015"/>
    <n v="70"/>
    <s v="J"/>
    <x v="3"/>
    <s v="Accounts Payable/AP Trade"/>
    <s v="IA"/>
    <x v="3"/>
    <n v="52328"/>
    <s v="Revenue"/>
    <n v="164"/>
    <x v="1"/>
  </r>
  <r>
    <s v="22::25"/>
    <s v="Supplier Payment"/>
    <d v="2019-01-23T00:00:00"/>
    <s v="37"/>
    <s v="CEDAR RAPIDS MUNICIPAL UTILITIES"/>
    <s v="UNITED 7026 - Acct# 4981947959 (JAN 2019)"/>
    <n v="279.73"/>
    <n v="279.73"/>
    <n v="0"/>
    <n v="2015"/>
    <n v="70"/>
    <s v="J"/>
    <x v="3"/>
    <s v="Accounts Payable/AP Trade"/>
    <s v="IA"/>
    <x v="3"/>
    <n v="52328"/>
    <s v="Revenue"/>
    <n v="279.73"/>
    <x v="1"/>
  </r>
  <r>
    <s v="22::26"/>
    <s v="Supplier Payment"/>
    <d v="2019-01-30T00:00:00"/>
    <s v="38"/>
    <s v="WOMEN&amp;#039;S SOCCER"/>
    <s v="UNITED 7026 - ORDER#44565 (Girls U13 / U14) University of Iowa Soccer 2019 Youth Festival"/>
    <n v="740"/>
    <n v="740"/>
    <n v="0"/>
    <n v="2015"/>
    <n v="70"/>
    <s v="J"/>
    <x v="3"/>
    <s v="Accounts Payable/AP Trade"/>
    <s v="IA"/>
    <x v="3"/>
    <n v="52328"/>
    <s v="Revenue"/>
    <n v="740"/>
    <x v="1"/>
  </r>
  <r>
    <s v="22::27"/>
    <s v="Supplier Payment"/>
    <d v="2019-01-30T00:00:00"/>
    <s v="39"/>
    <s v="CEDAR RAPIDS MUNICIPAL UTILITIES"/>
    <s v="UNITED 7026 - REPT#1951669 FIELD RENTAL"/>
    <n v="7047.02"/>
    <n v="7047.02"/>
    <n v="0"/>
    <n v="2015"/>
    <n v="70"/>
    <s v="J"/>
    <x v="3"/>
    <s v="Accounts Payable/AP Trade"/>
    <s v="IA"/>
    <x v="3"/>
    <n v="52328"/>
    <s v="Revenue"/>
    <n v="7047.02"/>
    <x v="1"/>
  </r>
  <r>
    <m/>
    <m/>
    <m/>
    <m/>
    <m/>
    <m/>
    <m/>
    <m/>
    <m/>
    <m/>
    <m/>
    <m/>
    <x v="7"/>
    <m/>
    <m/>
    <x v="7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12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6"/>
        <item x="4"/>
        <item x="2"/>
        <item x="0"/>
        <item x="5"/>
        <item x="3"/>
        <item x="7"/>
        <item t="default"/>
      </items>
    </pivotField>
    <pivotField showAll="0"/>
    <pivotField showAll="0"/>
    <pivotField axis="axisRow" showAll="0">
      <items count="9">
        <item x="2"/>
        <item x="0"/>
        <item x="1"/>
        <item x="4"/>
        <item x="6"/>
        <item x="3"/>
        <item x="5"/>
        <item x="7"/>
        <item t="default"/>
      </items>
    </pivotField>
    <pivotField showAll="0"/>
    <pivotField showAll="0"/>
    <pivotField dataField="1" showAll="0"/>
    <pivotField axis="axisPage" showAll="0">
      <items count="4">
        <item x="1"/>
        <item x="0"/>
        <item x="2"/>
        <item t="default"/>
      </items>
    </pivotField>
  </pivotFields>
  <rowFields count="2">
    <field x="15"/>
    <field x="12"/>
  </rowFields>
  <rowItems count="9">
    <i>
      <x/>
    </i>
    <i r="1">
      <x v="3"/>
    </i>
    <i>
      <x v="1"/>
    </i>
    <i r="1">
      <x v="4"/>
    </i>
    <i>
      <x v="2"/>
    </i>
    <i r="1">
      <x/>
    </i>
    <i>
      <x v="5"/>
    </i>
    <i r="1">
      <x v="6"/>
    </i>
    <i t="grand">
      <x/>
    </i>
  </rowItems>
  <colItems count="1">
    <i/>
  </colItems>
  <pageFields count="1">
    <pageField fld="19" item="1" hier="-1"/>
  </pageFields>
  <dataFields count="1">
    <dataField name="Sum of taxableAmt" fld="18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2"/>
  <sheetViews>
    <sheetView tabSelected="1" topLeftCell="G1" workbookViewId="0">
      <pane ySplit="1" topLeftCell="A2" activePane="bottomLeft" state="frozen"/>
      <selection pane="bottomLeft" activeCell="V18" sqref="V18"/>
    </sheetView>
  </sheetViews>
  <sheetFormatPr defaultRowHeight="15" x14ac:dyDescent="0.25"/>
  <cols>
    <col min="1" max="1" width="7.7109375" customWidth="1"/>
    <col min="2" max="2" width="10.5703125" customWidth="1"/>
    <col min="3" max="3" width="18.28515625" bestFit="1" customWidth="1"/>
    <col min="4" max="4" width="6.28515625" customWidth="1"/>
    <col min="5" max="5" width="9.85546875" customWidth="1"/>
    <col min="6" max="6" width="14" customWidth="1"/>
    <col min="7" max="7" width="15.140625" bestFit="1" customWidth="1"/>
    <col min="8" max="8" width="14" bestFit="1" customWidth="1"/>
    <col min="9" max="9" width="14.42578125" bestFit="1" customWidth="1"/>
    <col min="10" max="10" width="10.85546875" bestFit="1" customWidth="1"/>
    <col min="11" max="11" width="6.28515625" customWidth="1"/>
    <col min="12" max="12" width="2.28515625" customWidth="1"/>
    <col min="13" max="13" width="11.28515625" bestFit="1" customWidth="1"/>
    <col min="14" max="14" width="22" customWidth="1"/>
    <col min="15" max="15" width="10" bestFit="1" customWidth="1"/>
    <col min="16" max="16" width="14.7109375" bestFit="1" customWidth="1"/>
    <col min="17" max="17" width="12.42578125" bestFit="1" customWidth="1"/>
    <col min="18" max="18" width="12.85546875" bestFit="1" customWidth="1"/>
    <col min="19" max="19" width="8.7109375" customWidth="1"/>
    <col min="20" max="20" width="13.42578125" bestFit="1" customWidth="1"/>
    <col min="22" max="22" width="14.28515625" customWidth="1"/>
    <col min="23" max="23" width="18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4" t="s">
        <v>19</v>
      </c>
      <c r="W1" t="s">
        <v>601</v>
      </c>
    </row>
    <row r="2" spans="1:23" x14ac:dyDescent="0.25">
      <c r="A2" t="s">
        <v>28</v>
      </c>
      <c r="B2" t="s">
        <v>203</v>
      </c>
      <c r="C2" s="2">
        <v>43409</v>
      </c>
      <c r="D2" t="s">
        <v>213</v>
      </c>
      <c r="E2" t="s">
        <v>358</v>
      </c>
      <c r="G2">
        <v>823.68</v>
      </c>
      <c r="H2">
        <v>823.68</v>
      </c>
      <c r="I2">
        <v>0</v>
      </c>
      <c r="J2">
        <v>5107</v>
      </c>
      <c r="K2">
        <v>6</v>
      </c>
      <c r="L2" t="s">
        <v>547</v>
      </c>
      <c r="M2">
        <v>1112</v>
      </c>
      <c r="N2" t="s">
        <v>553</v>
      </c>
      <c r="O2" t="s">
        <v>591</v>
      </c>
      <c r="P2" t="s">
        <v>592</v>
      </c>
      <c r="Q2">
        <v>52402</v>
      </c>
      <c r="R2" t="s">
        <v>600</v>
      </c>
      <c r="S2">
        <v>823.68</v>
      </c>
      <c r="T2" t="s">
        <v>601</v>
      </c>
    </row>
    <row r="3" spans="1:23" x14ac:dyDescent="0.25">
      <c r="A3" t="s">
        <v>27</v>
      </c>
      <c r="B3" t="s">
        <v>203</v>
      </c>
      <c r="C3" s="2">
        <v>43466</v>
      </c>
      <c r="D3" t="s">
        <v>212</v>
      </c>
      <c r="E3" t="s">
        <v>357</v>
      </c>
      <c r="G3">
        <v>939.87</v>
      </c>
      <c r="H3">
        <v>939.87</v>
      </c>
      <c r="I3">
        <v>0</v>
      </c>
      <c r="J3">
        <v>5135</v>
      </c>
      <c r="K3">
        <v>6</v>
      </c>
      <c r="L3" t="s">
        <v>547</v>
      </c>
      <c r="M3">
        <v>1112</v>
      </c>
      <c r="N3" t="s">
        <v>552</v>
      </c>
      <c r="O3" t="s">
        <v>591</v>
      </c>
      <c r="P3" t="s">
        <v>592</v>
      </c>
      <c r="Q3">
        <v>52402</v>
      </c>
      <c r="R3" t="s">
        <v>600</v>
      </c>
      <c r="S3">
        <v>939.87</v>
      </c>
      <c r="T3" t="s">
        <v>601</v>
      </c>
      <c r="V3" s="4" t="s">
        <v>603</v>
      </c>
      <c r="W3" t="s">
        <v>605</v>
      </c>
    </row>
    <row r="4" spans="1:23" x14ac:dyDescent="0.25">
      <c r="A4" t="s">
        <v>26</v>
      </c>
      <c r="B4" t="s">
        <v>203</v>
      </c>
      <c r="C4" s="2">
        <v>43460</v>
      </c>
      <c r="D4" t="s">
        <v>211</v>
      </c>
      <c r="E4" t="s">
        <v>354</v>
      </c>
      <c r="G4">
        <v>356.97</v>
      </c>
      <c r="H4">
        <v>356.97</v>
      </c>
      <c r="I4">
        <v>0</v>
      </c>
      <c r="J4">
        <v>5105</v>
      </c>
      <c r="K4">
        <v>6</v>
      </c>
      <c r="L4" t="s">
        <v>547</v>
      </c>
      <c r="M4">
        <v>419</v>
      </c>
      <c r="N4" t="s">
        <v>551</v>
      </c>
      <c r="O4" t="s">
        <v>591</v>
      </c>
      <c r="P4" t="s">
        <v>595</v>
      </c>
      <c r="Q4">
        <v>52003</v>
      </c>
      <c r="R4" t="s">
        <v>600</v>
      </c>
      <c r="S4">
        <v>356.97</v>
      </c>
      <c r="T4" t="s">
        <v>601</v>
      </c>
      <c r="V4" s="5" t="s">
        <v>593</v>
      </c>
      <c r="W4" s="7">
        <v>2776.49</v>
      </c>
    </row>
    <row r="5" spans="1:23" x14ac:dyDescent="0.25">
      <c r="A5" t="s">
        <v>25</v>
      </c>
      <c r="B5" t="s">
        <v>203</v>
      </c>
      <c r="C5" s="2">
        <v>43465</v>
      </c>
      <c r="D5" t="s">
        <v>210</v>
      </c>
      <c r="E5" t="s">
        <v>356</v>
      </c>
      <c r="G5">
        <v>0</v>
      </c>
      <c r="H5">
        <v>14.99</v>
      </c>
      <c r="I5">
        <v>0</v>
      </c>
      <c r="J5">
        <v>5135</v>
      </c>
      <c r="K5">
        <v>6</v>
      </c>
      <c r="L5" t="s">
        <v>547</v>
      </c>
      <c r="M5">
        <v>1103</v>
      </c>
      <c r="N5" t="s">
        <v>552</v>
      </c>
      <c r="O5" t="s">
        <v>591</v>
      </c>
      <c r="P5" t="s">
        <v>593</v>
      </c>
      <c r="Q5">
        <v>52211</v>
      </c>
      <c r="R5" t="s">
        <v>600</v>
      </c>
      <c r="S5">
        <v>14.99</v>
      </c>
      <c r="T5" t="s">
        <v>601</v>
      </c>
      <c r="V5" s="6">
        <v>1103</v>
      </c>
      <c r="W5" s="7">
        <v>2776.49</v>
      </c>
    </row>
    <row r="6" spans="1:23" x14ac:dyDescent="0.25">
      <c r="A6" t="s">
        <v>25</v>
      </c>
      <c r="B6" t="s">
        <v>203</v>
      </c>
      <c r="C6" s="2">
        <v>43465</v>
      </c>
      <c r="D6" t="s">
        <v>210</v>
      </c>
      <c r="E6" t="s">
        <v>356</v>
      </c>
      <c r="F6" t="s">
        <v>432</v>
      </c>
      <c r="G6">
        <v>0</v>
      </c>
      <c r="H6">
        <v>0</v>
      </c>
      <c r="I6">
        <v>14.99</v>
      </c>
      <c r="J6">
        <v>5135</v>
      </c>
      <c r="K6">
        <v>6</v>
      </c>
      <c r="L6" t="s">
        <v>547</v>
      </c>
      <c r="M6">
        <v>1103</v>
      </c>
      <c r="N6" t="s">
        <v>552</v>
      </c>
      <c r="O6" t="s">
        <v>591</v>
      </c>
      <c r="P6" t="s">
        <v>593</v>
      </c>
      <c r="Q6">
        <v>52211</v>
      </c>
      <c r="R6" t="s">
        <v>600</v>
      </c>
      <c r="S6">
        <v>-14.99</v>
      </c>
      <c r="T6" t="s">
        <v>601</v>
      </c>
      <c r="V6" s="5" t="s">
        <v>592</v>
      </c>
      <c r="W6" s="7">
        <v>1788.55</v>
      </c>
    </row>
    <row r="7" spans="1:23" x14ac:dyDescent="0.25">
      <c r="A7" t="s">
        <v>24</v>
      </c>
      <c r="B7" t="s">
        <v>203</v>
      </c>
      <c r="C7" s="2">
        <v>43435</v>
      </c>
      <c r="D7" t="s">
        <v>209</v>
      </c>
      <c r="E7" t="s">
        <v>355</v>
      </c>
      <c r="F7" t="s">
        <v>431</v>
      </c>
      <c r="G7">
        <v>14.99</v>
      </c>
      <c r="H7">
        <v>14.99</v>
      </c>
      <c r="I7">
        <v>0</v>
      </c>
      <c r="J7">
        <v>5135</v>
      </c>
      <c r="K7">
        <v>6</v>
      </c>
      <c r="L7" t="s">
        <v>547</v>
      </c>
      <c r="M7">
        <v>1103</v>
      </c>
      <c r="N7" t="s">
        <v>552</v>
      </c>
      <c r="O7" t="s">
        <v>591</v>
      </c>
      <c r="P7" t="s">
        <v>593</v>
      </c>
      <c r="Q7">
        <v>52211</v>
      </c>
      <c r="R7" t="s">
        <v>600</v>
      </c>
      <c r="S7">
        <v>14.99</v>
      </c>
      <c r="T7" t="s">
        <v>601</v>
      </c>
      <c r="V7" s="6">
        <v>1112</v>
      </c>
      <c r="W7" s="7">
        <v>1788.55</v>
      </c>
    </row>
    <row r="8" spans="1:23" x14ac:dyDescent="0.25">
      <c r="A8" t="s">
        <v>22</v>
      </c>
      <c r="B8" t="s">
        <v>201</v>
      </c>
      <c r="C8" s="2">
        <v>43473</v>
      </c>
      <c r="D8" t="s">
        <v>207</v>
      </c>
      <c r="E8" t="s">
        <v>353</v>
      </c>
      <c r="F8" t="s">
        <v>428</v>
      </c>
      <c r="G8">
        <v>-2761.5</v>
      </c>
      <c r="H8">
        <v>0</v>
      </c>
      <c r="I8">
        <v>2761.5</v>
      </c>
      <c r="J8">
        <v>4024</v>
      </c>
      <c r="K8">
        <v>6</v>
      </c>
      <c r="L8" t="s">
        <v>547</v>
      </c>
      <c r="M8">
        <v>1103</v>
      </c>
      <c r="N8" t="s">
        <v>550</v>
      </c>
      <c r="O8" t="s">
        <v>591</v>
      </c>
      <c r="P8" t="s">
        <v>593</v>
      </c>
      <c r="Q8">
        <v>52211</v>
      </c>
      <c r="R8" t="s">
        <v>599</v>
      </c>
      <c r="S8" s="3">
        <v>2761.5</v>
      </c>
      <c r="T8" t="s">
        <v>601</v>
      </c>
      <c r="V8" s="5" t="s">
        <v>595</v>
      </c>
      <c r="W8" s="7">
        <v>356.97</v>
      </c>
    </row>
    <row r="9" spans="1:23" x14ac:dyDescent="0.25">
      <c r="A9" t="s">
        <v>21</v>
      </c>
      <c r="B9" t="s">
        <v>201</v>
      </c>
      <c r="C9" s="2">
        <v>43466</v>
      </c>
      <c r="D9" t="s">
        <v>206</v>
      </c>
      <c r="E9" t="s">
        <v>352</v>
      </c>
      <c r="G9">
        <v>-10</v>
      </c>
      <c r="H9">
        <v>0</v>
      </c>
      <c r="I9">
        <v>10</v>
      </c>
      <c r="J9">
        <v>4010</v>
      </c>
      <c r="K9">
        <v>6</v>
      </c>
      <c r="L9" t="s">
        <v>547</v>
      </c>
      <c r="M9">
        <v>1112</v>
      </c>
      <c r="N9" t="s">
        <v>549</v>
      </c>
      <c r="O9" t="s">
        <v>591</v>
      </c>
      <c r="P9" t="s">
        <v>592</v>
      </c>
      <c r="Q9">
        <v>52402</v>
      </c>
      <c r="R9" t="s">
        <v>599</v>
      </c>
      <c r="S9" s="3">
        <v>10</v>
      </c>
      <c r="T9" t="s">
        <v>601</v>
      </c>
      <c r="V9" s="6">
        <v>419</v>
      </c>
      <c r="W9" s="7">
        <v>356.97</v>
      </c>
    </row>
    <row r="10" spans="1:23" x14ac:dyDescent="0.25">
      <c r="A10" t="s">
        <v>20</v>
      </c>
      <c r="B10" t="s">
        <v>201</v>
      </c>
      <c r="C10" s="2">
        <v>43473</v>
      </c>
      <c r="D10" t="s">
        <v>205</v>
      </c>
      <c r="E10" t="s">
        <v>352</v>
      </c>
      <c r="G10">
        <v>-15</v>
      </c>
      <c r="H10">
        <v>0</v>
      </c>
      <c r="I10">
        <v>15</v>
      </c>
      <c r="J10">
        <v>4010</v>
      </c>
      <c r="K10">
        <v>6</v>
      </c>
      <c r="L10" t="s">
        <v>547</v>
      </c>
      <c r="M10">
        <v>1112</v>
      </c>
      <c r="N10" t="s">
        <v>549</v>
      </c>
      <c r="O10" t="s">
        <v>591</v>
      </c>
      <c r="P10" t="s">
        <v>592</v>
      </c>
      <c r="Q10">
        <v>52402</v>
      </c>
      <c r="R10" t="s">
        <v>599</v>
      </c>
      <c r="S10" s="3">
        <v>15</v>
      </c>
      <c r="T10" t="s">
        <v>601</v>
      </c>
      <c r="V10" s="5" t="s">
        <v>594</v>
      </c>
      <c r="W10" s="7">
        <v>1350</v>
      </c>
    </row>
    <row r="11" spans="1:23" x14ac:dyDescent="0.25">
      <c r="A11" t="s">
        <v>23</v>
      </c>
      <c r="B11" t="s">
        <v>202</v>
      </c>
      <c r="C11" s="2">
        <v>43412</v>
      </c>
      <c r="D11" t="s">
        <v>208</v>
      </c>
      <c r="E11" t="s">
        <v>354</v>
      </c>
      <c r="F11" t="s">
        <v>429</v>
      </c>
      <c r="G11">
        <v>0</v>
      </c>
      <c r="H11">
        <v>1140</v>
      </c>
      <c r="I11">
        <v>0</v>
      </c>
      <c r="J11">
        <v>5105</v>
      </c>
      <c r="K11">
        <v>70</v>
      </c>
      <c r="L11" t="s">
        <v>548</v>
      </c>
      <c r="M11">
        <v>7026</v>
      </c>
      <c r="N11" t="s">
        <v>551</v>
      </c>
      <c r="O11" t="s">
        <v>591</v>
      </c>
      <c r="P11" t="s">
        <v>594</v>
      </c>
      <c r="Q11">
        <v>52328</v>
      </c>
      <c r="R11" t="s">
        <v>600</v>
      </c>
      <c r="S11">
        <v>1140</v>
      </c>
      <c r="T11" t="s">
        <v>601</v>
      </c>
      <c r="V11" s="6">
        <v>7026</v>
      </c>
      <c r="W11" s="7">
        <v>1350</v>
      </c>
    </row>
    <row r="12" spans="1:23" x14ac:dyDescent="0.25">
      <c r="A12" t="s">
        <v>23</v>
      </c>
      <c r="B12" t="s">
        <v>202</v>
      </c>
      <c r="C12" s="2">
        <v>43412</v>
      </c>
      <c r="D12" t="s">
        <v>208</v>
      </c>
      <c r="E12" t="s">
        <v>354</v>
      </c>
      <c r="F12" t="s">
        <v>430</v>
      </c>
      <c r="G12">
        <v>0</v>
      </c>
      <c r="H12">
        <v>210</v>
      </c>
      <c r="I12">
        <v>0</v>
      </c>
      <c r="J12">
        <v>5105</v>
      </c>
      <c r="K12">
        <v>70</v>
      </c>
      <c r="L12" t="s">
        <v>548</v>
      </c>
      <c r="M12">
        <v>7026</v>
      </c>
      <c r="N12" t="s">
        <v>551</v>
      </c>
      <c r="O12" t="s">
        <v>591</v>
      </c>
      <c r="P12" t="s">
        <v>594</v>
      </c>
      <c r="Q12">
        <v>52328</v>
      </c>
      <c r="R12" t="s">
        <v>600</v>
      </c>
      <c r="S12">
        <v>210</v>
      </c>
      <c r="T12" t="s">
        <v>601</v>
      </c>
      <c r="V12" s="5" t="s">
        <v>604</v>
      </c>
      <c r="W12" s="7">
        <v>6272.01</v>
      </c>
    </row>
    <row r="13" spans="1:23" x14ac:dyDescent="0.25">
      <c r="A13" t="s">
        <v>200</v>
      </c>
      <c r="B13" t="s">
        <v>203</v>
      </c>
      <c r="C13" s="2">
        <v>43435</v>
      </c>
      <c r="D13">
        <v>8</v>
      </c>
      <c r="E13" t="s">
        <v>393</v>
      </c>
      <c r="F13" t="s">
        <v>533</v>
      </c>
      <c r="G13">
        <v>0</v>
      </c>
      <c r="H13">
        <v>145</v>
      </c>
      <c r="I13">
        <v>0</v>
      </c>
      <c r="J13">
        <v>4005</v>
      </c>
      <c r="K13" t="s">
        <v>546</v>
      </c>
      <c r="L13" t="s">
        <v>547</v>
      </c>
      <c r="M13">
        <v>1112</v>
      </c>
      <c r="N13" t="s">
        <v>557</v>
      </c>
      <c r="O13" t="s">
        <v>591</v>
      </c>
      <c r="P13" t="s">
        <v>592</v>
      </c>
      <c r="Q13">
        <v>52402</v>
      </c>
      <c r="R13" t="s">
        <v>599</v>
      </c>
      <c r="S13">
        <v>145</v>
      </c>
      <c r="T13" t="s">
        <v>602</v>
      </c>
    </row>
    <row r="14" spans="1:23" x14ac:dyDescent="0.25">
      <c r="A14" t="s">
        <v>200</v>
      </c>
      <c r="B14" t="s">
        <v>203</v>
      </c>
      <c r="C14" s="2">
        <v>43435</v>
      </c>
      <c r="D14">
        <v>8</v>
      </c>
      <c r="E14" t="s">
        <v>393</v>
      </c>
      <c r="F14" t="s">
        <v>545</v>
      </c>
      <c r="G14">
        <v>0</v>
      </c>
      <c r="H14">
        <v>0</v>
      </c>
      <c r="I14">
        <v>145</v>
      </c>
      <c r="J14">
        <v>4005</v>
      </c>
      <c r="K14" t="s">
        <v>546</v>
      </c>
      <c r="L14" t="s">
        <v>547</v>
      </c>
      <c r="M14">
        <v>1112</v>
      </c>
      <c r="N14" t="s">
        <v>557</v>
      </c>
      <c r="O14" t="s">
        <v>591</v>
      </c>
      <c r="P14" t="s">
        <v>592</v>
      </c>
      <c r="Q14">
        <v>52402</v>
      </c>
      <c r="R14" t="s">
        <v>599</v>
      </c>
      <c r="S14">
        <v>-145</v>
      </c>
      <c r="T14" t="s">
        <v>602</v>
      </c>
    </row>
    <row r="15" spans="1:23" x14ac:dyDescent="0.25">
      <c r="A15" t="s">
        <v>199</v>
      </c>
      <c r="B15" t="s">
        <v>203</v>
      </c>
      <c r="C15" s="2">
        <v>43480</v>
      </c>
      <c r="D15" t="s">
        <v>351</v>
      </c>
      <c r="E15" t="s">
        <v>427</v>
      </c>
      <c r="F15" t="s">
        <v>544</v>
      </c>
      <c r="G15">
        <v>99.24</v>
      </c>
      <c r="H15">
        <v>99.24</v>
      </c>
      <c r="I15">
        <v>0</v>
      </c>
      <c r="J15">
        <v>7695</v>
      </c>
      <c r="K15">
        <v>70</v>
      </c>
      <c r="L15" t="s">
        <v>548</v>
      </c>
      <c r="M15">
        <v>7026</v>
      </c>
      <c r="N15" t="s">
        <v>567</v>
      </c>
      <c r="O15" t="s">
        <v>591</v>
      </c>
      <c r="P15" t="s">
        <v>594</v>
      </c>
      <c r="Q15">
        <v>52328</v>
      </c>
      <c r="R15" t="s">
        <v>600</v>
      </c>
      <c r="S15">
        <v>99.24</v>
      </c>
      <c r="T15" t="s">
        <v>602</v>
      </c>
    </row>
    <row r="16" spans="1:23" x14ac:dyDescent="0.25">
      <c r="A16" t="s">
        <v>198</v>
      </c>
      <c r="B16" t="s">
        <v>203</v>
      </c>
      <c r="C16" s="2">
        <v>43482</v>
      </c>
      <c r="D16" t="s">
        <v>350</v>
      </c>
      <c r="E16" t="s">
        <v>426</v>
      </c>
      <c r="F16" t="s">
        <v>543</v>
      </c>
      <c r="G16">
        <v>725</v>
      </c>
      <c r="H16">
        <v>725</v>
      </c>
      <c r="I16">
        <v>0</v>
      </c>
      <c r="J16">
        <v>7430</v>
      </c>
      <c r="K16">
        <v>70</v>
      </c>
      <c r="L16" t="s">
        <v>548</v>
      </c>
      <c r="M16">
        <v>7026</v>
      </c>
      <c r="N16" t="s">
        <v>590</v>
      </c>
      <c r="O16" t="s">
        <v>591</v>
      </c>
      <c r="P16" t="s">
        <v>594</v>
      </c>
      <c r="Q16">
        <v>52328</v>
      </c>
      <c r="R16" t="s">
        <v>600</v>
      </c>
      <c r="S16">
        <v>725</v>
      </c>
      <c r="T16" t="s">
        <v>602</v>
      </c>
    </row>
    <row r="17" spans="1:20" x14ac:dyDescent="0.25">
      <c r="A17" t="s">
        <v>197</v>
      </c>
      <c r="B17" t="s">
        <v>203</v>
      </c>
      <c r="C17" s="2">
        <v>43435</v>
      </c>
      <c r="D17">
        <v>1160</v>
      </c>
      <c r="E17" t="s">
        <v>393</v>
      </c>
      <c r="G17">
        <v>0</v>
      </c>
      <c r="H17">
        <v>160</v>
      </c>
      <c r="I17">
        <v>0</v>
      </c>
      <c r="J17">
        <v>4005</v>
      </c>
      <c r="K17" t="s">
        <v>546</v>
      </c>
      <c r="L17" t="s">
        <v>547</v>
      </c>
      <c r="M17">
        <v>1112</v>
      </c>
      <c r="N17" t="s">
        <v>557</v>
      </c>
      <c r="O17" t="s">
        <v>591</v>
      </c>
      <c r="P17" t="s">
        <v>592</v>
      </c>
      <c r="Q17">
        <v>52402</v>
      </c>
      <c r="R17" t="s">
        <v>599</v>
      </c>
      <c r="S17">
        <v>160</v>
      </c>
      <c r="T17" t="s">
        <v>602</v>
      </c>
    </row>
    <row r="18" spans="1:20" x14ac:dyDescent="0.25">
      <c r="A18" t="s">
        <v>197</v>
      </c>
      <c r="B18" t="s">
        <v>203</v>
      </c>
      <c r="C18" s="2">
        <v>43435</v>
      </c>
      <c r="D18">
        <v>1160</v>
      </c>
      <c r="E18" t="s">
        <v>393</v>
      </c>
      <c r="F18" t="s">
        <v>432</v>
      </c>
      <c r="G18">
        <v>0</v>
      </c>
      <c r="H18">
        <v>0</v>
      </c>
      <c r="I18">
        <v>160</v>
      </c>
      <c r="J18">
        <v>4005</v>
      </c>
      <c r="K18" t="s">
        <v>546</v>
      </c>
      <c r="L18" t="s">
        <v>547</v>
      </c>
      <c r="M18">
        <v>1112</v>
      </c>
      <c r="N18" t="s">
        <v>557</v>
      </c>
      <c r="O18" t="s">
        <v>591</v>
      </c>
      <c r="P18" t="s">
        <v>592</v>
      </c>
      <c r="Q18">
        <v>52402</v>
      </c>
      <c r="R18" t="s">
        <v>599</v>
      </c>
      <c r="S18">
        <v>-160</v>
      </c>
      <c r="T18" t="s">
        <v>602</v>
      </c>
    </row>
    <row r="19" spans="1:20" x14ac:dyDescent="0.25">
      <c r="A19" t="s">
        <v>196</v>
      </c>
      <c r="B19" t="s">
        <v>203</v>
      </c>
      <c r="C19" s="2">
        <v>43409</v>
      </c>
      <c r="D19" t="s">
        <v>349</v>
      </c>
      <c r="E19" t="s">
        <v>425</v>
      </c>
      <c r="F19" t="s">
        <v>542</v>
      </c>
      <c r="G19">
        <v>40</v>
      </c>
      <c r="H19">
        <v>40</v>
      </c>
      <c r="I19">
        <v>0</v>
      </c>
      <c r="J19">
        <v>7535</v>
      </c>
      <c r="K19">
        <v>6</v>
      </c>
      <c r="L19" t="s">
        <v>547</v>
      </c>
      <c r="M19">
        <v>1112</v>
      </c>
      <c r="N19" t="s">
        <v>571</v>
      </c>
      <c r="O19" t="s">
        <v>591</v>
      </c>
      <c r="P19" t="s">
        <v>592</v>
      </c>
      <c r="Q19">
        <v>52402</v>
      </c>
      <c r="R19" t="s">
        <v>600</v>
      </c>
      <c r="S19">
        <v>40</v>
      </c>
      <c r="T19" t="s">
        <v>602</v>
      </c>
    </row>
    <row r="20" spans="1:20" x14ac:dyDescent="0.25">
      <c r="A20" t="s">
        <v>195</v>
      </c>
      <c r="B20" t="s">
        <v>203</v>
      </c>
      <c r="C20" s="2">
        <v>43409</v>
      </c>
      <c r="D20" t="s">
        <v>348</v>
      </c>
      <c r="E20" t="s">
        <v>424</v>
      </c>
      <c r="G20">
        <v>4714.83</v>
      </c>
      <c r="H20">
        <v>268.85000000000002</v>
      </c>
      <c r="I20">
        <v>0</v>
      </c>
      <c r="J20">
        <v>5433</v>
      </c>
      <c r="K20">
        <v>6</v>
      </c>
      <c r="L20" t="s">
        <v>547</v>
      </c>
      <c r="M20">
        <v>1112</v>
      </c>
      <c r="N20" t="s">
        <v>587</v>
      </c>
      <c r="O20" t="s">
        <v>591</v>
      </c>
      <c r="P20" t="s">
        <v>592</v>
      </c>
      <c r="Q20">
        <v>52402</v>
      </c>
      <c r="R20" t="s">
        <v>600</v>
      </c>
      <c r="S20">
        <v>268.85000000000002</v>
      </c>
      <c r="T20" t="s">
        <v>602</v>
      </c>
    </row>
    <row r="21" spans="1:20" x14ac:dyDescent="0.25">
      <c r="A21" t="s">
        <v>195</v>
      </c>
      <c r="B21" t="s">
        <v>203</v>
      </c>
      <c r="C21" s="2">
        <v>43409</v>
      </c>
      <c r="D21" t="s">
        <v>348</v>
      </c>
      <c r="E21" t="s">
        <v>424</v>
      </c>
      <c r="G21">
        <v>4714.83</v>
      </c>
      <c r="H21">
        <v>4445.9799999999996</v>
      </c>
      <c r="I21">
        <v>0</v>
      </c>
      <c r="J21">
        <v>5705</v>
      </c>
      <c r="K21">
        <v>6</v>
      </c>
      <c r="L21" t="s">
        <v>547</v>
      </c>
      <c r="M21">
        <v>1112</v>
      </c>
      <c r="N21" t="s">
        <v>568</v>
      </c>
      <c r="O21" t="s">
        <v>591</v>
      </c>
      <c r="P21" t="s">
        <v>592</v>
      </c>
      <c r="Q21">
        <v>52402</v>
      </c>
      <c r="R21" t="s">
        <v>600</v>
      </c>
      <c r="S21">
        <v>4445.9799999999996</v>
      </c>
      <c r="T21" t="s">
        <v>602</v>
      </c>
    </row>
    <row r="22" spans="1:20" x14ac:dyDescent="0.25">
      <c r="A22" t="s">
        <v>194</v>
      </c>
      <c r="B22" t="s">
        <v>203</v>
      </c>
      <c r="C22" s="2">
        <v>43409</v>
      </c>
      <c r="D22" t="s">
        <v>347</v>
      </c>
      <c r="E22" t="s">
        <v>423</v>
      </c>
      <c r="G22">
        <v>919.19</v>
      </c>
      <c r="H22">
        <v>919.19</v>
      </c>
      <c r="I22">
        <v>0</v>
      </c>
      <c r="J22">
        <v>5115</v>
      </c>
      <c r="K22">
        <v>6</v>
      </c>
      <c r="L22" t="s">
        <v>547</v>
      </c>
      <c r="M22">
        <v>1112</v>
      </c>
      <c r="N22" t="s">
        <v>578</v>
      </c>
      <c r="O22" t="s">
        <v>591</v>
      </c>
      <c r="P22" t="s">
        <v>592</v>
      </c>
      <c r="Q22">
        <v>52402</v>
      </c>
      <c r="R22" t="s">
        <v>600</v>
      </c>
      <c r="S22">
        <v>919.19</v>
      </c>
      <c r="T22" t="s">
        <v>602</v>
      </c>
    </row>
    <row r="23" spans="1:20" x14ac:dyDescent="0.25">
      <c r="A23" t="s">
        <v>193</v>
      </c>
      <c r="B23" t="s">
        <v>203</v>
      </c>
      <c r="C23" s="2">
        <v>43409</v>
      </c>
      <c r="D23" t="s">
        <v>346</v>
      </c>
      <c r="E23" t="s">
        <v>395</v>
      </c>
      <c r="G23">
        <v>3.21</v>
      </c>
      <c r="H23">
        <v>3.21</v>
      </c>
      <c r="I23">
        <v>0</v>
      </c>
      <c r="J23">
        <v>8305</v>
      </c>
      <c r="K23">
        <v>6</v>
      </c>
      <c r="L23" t="s">
        <v>547</v>
      </c>
      <c r="M23">
        <v>1112</v>
      </c>
      <c r="N23" t="s">
        <v>572</v>
      </c>
      <c r="O23" t="s">
        <v>591</v>
      </c>
      <c r="P23" t="s">
        <v>592</v>
      </c>
      <c r="Q23">
        <v>52402</v>
      </c>
      <c r="R23" t="s">
        <v>600</v>
      </c>
      <c r="S23">
        <v>3.21</v>
      </c>
      <c r="T23" t="s">
        <v>602</v>
      </c>
    </row>
    <row r="24" spans="1:20" x14ac:dyDescent="0.25">
      <c r="A24" t="s">
        <v>192</v>
      </c>
      <c r="B24" t="s">
        <v>203</v>
      </c>
      <c r="C24" s="2">
        <v>43466</v>
      </c>
      <c r="D24" t="s">
        <v>345</v>
      </c>
      <c r="E24" t="s">
        <v>422</v>
      </c>
      <c r="F24" t="s">
        <v>541</v>
      </c>
      <c r="G24">
        <v>650</v>
      </c>
      <c r="H24">
        <v>650</v>
      </c>
      <c r="I24">
        <v>0</v>
      </c>
      <c r="J24">
        <v>5274</v>
      </c>
      <c r="K24">
        <v>6</v>
      </c>
      <c r="L24" t="s">
        <v>547</v>
      </c>
      <c r="M24">
        <v>1112</v>
      </c>
      <c r="N24" t="s">
        <v>589</v>
      </c>
      <c r="O24" t="s">
        <v>591</v>
      </c>
      <c r="P24" t="s">
        <v>592</v>
      </c>
      <c r="Q24">
        <v>52402</v>
      </c>
      <c r="R24" t="s">
        <v>600</v>
      </c>
      <c r="S24">
        <v>650</v>
      </c>
      <c r="T24" t="s">
        <v>602</v>
      </c>
    </row>
    <row r="25" spans="1:20" x14ac:dyDescent="0.25">
      <c r="A25" t="s">
        <v>191</v>
      </c>
      <c r="B25" t="s">
        <v>203</v>
      </c>
      <c r="C25" s="2">
        <v>43466</v>
      </c>
      <c r="D25" t="s">
        <v>344</v>
      </c>
      <c r="E25" t="s">
        <v>421</v>
      </c>
      <c r="F25" t="s">
        <v>540</v>
      </c>
      <c r="G25">
        <v>2010</v>
      </c>
      <c r="H25">
        <v>2010</v>
      </c>
      <c r="I25">
        <v>0</v>
      </c>
      <c r="J25">
        <v>5274</v>
      </c>
      <c r="K25">
        <v>6</v>
      </c>
      <c r="L25" t="s">
        <v>547</v>
      </c>
      <c r="M25">
        <v>1112</v>
      </c>
      <c r="N25" t="s">
        <v>589</v>
      </c>
      <c r="O25" t="s">
        <v>591</v>
      </c>
      <c r="P25" t="s">
        <v>592</v>
      </c>
      <c r="Q25">
        <v>52402</v>
      </c>
      <c r="R25" t="s">
        <v>600</v>
      </c>
      <c r="S25">
        <v>2010</v>
      </c>
      <c r="T25" t="s">
        <v>602</v>
      </c>
    </row>
    <row r="26" spans="1:20" x14ac:dyDescent="0.25">
      <c r="A26" t="s">
        <v>190</v>
      </c>
      <c r="B26" t="s">
        <v>203</v>
      </c>
      <c r="C26" s="2">
        <v>43472</v>
      </c>
      <c r="D26" t="s">
        <v>343</v>
      </c>
      <c r="E26" t="s">
        <v>420</v>
      </c>
      <c r="G26">
        <v>33437</v>
      </c>
      <c r="H26">
        <v>33437</v>
      </c>
      <c r="I26">
        <v>0</v>
      </c>
      <c r="J26">
        <v>5115</v>
      </c>
      <c r="K26">
        <v>6</v>
      </c>
      <c r="L26" t="s">
        <v>547</v>
      </c>
      <c r="M26">
        <v>1112</v>
      </c>
      <c r="N26" t="s">
        <v>578</v>
      </c>
      <c r="O26" t="s">
        <v>591</v>
      </c>
      <c r="P26" t="s">
        <v>592</v>
      </c>
      <c r="Q26">
        <v>52402</v>
      </c>
      <c r="R26" t="s">
        <v>600</v>
      </c>
      <c r="S26">
        <v>33437</v>
      </c>
      <c r="T26" t="s">
        <v>602</v>
      </c>
    </row>
    <row r="27" spans="1:20" x14ac:dyDescent="0.25">
      <c r="A27" t="s">
        <v>189</v>
      </c>
      <c r="B27" t="s">
        <v>203</v>
      </c>
      <c r="C27" s="2">
        <v>43472</v>
      </c>
      <c r="D27" t="s">
        <v>342</v>
      </c>
      <c r="E27" t="s">
        <v>419</v>
      </c>
      <c r="F27" t="s">
        <v>539</v>
      </c>
      <c r="G27">
        <v>100</v>
      </c>
      <c r="H27">
        <v>100</v>
      </c>
      <c r="I27">
        <v>0</v>
      </c>
      <c r="J27">
        <v>8595</v>
      </c>
      <c r="K27">
        <v>6</v>
      </c>
      <c r="L27" t="s">
        <v>547</v>
      </c>
      <c r="M27">
        <v>1112</v>
      </c>
      <c r="N27" t="s">
        <v>586</v>
      </c>
      <c r="O27" t="s">
        <v>591</v>
      </c>
      <c r="P27" t="s">
        <v>592</v>
      </c>
      <c r="Q27">
        <v>52402</v>
      </c>
      <c r="R27" t="s">
        <v>600</v>
      </c>
      <c r="S27">
        <v>100</v>
      </c>
      <c r="T27" t="s">
        <v>602</v>
      </c>
    </row>
    <row r="28" spans="1:20" x14ac:dyDescent="0.25">
      <c r="A28" t="s">
        <v>188</v>
      </c>
      <c r="B28" t="s">
        <v>203</v>
      </c>
      <c r="C28" s="2">
        <v>43472</v>
      </c>
      <c r="D28" t="s">
        <v>341</v>
      </c>
      <c r="E28" t="s">
        <v>418</v>
      </c>
      <c r="F28" t="s">
        <v>538</v>
      </c>
      <c r="G28">
        <v>258.94</v>
      </c>
      <c r="H28">
        <v>258.94</v>
      </c>
      <c r="I28">
        <v>0</v>
      </c>
      <c r="J28">
        <v>5274</v>
      </c>
      <c r="K28">
        <v>6</v>
      </c>
      <c r="L28" t="s">
        <v>547</v>
      </c>
      <c r="M28">
        <v>1112</v>
      </c>
      <c r="N28" t="s">
        <v>589</v>
      </c>
      <c r="O28" t="s">
        <v>591</v>
      </c>
      <c r="P28" t="s">
        <v>592</v>
      </c>
      <c r="Q28">
        <v>52402</v>
      </c>
      <c r="R28" t="s">
        <v>600</v>
      </c>
      <c r="S28">
        <v>258.94</v>
      </c>
      <c r="T28" t="s">
        <v>602</v>
      </c>
    </row>
    <row r="29" spans="1:20" x14ac:dyDescent="0.25">
      <c r="A29" t="s">
        <v>187</v>
      </c>
      <c r="B29" t="s">
        <v>203</v>
      </c>
      <c r="C29" s="2">
        <v>43472</v>
      </c>
      <c r="D29" t="s">
        <v>340</v>
      </c>
      <c r="E29" t="s">
        <v>357</v>
      </c>
      <c r="F29" t="s">
        <v>537</v>
      </c>
      <c r="G29">
        <v>117.94</v>
      </c>
      <c r="H29">
        <v>117.94</v>
      </c>
      <c r="I29">
        <v>0</v>
      </c>
      <c r="J29">
        <v>8595</v>
      </c>
      <c r="K29">
        <v>6</v>
      </c>
      <c r="L29" t="s">
        <v>547</v>
      </c>
      <c r="M29">
        <v>1112</v>
      </c>
      <c r="N29" t="s">
        <v>586</v>
      </c>
      <c r="O29" t="s">
        <v>591</v>
      </c>
      <c r="P29" t="s">
        <v>592</v>
      </c>
      <c r="Q29">
        <v>52402</v>
      </c>
      <c r="R29" t="s">
        <v>600</v>
      </c>
      <c r="S29">
        <v>117.94</v>
      </c>
      <c r="T29" t="s">
        <v>602</v>
      </c>
    </row>
    <row r="30" spans="1:20" x14ac:dyDescent="0.25">
      <c r="A30" t="s">
        <v>186</v>
      </c>
      <c r="B30" t="s">
        <v>203</v>
      </c>
      <c r="C30" s="2">
        <v>43472</v>
      </c>
      <c r="D30" t="s">
        <v>339</v>
      </c>
      <c r="E30" t="s">
        <v>417</v>
      </c>
      <c r="G30">
        <v>60</v>
      </c>
      <c r="H30">
        <v>60</v>
      </c>
      <c r="I30">
        <v>0</v>
      </c>
      <c r="J30">
        <v>5255</v>
      </c>
      <c r="K30">
        <v>6</v>
      </c>
      <c r="L30" t="s">
        <v>547</v>
      </c>
      <c r="M30">
        <v>1112</v>
      </c>
      <c r="N30" t="s">
        <v>583</v>
      </c>
      <c r="O30" t="s">
        <v>591</v>
      </c>
      <c r="P30" t="s">
        <v>592</v>
      </c>
      <c r="Q30">
        <v>52402</v>
      </c>
      <c r="R30" t="s">
        <v>600</v>
      </c>
      <c r="S30">
        <v>60</v>
      </c>
      <c r="T30" t="s">
        <v>602</v>
      </c>
    </row>
    <row r="31" spans="1:20" x14ac:dyDescent="0.25">
      <c r="A31" t="s">
        <v>185</v>
      </c>
      <c r="B31" t="s">
        <v>203</v>
      </c>
      <c r="C31" s="2">
        <v>43466</v>
      </c>
      <c r="D31" t="s">
        <v>338</v>
      </c>
      <c r="E31" t="s">
        <v>395</v>
      </c>
      <c r="G31">
        <v>3.21</v>
      </c>
      <c r="H31">
        <v>3.21</v>
      </c>
      <c r="I31">
        <v>0</v>
      </c>
      <c r="J31">
        <v>8305</v>
      </c>
      <c r="K31">
        <v>6</v>
      </c>
      <c r="L31" t="s">
        <v>547</v>
      </c>
      <c r="M31">
        <v>1112</v>
      </c>
      <c r="N31" t="s">
        <v>572</v>
      </c>
      <c r="O31" t="s">
        <v>591</v>
      </c>
      <c r="P31" t="s">
        <v>592</v>
      </c>
      <c r="Q31">
        <v>52402</v>
      </c>
      <c r="R31" t="s">
        <v>600</v>
      </c>
      <c r="S31">
        <v>3.21</v>
      </c>
      <c r="T31" t="s">
        <v>602</v>
      </c>
    </row>
    <row r="32" spans="1:20" x14ac:dyDescent="0.25">
      <c r="A32" t="s">
        <v>184</v>
      </c>
      <c r="B32" t="s">
        <v>203</v>
      </c>
      <c r="C32" s="2">
        <v>43466</v>
      </c>
      <c r="D32" t="s">
        <v>337</v>
      </c>
      <c r="E32" t="s">
        <v>395</v>
      </c>
      <c r="G32">
        <v>3.21</v>
      </c>
      <c r="H32">
        <v>3.21</v>
      </c>
      <c r="I32">
        <v>0</v>
      </c>
      <c r="J32">
        <v>8305</v>
      </c>
      <c r="K32">
        <v>6</v>
      </c>
      <c r="L32" t="s">
        <v>547</v>
      </c>
      <c r="M32">
        <v>1112</v>
      </c>
      <c r="N32" t="s">
        <v>572</v>
      </c>
      <c r="O32" t="s">
        <v>591</v>
      </c>
      <c r="P32" t="s">
        <v>592</v>
      </c>
      <c r="Q32">
        <v>52402</v>
      </c>
      <c r="R32" t="s">
        <v>600</v>
      </c>
      <c r="S32">
        <v>3.21</v>
      </c>
      <c r="T32" t="s">
        <v>602</v>
      </c>
    </row>
    <row r="33" spans="1:20" x14ac:dyDescent="0.25">
      <c r="A33" t="s">
        <v>183</v>
      </c>
      <c r="B33" t="s">
        <v>203</v>
      </c>
      <c r="C33" s="2">
        <v>43476</v>
      </c>
      <c r="D33" t="s">
        <v>336</v>
      </c>
      <c r="E33" t="s">
        <v>395</v>
      </c>
      <c r="G33">
        <v>3.21</v>
      </c>
      <c r="H33">
        <v>3.21</v>
      </c>
      <c r="I33">
        <v>0</v>
      </c>
      <c r="J33">
        <v>8305</v>
      </c>
      <c r="K33">
        <v>6</v>
      </c>
      <c r="L33" t="s">
        <v>547</v>
      </c>
      <c r="M33">
        <v>1112</v>
      </c>
      <c r="N33" t="s">
        <v>572</v>
      </c>
      <c r="O33" t="s">
        <v>591</v>
      </c>
      <c r="P33" t="s">
        <v>592</v>
      </c>
      <c r="Q33">
        <v>52402</v>
      </c>
      <c r="R33" t="s">
        <v>600</v>
      </c>
      <c r="S33">
        <v>3.21</v>
      </c>
      <c r="T33" t="s">
        <v>602</v>
      </c>
    </row>
    <row r="34" spans="1:20" x14ac:dyDescent="0.25">
      <c r="A34" t="s">
        <v>182</v>
      </c>
      <c r="B34" t="s">
        <v>203</v>
      </c>
      <c r="C34" s="2">
        <v>43466</v>
      </c>
      <c r="D34" t="s">
        <v>335</v>
      </c>
      <c r="E34" t="s">
        <v>416</v>
      </c>
      <c r="F34" t="s">
        <v>536</v>
      </c>
      <c r="G34">
        <v>32.94</v>
      </c>
      <c r="H34">
        <v>32.94</v>
      </c>
      <c r="I34">
        <v>0</v>
      </c>
      <c r="J34">
        <v>7695</v>
      </c>
      <c r="K34">
        <v>6</v>
      </c>
      <c r="L34" t="s">
        <v>547</v>
      </c>
      <c r="M34">
        <v>1112</v>
      </c>
      <c r="N34" t="s">
        <v>567</v>
      </c>
      <c r="O34" t="s">
        <v>591</v>
      </c>
      <c r="P34" t="s">
        <v>592</v>
      </c>
      <c r="Q34">
        <v>52402</v>
      </c>
      <c r="R34" t="s">
        <v>600</v>
      </c>
      <c r="S34">
        <v>32.94</v>
      </c>
      <c r="T34" t="s">
        <v>602</v>
      </c>
    </row>
    <row r="35" spans="1:20" x14ac:dyDescent="0.25">
      <c r="A35" t="s">
        <v>181</v>
      </c>
      <c r="B35" t="s">
        <v>203</v>
      </c>
      <c r="C35" s="2">
        <v>43466</v>
      </c>
      <c r="D35" t="s">
        <v>334</v>
      </c>
      <c r="E35" t="s">
        <v>415</v>
      </c>
      <c r="G35">
        <v>35</v>
      </c>
      <c r="H35">
        <v>35</v>
      </c>
      <c r="I35">
        <v>0</v>
      </c>
      <c r="J35">
        <v>5703</v>
      </c>
      <c r="K35">
        <v>6</v>
      </c>
      <c r="L35" t="s">
        <v>547</v>
      </c>
      <c r="M35">
        <v>1112</v>
      </c>
      <c r="N35" t="s">
        <v>588</v>
      </c>
      <c r="O35" t="s">
        <v>591</v>
      </c>
      <c r="P35" t="s">
        <v>592</v>
      </c>
      <c r="Q35">
        <v>52402</v>
      </c>
      <c r="R35" t="s">
        <v>600</v>
      </c>
      <c r="S35">
        <v>35</v>
      </c>
      <c r="T35" t="s">
        <v>602</v>
      </c>
    </row>
    <row r="36" spans="1:20" x14ac:dyDescent="0.25">
      <c r="A36" t="s">
        <v>180</v>
      </c>
      <c r="B36" t="s">
        <v>203</v>
      </c>
      <c r="C36" s="2">
        <v>43435</v>
      </c>
      <c r="D36" t="s">
        <v>333</v>
      </c>
      <c r="E36" t="s">
        <v>414</v>
      </c>
      <c r="F36" t="s">
        <v>535</v>
      </c>
      <c r="G36">
        <v>1263.1400000000001</v>
      </c>
      <c r="H36">
        <v>1263.1400000000001</v>
      </c>
      <c r="I36">
        <v>0</v>
      </c>
      <c r="J36">
        <v>5433</v>
      </c>
      <c r="K36">
        <v>6</v>
      </c>
      <c r="L36" t="s">
        <v>547</v>
      </c>
      <c r="M36">
        <v>1112</v>
      </c>
      <c r="N36" t="s">
        <v>587</v>
      </c>
      <c r="O36" t="s">
        <v>591</v>
      </c>
      <c r="P36" t="s">
        <v>592</v>
      </c>
      <c r="Q36">
        <v>52402</v>
      </c>
      <c r="R36" t="s">
        <v>600</v>
      </c>
      <c r="S36">
        <v>1263.1400000000001</v>
      </c>
      <c r="T36" t="s">
        <v>602</v>
      </c>
    </row>
    <row r="37" spans="1:20" x14ac:dyDescent="0.25">
      <c r="A37" t="s">
        <v>179</v>
      </c>
      <c r="B37" t="s">
        <v>203</v>
      </c>
      <c r="C37" s="2">
        <v>43435</v>
      </c>
      <c r="D37" t="s">
        <v>332</v>
      </c>
      <c r="E37" t="s">
        <v>413</v>
      </c>
      <c r="F37" t="s">
        <v>534</v>
      </c>
      <c r="G37">
        <v>32.94</v>
      </c>
      <c r="H37">
        <v>32.94</v>
      </c>
      <c r="I37">
        <v>0</v>
      </c>
      <c r="J37">
        <v>8595</v>
      </c>
      <c r="K37">
        <v>6</v>
      </c>
      <c r="L37" t="s">
        <v>547</v>
      </c>
      <c r="M37">
        <v>1112</v>
      </c>
      <c r="N37" t="s">
        <v>586</v>
      </c>
      <c r="O37" t="s">
        <v>591</v>
      </c>
      <c r="P37" t="s">
        <v>592</v>
      </c>
      <c r="Q37">
        <v>52402</v>
      </c>
      <c r="R37" t="s">
        <v>600</v>
      </c>
      <c r="S37">
        <v>32.94</v>
      </c>
      <c r="T37" t="s">
        <v>602</v>
      </c>
    </row>
    <row r="38" spans="1:20" x14ac:dyDescent="0.25">
      <c r="A38" t="s">
        <v>178</v>
      </c>
      <c r="B38" t="s">
        <v>203</v>
      </c>
      <c r="C38" s="2">
        <v>43435</v>
      </c>
      <c r="D38" t="s">
        <v>331</v>
      </c>
      <c r="E38" t="s">
        <v>395</v>
      </c>
      <c r="G38">
        <v>3</v>
      </c>
      <c r="H38">
        <v>3</v>
      </c>
      <c r="I38">
        <v>0</v>
      </c>
      <c r="J38">
        <v>8305</v>
      </c>
      <c r="K38">
        <v>6</v>
      </c>
      <c r="L38" t="s">
        <v>547</v>
      </c>
      <c r="M38">
        <v>1112</v>
      </c>
      <c r="N38" t="s">
        <v>572</v>
      </c>
      <c r="O38" t="s">
        <v>591</v>
      </c>
      <c r="P38" t="s">
        <v>592</v>
      </c>
      <c r="Q38">
        <v>52402</v>
      </c>
      <c r="R38" t="s">
        <v>600</v>
      </c>
      <c r="S38">
        <v>3</v>
      </c>
      <c r="T38" t="s">
        <v>602</v>
      </c>
    </row>
    <row r="39" spans="1:20" x14ac:dyDescent="0.25">
      <c r="A39" t="s">
        <v>177</v>
      </c>
      <c r="B39" t="s">
        <v>203</v>
      </c>
      <c r="C39" s="2">
        <v>43435</v>
      </c>
      <c r="D39" t="s">
        <v>275</v>
      </c>
      <c r="E39" t="s">
        <v>394</v>
      </c>
      <c r="G39">
        <v>0.21</v>
      </c>
      <c r="H39">
        <v>0.21</v>
      </c>
      <c r="I39">
        <v>0</v>
      </c>
      <c r="J39">
        <v>8305</v>
      </c>
      <c r="K39">
        <v>6</v>
      </c>
      <c r="L39" t="s">
        <v>547</v>
      </c>
      <c r="M39">
        <v>1112</v>
      </c>
      <c r="N39" t="s">
        <v>572</v>
      </c>
      <c r="O39" t="s">
        <v>591</v>
      </c>
      <c r="P39" t="s">
        <v>592</v>
      </c>
      <c r="Q39">
        <v>52402</v>
      </c>
      <c r="R39" t="s">
        <v>600</v>
      </c>
      <c r="S39">
        <v>0.21</v>
      </c>
      <c r="T39" t="s">
        <v>602</v>
      </c>
    </row>
    <row r="40" spans="1:20" x14ac:dyDescent="0.25">
      <c r="A40" t="s">
        <v>176</v>
      </c>
      <c r="B40" t="s">
        <v>203</v>
      </c>
      <c r="C40" s="2">
        <v>43435</v>
      </c>
      <c r="D40">
        <v>1159</v>
      </c>
      <c r="E40" t="s">
        <v>393</v>
      </c>
      <c r="F40" t="s">
        <v>533</v>
      </c>
      <c r="G40">
        <v>145</v>
      </c>
      <c r="H40">
        <v>145</v>
      </c>
      <c r="I40">
        <v>0</v>
      </c>
      <c r="J40">
        <v>6020</v>
      </c>
      <c r="K40" t="s">
        <v>546</v>
      </c>
      <c r="L40" t="s">
        <v>547</v>
      </c>
      <c r="M40">
        <v>1112</v>
      </c>
      <c r="N40" t="s">
        <v>564</v>
      </c>
      <c r="O40" t="s">
        <v>591</v>
      </c>
      <c r="P40" t="s">
        <v>592</v>
      </c>
      <c r="Q40">
        <v>52402</v>
      </c>
      <c r="R40" t="s">
        <v>600</v>
      </c>
      <c r="S40">
        <v>145</v>
      </c>
      <c r="T40" t="s">
        <v>602</v>
      </c>
    </row>
    <row r="41" spans="1:20" x14ac:dyDescent="0.25">
      <c r="A41" t="s">
        <v>175</v>
      </c>
      <c r="B41" t="s">
        <v>203</v>
      </c>
      <c r="C41" s="2">
        <v>43435</v>
      </c>
      <c r="D41">
        <v>1160</v>
      </c>
      <c r="E41" t="s">
        <v>393</v>
      </c>
      <c r="G41">
        <v>160</v>
      </c>
      <c r="H41">
        <v>160</v>
      </c>
      <c r="I41">
        <v>0</v>
      </c>
      <c r="J41">
        <v>6020</v>
      </c>
      <c r="K41" t="s">
        <v>546</v>
      </c>
      <c r="L41" t="s">
        <v>547</v>
      </c>
      <c r="M41">
        <v>1112</v>
      </c>
      <c r="N41" t="s">
        <v>564</v>
      </c>
      <c r="O41" t="s">
        <v>591</v>
      </c>
      <c r="P41" t="s">
        <v>592</v>
      </c>
      <c r="Q41">
        <v>52402</v>
      </c>
      <c r="R41" t="s">
        <v>600</v>
      </c>
      <c r="S41">
        <v>160</v>
      </c>
      <c r="T41" t="s">
        <v>602</v>
      </c>
    </row>
    <row r="42" spans="1:20" x14ac:dyDescent="0.25">
      <c r="A42" t="s">
        <v>174</v>
      </c>
      <c r="B42" t="s">
        <v>203</v>
      </c>
      <c r="C42" s="2">
        <v>43435</v>
      </c>
      <c r="D42">
        <v>1155</v>
      </c>
      <c r="E42" t="s">
        <v>393</v>
      </c>
      <c r="F42" t="s">
        <v>517</v>
      </c>
      <c r="G42">
        <v>1003.66</v>
      </c>
      <c r="H42">
        <v>1003.66</v>
      </c>
      <c r="I42">
        <v>0</v>
      </c>
      <c r="J42">
        <v>6020</v>
      </c>
      <c r="K42" t="s">
        <v>546</v>
      </c>
      <c r="L42" t="s">
        <v>547</v>
      </c>
      <c r="M42">
        <v>1112</v>
      </c>
      <c r="N42" t="s">
        <v>564</v>
      </c>
      <c r="O42" t="s">
        <v>591</v>
      </c>
      <c r="P42" t="s">
        <v>592</v>
      </c>
      <c r="Q42">
        <v>52402</v>
      </c>
      <c r="R42" t="s">
        <v>600</v>
      </c>
      <c r="S42">
        <v>1003.66</v>
      </c>
      <c r="T42" t="s">
        <v>602</v>
      </c>
    </row>
    <row r="43" spans="1:20" x14ac:dyDescent="0.25">
      <c r="A43" t="s">
        <v>173</v>
      </c>
      <c r="B43" t="s">
        <v>203</v>
      </c>
      <c r="C43" s="2">
        <v>43435</v>
      </c>
      <c r="D43">
        <v>1158</v>
      </c>
      <c r="E43" t="s">
        <v>393</v>
      </c>
      <c r="F43" t="s">
        <v>517</v>
      </c>
      <c r="G43">
        <v>62.64</v>
      </c>
      <c r="H43">
        <v>62.64</v>
      </c>
      <c r="I43">
        <v>0</v>
      </c>
      <c r="J43">
        <v>6020</v>
      </c>
      <c r="K43" t="s">
        <v>546</v>
      </c>
      <c r="L43" t="s">
        <v>547</v>
      </c>
      <c r="M43">
        <v>1112</v>
      </c>
      <c r="N43" t="s">
        <v>564</v>
      </c>
      <c r="O43" t="s">
        <v>591</v>
      </c>
      <c r="P43" t="s">
        <v>592</v>
      </c>
      <c r="Q43">
        <v>52402</v>
      </c>
      <c r="R43" t="s">
        <v>600</v>
      </c>
      <c r="S43">
        <v>62.64</v>
      </c>
      <c r="T43" t="s">
        <v>602</v>
      </c>
    </row>
    <row r="44" spans="1:20" x14ac:dyDescent="0.25">
      <c r="A44" t="s">
        <v>172</v>
      </c>
      <c r="B44" t="s">
        <v>203</v>
      </c>
      <c r="C44" s="2">
        <v>43406</v>
      </c>
      <c r="D44" t="s">
        <v>330</v>
      </c>
      <c r="E44" t="s">
        <v>412</v>
      </c>
      <c r="G44">
        <v>30</v>
      </c>
      <c r="H44">
        <v>30</v>
      </c>
      <c r="I44">
        <v>0</v>
      </c>
      <c r="J44">
        <v>5715</v>
      </c>
      <c r="K44">
        <v>6</v>
      </c>
      <c r="L44" t="s">
        <v>547</v>
      </c>
      <c r="M44">
        <v>750</v>
      </c>
      <c r="N44" t="s">
        <v>585</v>
      </c>
      <c r="O44" t="s">
        <v>591</v>
      </c>
      <c r="P44" t="s">
        <v>598</v>
      </c>
      <c r="Q44">
        <v>51537</v>
      </c>
      <c r="R44" t="s">
        <v>600</v>
      </c>
      <c r="S44">
        <v>30</v>
      </c>
      <c r="T44" t="s">
        <v>602</v>
      </c>
    </row>
    <row r="45" spans="1:20" x14ac:dyDescent="0.25">
      <c r="A45" t="s">
        <v>171</v>
      </c>
      <c r="B45" t="s">
        <v>203</v>
      </c>
      <c r="C45" s="2">
        <v>43411</v>
      </c>
      <c r="D45" t="s">
        <v>329</v>
      </c>
      <c r="E45" t="s">
        <v>411</v>
      </c>
      <c r="G45">
        <v>45</v>
      </c>
      <c r="H45">
        <v>45</v>
      </c>
      <c r="I45">
        <v>0</v>
      </c>
      <c r="J45">
        <v>4006</v>
      </c>
      <c r="K45">
        <v>6</v>
      </c>
      <c r="L45" t="s">
        <v>547</v>
      </c>
      <c r="M45">
        <v>750</v>
      </c>
      <c r="N45" t="s">
        <v>577</v>
      </c>
      <c r="O45" t="s">
        <v>591</v>
      </c>
      <c r="P45" t="s">
        <v>598</v>
      </c>
      <c r="Q45">
        <v>51537</v>
      </c>
      <c r="R45" t="s">
        <v>599</v>
      </c>
      <c r="S45">
        <v>45</v>
      </c>
      <c r="T45" t="s">
        <v>602</v>
      </c>
    </row>
    <row r="46" spans="1:20" x14ac:dyDescent="0.25">
      <c r="A46" t="s">
        <v>170</v>
      </c>
      <c r="B46" t="s">
        <v>203</v>
      </c>
      <c r="C46" s="2">
        <v>43451</v>
      </c>
      <c r="D46" t="s">
        <v>328</v>
      </c>
      <c r="E46" t="s">
        <v>410</v>
      </c>
      <c r="G46">
        <v>90</v>
      </c>
      <c r="H46">
        <v>90</v>
      </c>
      <c r="I46">
        <v>0</v>
      </c>
      <c r="J46">
        <v>5715</v>
      </c>
      <c r="K46">
        <v>6</v>
      </c>
      <c r="L46" t="s">
        <v>547</v>
      </c>
      <c r="M46">
        <v>750</v>
      </c>
      <c r="N46" t="s">
        <v>585</v>
      </c>
      <c r="O46" t="s">
        <v>591</v>
      </c>
      <c r="P46" t="s">
        <v>598</v>
      </c>
      <c r="Q46">
        <v>51537</v>
      </c>
      <c r="R46" t="s">
        <v>600</v>
      </c>
      <c r="S46">
        <v>90</v>
      </c>
      <c r="T46" t="s">
        <v>602</v>
      </c>
    </row>
    <row r="47" spans="1:20" x14ac:dyDescent="0.25">
      <c r="A47" t="s">
        <v>169</v>
      </c>
      <c r="B47" t="s">
        <v>203</v>
      </c>
      <c r="C47" s="2">
        <v>43468</v>
      </c>
      <c r="D47" t="s">
        <v>292</v>
      </c>
      <c r="E47" t="s">
        <v>409</v>
      </c>
      <c r="G47">
        <v>630</v>
      </c>
      <c r="H47">
        <v>630</v>
      </c>
      <c r="I47">
        <v>0</v>
      </c>
      <c r="J47">
        <v>5701</v>
      </c>
      <c r="K47">
        <v>6</v>
      </c>
      <c r="L47" t="s">
        <v>547</v>
      </c>
      <c r="M47">
        <v>750</v>
      </c>
      <c r="N47" t="s">
        <v>584</v>
      </c>
      <c r="O47" t="s">
        <v>591</v>
      </c>
      <c r="P47" t="s">
        <v>598</v>
      </c>
      <c r="Q47">
        <v>51537</v>
      </c>
      <c r="R47" t="s">
        <v>600</v>
      </c>
      <c r="S47">
        <v>630</v>
      </c>
      <c r="T47" t="s">
        <v>602</v>
      </c>
    </row>
    <row r="48" spans="1:20" x14ac:dyDescent="0.25">
      <c r="A48" t="s">
        <v>168</v>
      </c>
      <c r="B48" t="s">
        <v>203</v>
      </c>
      <c r="C48" s="2">
        <v>43435</v>
      </c>
      <c r="D48">
        <v>1161</v>
      </c>
      <c r="E48" t="s">
        <v>393</v>
      </c>
      <c r="F48" t="s">
        <v>532</v>
      </c>
      <c r="G48">
        <v>579.94000000000005</v>
      </c>
      <c r="H48">
        <v>579.94000000000005</v>
      </c>
      <c r="I48">
        <v>0</v>
      </c>
      <c r="J48">
        <v>6020</v>
      </c>
      <c r="K48" t="s">
        <v>546</v>
      </c>
      <c r="L48" t="s">
        <v>547</v>
      </c>
      <c r="M48">
        <v>1112</v>
      </c>
      <c r="N48" t="s">
        <v>564</v>
      </c>
      <c r="O48" t="s">
        <v>591</v>
      </c>
      <c r="P48" t="s">
        <v>592</v>
      </c>
      <c r="Q48">
        <v>52402</v>
      </c>
      <c r="R48" t="s">
        <v>600</v>
      </c>
      <c r="S48">
        <v>579.94000000000005</v>
      </c>
      <c r="T48" t="s">
        <v>602</v>
      </c>
    </row>
    <row r="49" spans="1:20" x14ac:dyDescent="0.25">
      <c r="A49" t="s">
        <v>167</v>
      </c>
      <c r="B49" t="s">
        <v>203</v>
      </c>
      <c r="C49" s="2">
        <v>43435</v>
      </c>
      <c r="D49">
        <v>9</v>
      </c>
      <c r="E49" t="s">
        <v>395</v>
      </c>
      <c r="G49">
        <v>3</v>
      </c>
      <c r="H49">
        <v>3</v>
      </c>
      <c r="I49">
        <v>0</v>
      </c>
      <c r="J49">
        <v>8305</v>
      </c>
      <c r="K49" t="s">
        <v>546</v>
      </c>
      <c r="L49" t="s">
        <v>547</v>
      </c>
      <c r="M49">
        <v>1112</v>
      </c>
      <c r="N49" t="s">
        <v>572</v>
      </c>
      <c r="O49" t="s">
        <v>591</v>
      </c>
      <c r="P49" t="s">
        <v>592</v>
      </c>
      <c r="Q49">
        <v>52402</v>
      </c>
      <c r="R49" t="s">
        <v>600</v>
      </c>
      <c r="S49">
        <v>3</v>
      </c>
      <c r="T49" t="s">
        <v>602</v>
      </c>
    </row>
    <row r="50" spans="1:20" x14ac:dyDescent="0.25">
      <c r="A50" t="s">
        <v>166</v>
      </c>
      <c r="B50" t="s">
        <v>203</v>
      </c>
      <c r="C50" s="2">
        <v>43435</v>
      </c>
      <c r="D50">
        <v>10</v>
      </c>
      <c r="E50" t="s">
        <v>394</v>
      </c>
      <c r="G50">
        <v>0.21</v>
      </c>
      <c r="H50">
        <v>0.21</v>
      </c>
      <c r="I50">
        <v>0</v>
      </c>
      <c r="J50">
        <v>8305</v>
      </c>
      <c r="K50" t="s">
        <v>546</v>
      </c>
      <c r="L50" t="s">
        <v>547</v>
      </c>
      <c r="M50">
        <v>1112</v>
      </c>
      <c r="N50" t="s">
        <v>572</v>
      </c>
      <c r="O50" t="s">
        <v>591</v>
      </c>
      <c r="P50" t="s">
        <v>592</v>
      </c>
      <c r="Q50">
        <v>52402</v>
      </c>
      <c r="R50" t="s">
        <v>600</v>
      </c>
      <c r="S50">
        <v>0.21</v>
      </c>
      <c r="T50" t="s">
        <v>602</v>
      </c>
    </row>
    <row r="51" spans="1:20" x14ac:dyDescent="0.25">
      <c r="A51" t="s">
        <v>165</v>
      </c>
      <c r="B51" t="s">
        <v>203</v>
      </c>
      <c r="C51" s="2">
        <v>43445</v>
      </c>
      <c r="D51">
        <v>1168</v>
      </c>
      <c r="E51" t="s">
        <v>393</v>
      </c>
      <c r="G51">
        <v>777.4</v>
      </c>
      <c r="H51">
        <v>777.4</v>
      </c>
      <c r="I51">
        <v>0</v>
      </c>
      <c r="J51">
        <v>6020</v>
      </c>
      <c r="K51" t="s">
        <v>546</v>
      </c>
      <c r="L51" t="s">
        <v>547</v>
      </c>
      <c r="M51">
        <v>1112</v>
      </c>
      <c r="N51" t="s">
        <v>564</v>
      </c>
      <c r="O51" t="s">
        <v>591</v>
      </c>
      <c r="P51" t="s">
        <v>592</v>
      </c>
      <c r="Q51">
        <v>52402</v>
      </c>
      <c r="R51" t="s">
        <v>600</v>
      </c>
      <c r="S51">
        <v>777.4</v>
      </c>
      <c r="T51" t="s">
        <v>602</v>
      </c>
    </row>
    <row r="52" spans="1:20" x14ac:dyDescent="0.25">
      <c r="A52" t="s">
        <v>164</v>
      </c>
      <c r="B52" t="s">
        <v>203</v>
      </c>
      <c r="C52" s="2">
        <v>43465</v>
      </c>
      <c r="D52">
        <v>11</v>
      </c>
      <c r="E52" t="s">
        <v>395</v>
      </c>
      <c r="G52">
        <v>3</v>
      </c>
      <c r="H52">
        <v>3</v>
      </c>
      <c r="I52">
        <v>0</v>
      </c>
      <c r="J52">
        <v>8305</v>
      </c>
      <c r="K52" t="s">
        <v>546</v>
      </c>
      <c r="L52" t="s">
        <v>547</v>
      </c>
      <c r="M52">
        <v>1112</v>
      </c>
      <c r="N52" t="s">
        <v>572</v>
      </c>
      <c r="O52" t="s">
        <v>591</v>
      </c>
      <c r="P52" t="s">
        <v>592</v>
      </c>
      <c r="Q52">
        <v>52402</v>
      </c>
      <c r="R52" t="s">
        <v>600</v>
      </c>
      <c r="S52">
        <v>3</v>
      </c>
      <c r="T52" t="s">
        <v>602</v>
      </c>
    </row>
    <row r="53" spans="1:20" x14ac:dyDescent="0.25">
      <c r="A53" t="s">
        <v>163</v>
      </c>
      <c r="B53" t="s">
        <v>203</v>
      </c>
      <c r="C53" s="2">
        <v>43465</v>
      </c>
      <c r="D53">
        <v>12</v>
      </c>
      <c r="E53" t="s">
        <v>394</v>
      </c>
      <c r="G53">
        <v>0.21</v>
      </c>
      <c r="H53">
        <v>0.21</v>
      </c>
      <c r="I53">
        <v>0</v>
      </c>
      <c r="J53">
        <v>8305</v>
      </c>
      <c r="K53" t="s">
        <v>546</v>
      </c>
      <c r="L53" t="s">
        <v>547</v>
      </c>
      <c r="M53">
        <v>1112</v>
      </c>
      <c r="N53" t="s">
        <v>572</v>
      </c>
      <c r="O53" t="s">
        <v>591</v>
      </c>
      <c r="P53" t="s">
        <v>592</v>
      </c>
      <c r="Q53">
        <v>52402</v>
      </c>
      <c r="R53" t="s">
        <v>600</v>
      </c>
      <c r="S53">
        <v>0.21</v>
      </c>
      <c r="T53" t="s">
        <v>602</v>
      </c>
    </row>
    <row r="54" spans="1:20" x14ac:dyDescent="0.25">
      <c r="A54" t="s">
        <v>162</v>
      </c>
      <c r="B54" t="s">
        <v>203</v>
      </c>
      <c r="C54" s="2">
        <v>43496</v>
      </c>
      <c r="D54">
        <v>13</v>
      </c>
      <c r="E54" t="s">
        <v>395</v>
      </c>
      <c r="G54">
        <v>3</v>
      </c>
      <c r="H54">
        <v>3</v>
      </c>
      <c r="I54">
        <v>0</v>
      </c>
      <c r="J54">
        <v>8305</v>
      </c>
      <c r="K54" t="s">
        <v>546</v>
      </c>
      <c r="L54" t="s">
        <v>547</v>
      </c>
      <c r="M54">
        <v>1112</v>
      </c>
      <c r="N54" t="s">
        <v>572</v>
      </c>
      <c r="O54" t="s">
        <v>591</v>
      </c>
      <c r="P54" t="s">
        <v>592</v>
      </c>
      <c r="Q54">
        <v>52402</v>
      </c>
      <c r="R54" t="s">
        <v>600</v>
      </c>
      <c r="S54">
        <v>3</v>
      </c>
      <c r="T54" t="s">
        <v>602</v>
      </c>
    </row>
    <row r="55" spans="1:20" x14ac:dyDescent="0.25">
      <c r="A55" t="s">
        <v>161</v>
      </c>
      <c r="B55" t="s">
        <v>203</v>
      </c>
      <c r="C55" s="2">
        <v>43496</v>
      </c>
      <c r="D55">
        <v>14</v>
      </c>
      <c r="E55" t="s">
        <v>394</v>
      </c>
      <c r="G55">
        <v>0.21</v>
      </c>
      <c r="H55">
        <v>0.21</v>
      </c>
      <c r="I55">
        <v>0</v>
      </c>
      <c r="J55">
        <v>8305</v>
      </c>
      <c r="K55" t="s">
        <v>546</v>
      </c>
      <c r="L55" t="s">
        <v>547</v>
      </c>
      <c r="M55">
        <v>1112</v>
      </c>
      <c r="N55" t="s">
        <v>572</v>
      </c>
      <c r="O55" t="s">
        <v>591</v>
      </c>
      <c r="P55" t="s">
        <v>592</v>
      </c>
      <c r="Q55">
        <v>52402</v>
      </c>
      <c r="R55" t="s">
        <v>600</v>
      </c>
      <c r="S55">
        <v>0.21</v>
      </c>
      <c r="T55" t="s">
        <v>602</v>
      </c>
    </row>
    <row r="56" spans="1:20" x14ac:dyDescent="0.25">
      <c r="A56" t="s">
        <v>160</v>
      </c>
      <c r="B56" t="s">
        <v>203</v>
      </c>
      <c r="C56" s="2">
        <v>43411</v>
      </c>
      <c r="D56" t="s">
        <v>327</v>
      </c>
      <c r="E56" t="s">
        <v>404</v>
      </c>
      <c r="G56">
        <v>0</v>
      </c>
      <c r="H56">
        <v>30</v>
      </c>
      <c r="I56">
        <v>0</v>
      </c>
      <c r="J56">
        <v>5255</v>
      </c>
      <c r="K56">
        <v>6</v>
      </c>
      <c r="L56" t="s">
        <v>547</v>
      </c>
      <c r="M56">
        <v>419</v>
      </c>
      <c r="N56" t="s">
        <v>583</v>
      </c>
      <c r="O56" t="s">
        <v>591</v>
      </c>
      <c r="P56" t="s">
        <v>595</v>
      </c>
      <c r="Q56">
        <v>52003</v>
      </c>
      <c r="R56" t="s">
        <v>600</v>
      </c>
      <c r="S56">
        <v>30</v>
      </c>
      <c r="T56" t="s">
        <v>602</v>
      </c>
    </row>
    <row r="57" spans="1:20" x14ac:dyDescent="0.25">
      <c r="A57" t="s">
        <v>160</v>
      </c>
      <c r="B57" t="s">
        <v>203</v>
      </c>
      <c r="C57" s="2">
        <v>43411</v>
      </c>
      <c r="D57" t="s">
        <v>327</v>
      </c>
      <c r="E57" t="s">
        <v>404</v>
      </c>
      <c r="F57" t="s">
        <v>432</v>
      </c>
      <c r="G57">
        <v>0</v>
      </c>
      <c r="H57">
        <v>0</v>
      </c>
      <c r="I57">
        <v>30</v>
      </c>
      <c r="J57">
        <v>5255</v>
      </c>
      <c r="K57">
        <v>6</v>
      </c>
      <c r="L57" t="s">
        <v>547</v>
      </c>
      <c r="M57">
        <v>419</v>
      </c>
      <c r="N57" t="s">
        <v>583</v>
      </c>
      <c r="O57" t="s">
        <v>591</v>
      </c>
      <c r="P57" t="s">
        <v>595</v>
      </c>
      <c r="Q57">
        <v>52003</v>
      </c>
      <c r="R57" t="s">
        <v>600</v>
      </c>
      <c r="S57">
        <v>-30</v>
      </c>
      <c r="T57" t="s">
        <v>602</v>
      </c>
    </row>
    <row r="58" spans="1:20" x14ac:dyDescent="0.25">
      <c r="A58" t="s">
        <v>159</v>
      </c>
      <c r="B58" t="s">
        <v>203</v>
      </c>
      <c r="C58" s="2">
        <v>43411</v>
      </c>
      <c r="D58" t="s">
        <v>327</v>
      </c>
      <c r="E58" t="s">
        <v>404</v>
      </c>
      <c r="G58">
        <v>30</v>
      </c>
      <c r="H58">
        <v>30</v>
      </c>
      <c r="I58">
        <v>0</v>
      </c>
      <c r="J58">
        <v>7515</v>
      </c>
      <c r="K58">
        <v>6</v>
      </c>
      <c r="L58" t="s">
        <v>547</v>
      </c>
      <c r="M58">
        <v>419</v>
      </c>
      <c r="N58" t="s">
        <v>580</v>
      </c>
      <c r="O58" t="s">
        <v>591</v>
      </c>
      <c r="P58" t="s">
        <v>595</v>
      </c>
      <c r="Q58">
        <v>52003</v>
      </c>
      <c r="R58" t="s">
        <v>600</v>
      </c>
      <c r="S58">
        <v>30</v>
      </c>
      <c r="T58" t="s">
        <v>602</v>
      </c>
    </row>
    <row r="59" spans="1:20" x14ac:dyDescent="0.25">
      <c r="A59" t="s">
        <v>158</v>
      </c>
      <c r="B59" t="s">
        <v>203</v>
      </c>
      <c r="C59" s="2">
        <v>43409</v>
      </c>
      <c r="D59" t="s">
        <v>326</v>
      </c>
      <c r="E59" t="s">
        <v>405</v>
      </c>
      <c r="G59">
        <v>130</v>
      </c>
      <c r="H59">
        <v>130</v>
      </c>
      <c r="I59">
        <v>0</v>
      </c>
      <c r="J59">
        <v>5140</v>
      </c>
      <c r="K59">
        <v>6</v>
      </c>
      <c r="L59" t="s">
        <v>547</v>
      </c>
      <c r="M59">
        <v>419</v>
      </c>
      <c r="N59" t="s">
        <v>581</v>
      </c>
      <c r="O59" t="s">
        <v>591</v>
      </c>
      <c r="P59" t="s">
        <v>595</v>
      </c>
      <c r="Q59">
        <v>52003</v>
      </c>
      <c r="R59" t="s">
        <v>600</v>
      </c>
      <c r="S59">
        <v>130</v>
      </c>
      <c r="T59" t="s">
        <v>602</v>
      </c>
    </row>
    <row r="60" spans="1:20" x14ac:dyDescent="0.25">
      <c r="A60" t="s">
        <v>157</v>
      </c>
      <c r="B60" t="s">
        <v>203</v>
      </c>
      <c r="C60" s="2">
        <v>43434</v>
      </c>
      <c r="D60" t="s">
        <v>325</v>
      </c>
      <c r="E60" t="s">
        <v>408</v>
      </c>
      <c r="G60">
        <v>0</v>
      </c>
      <c r="H60">
        <v>2.68</v>
      </c>
      <c r="I60">
        <v>0</v>
      </c>
      <c r="J60">
        <v>9105</v>
      </c>
      <c r="K60">
        <v>6</v>
      </c>
      <c r="L60" t="s">
        <v>547</v>
      </c>
      <c r="M60">
        <v>419</v>
      </c>
      <c r="N60" t="s">
        <v>558</v>
      </c>
      <c r="O60" t="s">
        <v>591</v>
      </c>
      <c r="P60" t="s">
        <v>595</v>
      </c>
      <c r="Q60">
        <v>52003</v>
      </c>
      <c r="R60" t="s">
        <v>600</v>
      </c>
      <c r="S60">
        <v>2.68</v>
      </c>
      <c r="T60" t="s">
        <v>602</v>
      </c>
    </row>
    <row r="61" spans="1:20" x14ac:dyDescent="0.25">
      <c r="A61" t="s">
        <v>157</v>
      </c>
      <c r="B61" t="s">
        <v>203</v>
      </c>
      <c r="C61" s="2">
        <v>43434</v>
      </c>
      <c r="D61" t="s">
        <v>325</v>
      </c>
      <c r="E61" t="s">
        <v>408</v>
      </c>
      <c r="F61" t="s">
        <v>432</v>
      </c>
      <c r="G61">
        <v>0</v>
      </c>
      <c r="H61">
        <v>0</v>
      </c>
      <c r="I61">
        <v>2.68</v>
      </c>
      <c r="J61">
        <v>9105</v>
      </c>
      <c r="K61">
        <v>6</v>
      </c>
      <c r="L61" t="s">
        <v>547</v>
      </c>
      <c r="M61">
        <v>419</v>
      </c>
      <c r="N61" t="s">
        <v>558</v>
      </c>
      <c r="O61" t="s">
        <v>591</v>
      </c>
      <c r="P61" t="s">
        <v>595</v>
      </c>
      <c r="Q61">
        <v>52003</v>
      </c>
      <c r="R61" t="s">
        <v>600</v>
      </c>
      <c r="S61">
        <v>-2.68</v>
      </c>
      <c r="T61" t="s">
        <v>602</v>
      </c>
    </row>
    <row r="62" spans="1:20" x14ac:dyDescent="0.25">
      <c r="A62" t="s">
        <v>156</v>
      </c>
      <c r="B62" t="s">
        <v>203</v>
      </c>
      <c r="C62" s="2">
        <v>43438</v>
      </c>
      <c r="D62" t="s">
        <v>324</v>
      </c>
      <c r="E62" t="s">
        <v>405</v>
      </c>
      <c r="G62">
        <v>130</v>
      </c>
      <c r="H62">
        <v>130</v>
      </c>
      <c r="I62">
        <v>0</v>
      </c>
      <c r="J62">
        <v>5140</v>
      </c>
      <c r="K62">
        <v>6</v>
      </c>
      <c r="L62" t="s">
        <v>547</v>
      </c>
      <c r="M62">
        <v>419</v>
      </c>
      <c r="N62" t="s">
        <v>581</v>
      </c>
      <c r="O62" t="s">
        <v>591</v>
      </c>
      <c r="P62" t="s">
        <v>595</v>
      </c>
      <c r="Q62">
        <v>52003</v>
      </c>
      <c r="R62" t="s">
        <v>600</v>
      </c>
      <c r="S62">
        <v>130</v>
      </c>
      <c r="T62" t="s">
        <v>602</v>
      </c>
    </row>
    <row r="63" spans="1:20" x14ac:dyDescent="0.25">
      <c r="A63" t="s">
        <v>155</v>
      </c>
      <c r="B63" t="s">
        <v>203</v>
      </c>
      <c r="C63" s="2">
        <v>43440</v>
      </c>
      <c r="D63" t="s">
        <v>323</v>
      </c>
      <c r="E63" t="s">
        <v>404</v>
      </c>
      <c r="G63">
        <v>30</v>
      </c>
      <c r="H63">
        <v>30</v>
      </c>
      <c r="I63">
        <v>0</v>
      </c>
      <c r="J63">
        <v>7515</v>
      </c>
      <c r="K63">
        <v>6</v>
      </c>
      <c r="L63" t="s">
        <v>547</v>
      </c>
      <c r="M63">
        <v>419</v>
      </c>
      <c r="N63" t="s">
        <v>580</v>
      </c>
      <c r="O63" t="s">
        <v>591</v>
      </c>
      <c r="P63" t="s">
        <v>595</v>
      </c>
      <c r="Q63">
        <v>52003</v>
      </c>
      <c r="R63" t="s">
        <v>600</v>
      </c>
      <c r="S63">
        <v>30</v>
      </c>
      <c r="T63" t="s">
        <v>602</v>
      </c>
    </row>
    <row r="64" spans="1:20" x14ac:dyDescent="0.25">
      <c r="A64" t="s">
        <v>154</v>
      </c>
      <c r="B64" t="s">
        <v>203</v>
      </c>
      <c r="C64" s="2">
        <v>43458</v>
      </c>
      <c r="D64" t="s">
        <v>322</v>
      </c>
      <c r="E64" t="s">
        <v>407</v>
      </c>
      <c r="G64">
        <v>250</v>
      </c>
      <c r="H64">
        <v>250</v>
      </c>
      <c r="I64">
        <v>0</v>
      </c>
      <c r="J64">
        <v>5111</v>
      </c>
      <c r="K64">
        <v>6</v>
      </c>
      <c r="L64" t="s">
        <v>547</v>
      </c>
      <c r="M64">
        <v>419</v>
      </c>
      <c r="N64" t="s">
        <v>564</v>
      </c>
      <c r="O64" t="s">
        <v>591</v>
      </c>
      <c r="P64" t="s">
        <v>595</v>
      </c>
      <c r="Q64">
        <v>52003</v>
      </c>
      <c r="R64" t="s">
        <v>600</v>
      </c>
      <c r="S64">
        <v>250</v>
      </c>
      <c r="T64" t="s">
        <v>602</v>
      </c>
    </row>
    <row r="65" spans="1:20" x14ac:dyDescent="0.25">
      <c r="A65" t="s">
        <v>153</v>
      </c>
      <c r="B65" t="s">
        <v>203</v>
      </c>
      <c r="C65" s="2">
        <v>43458</v>
      </c>
      <c r="D65" t="s">
        <v>321</v>
      </c>
      <c r="E65" t="s">
        <v>406</v>
      </c>
      <c r="G65">
        <v>150</v>
      </c>
      <c r="H65">
        <v>150</v>
      </c>
      <c r="I65">
        <v>0</v>
      </c>
      <c r="J65">
        <v>5223</v>
      </c>
      <c r="K65">
        <v>6</v>
      </c>
      <c r="L65" t="s">
        <v>547</v>
      </c>
      <c r="M65">
        <v>419</v>
      </c>
      <c r="N65" t="s">
        <v>582</v>
      </c>
      <c r="O65" t="s">
        <v>591</v>
      </c>
      <c r="P65" t="s">
        <v>595</v>
      </c>
      <c r="Q65">
        <v>52003</v>
      </c>
      <c r="R65" t="s">
        <v>600</v>
      </c>
      <c r="S65">
        <v>150</v>
      </c>
      <c r="T65" t="s">
        <v>602</v>
      </c>
    </row>
    <row r="66" spans="1:20" x14ac:dyDescent="0.25">
      <c r="A66" t="s">
        <v>152</v>
      </c>
      <c r="B66" t="s">
        <v>203</v>
      </c>
      <c r="C66" s="2">
        <v>43469</v>
      </c>
      <c r="D66" t="s">
        <v>320</v>
      </c>
      <c r="E66" t="s">
        <v>405</v>
      </c>
      <c r="G66">
        <v>130</v>
      </c>
      <c r="H66">
        <v>130</v>
      </c>
      <c r="I66">
        <v>0</v>
      </c>
      <c r="J66">
        <v>5140</v>
      </c>
      <c r="K66">
        <v>6</v>
      </c>
      <c r="L66" t="s">
        <v>547</v>
      </c>
      <c r="M66">
        <v>419</v>
      </c>
      <c r="N66" t="s">
        <v>581</v>
      </c>
      <c r="O66" t="s">
        <v>591</v>
      </c>
      <c r="P66" t="s">
        <v>595</v>
      </c>
      <c r="Q66">
        <v>52003</v>
      </c>
      <c r="R66" t="s">
        <v>600</v>
      </c>
      <c r="S66">
        <v>130</v>
      </c>
      <c r="T66" t="s">
        <v>602</v>
      </c>
    </row>
    <row r="67" spans="1:20" x14ac:dyDescent="0.25">
      <c r="A67" t="s">
        <v>151</v>
      </c>
      <c r="B67" t="s">
        <v>203</v>
      </c>
      <c r="C67" s="2">
        <v>43472</v>
      </c>
      <c r="D67" t="s">
        <v>319</v>
      </c>
      <c r="E67" t="s">
        <v>404</v>
      </c>
      <c r="G67">
        <v>30</v>
      </c>
      <c r="H67">
        <v>30</v>
      </c>
      <c r="I67">
        <v>0</v>
      </c>
      <c r="J67">
        <v>7515</v>
      </c>
      <c r="K67">
        <v>6</v>
      </c>
      <c r="L67" t="s">
        <v>547</v>
      </c>
      <c r="M67">
        <v>419</v>
      </c>
      <c r="N67" t="s">
        <v>580</v>
      </c>
      <c r="O67" t="s">
        <v>591</v>
      </c>
      <c r="P67" t="s">
        <v>595</v>
      </c>
      <c r="Q67">
        <v>52003</v>
      </c>
      <c r="R67" t="s">
        <v>600</v>
      </c>
      <c r="S67">
        <v>30</v>
      </c>
      <c r="T67" t="s">
        <v>602</v>
      </c>
    </row>
    <row r="68" spans="1:20" x14ac:dyDescent="0.25">
      <c r="A68" t="s">
        <v>150</v>
      </c>
      <c r="B68" t="s">
        <v>203</v>
      </c>
      <c r="C68" s="2">
        <v>43482</v>
      </c>
      <c r="D68" t="s">
        <v>318</v>
      </c>
      <c r="E68" t="s">
        <v>403</v>
      </c>
      <c r="G68">
        <v>1710</v>
      </c>
      <c r="H68">
        <v>1710</v>
      </c>
      <c r="I68">
        <v>0</v>
      </c>
      <c r="J68">
        <v>7431</v>
      </c>
      <c r="K68">
        <v>6</v>
      </c>
      <c r="L68" t="s">
        <v>547</v>
      </c>
      <c r="M68">
        <v>419</v>
      </c>
      <c r="N68" t="s">
        <v>579</v>
      </c>
      <c r="O68" t="s">
        <v>591</v>
      </c>
      <c r="P68" t="s">
        <v>595</v>
      </c>
      <c r="Q68">
        <v>52003</v>
      </c>
      <c r="R68" t="s">
        <v>600</v>
      </c>
      <c r="S68">
        <v>1710</v>
      </c>
      <c r="T68" t="s">
        <v>602</v>
      </c>
    </row>
    <row r="69" spans="1:20" x14ac:dyDescent="0.25">
      <c r="A69" t="s">
        <v>149</v>
      </c>
      <c r="B69" t="s">
        <v>203</v>
      </c>
      <c r="C69" s="2">
        <v>43406</v>
      </c>
      <c r="D69" t="s">
        <v>317</v>
      </c>
      <c r="E69" t="s">
        <v>402</v>
      </c>
      <c r="G69">
        <v>518.29999999999995</v>
      </c>
      <c r="H69">
        <v>518.29999999999995</v>
      </c>
      <c r="I69">
        <v>0</v>
      </c>
      <c r="J69">
        <v>5261</v>
      </c>
      <c r="K69">
        <v>6</v>
      </c>
      <c r="L69" t="s">
        <v>547</v>
      </c>
      <c r="M69">
        <v>1103</v>
      </c>
      <c r="N69" t="s">
        <v>574</v>
      </c>
      <c r="O69" t="s">
        <v>591</v>
      </c>
      <c r="P69" t="s">
        <v>593</v>
      </c>
      <c r="Q69">
        <v>52211</v>
      </c>
      <c r="R69" t="s">
        <v>600</v>
      </c>
      <c r="S69">
        <v>518.29999999999995</v>
      </c>
      <c r="T69" t="s">
        <v>602</v>
      </c>
    </row>
    <row r="70" spans="1:20" x14ac:dyDescent="0.25">
      <c r="A70" t="s">
        <v>25</v>
      </c>
      <c r="B70" t="s">
        <v>203</v>
      </c>
      <c r="C70" s="2">
        <v>43465</v>
      </c>
      <c r="D70" t="s">
        <v>210</v>
      </c>
      <c r="E70" t="s">
        <v>356</v>
      </c>
      <c r="G70">
        <v>0</v>
      </c>
      <c r="H70">
        <v>109.2</v>
      </c>
      <c r="I70">
        <v>0</v>
      </c>
      <c r="J70">
        <v>5261</v>
      </c>
      <c r="K70">
        <v>6</v>
      </c>
      <c r="L70" t="s">
        <v>547</v>
      </c>
      <c r="M70">
        <v>1103</v>
      </c>
      <c r="N70" t="s">
        <v>574</v>
      </c>
      <c r="O70" t="s">
        <v>591</v>
      </c>
      <c r="P70" t="s">
        <v>593</v>
      </c>
      <c r="Q70">
        <v>52211</v>
      </c>
      <c r="R70" t="s">
        <v>600</v>
      </c>
      <c r="S70">
        <v>109.2</v>
      </c>
      <c r="T70" t="s">
        <v>602</v>
      </c>
    </row>
    <row r="71" spans="1:20" x14ac:dyDescent="0.25">
      <c r="A71" t="s">
        <v>25</v>
      </c>
      <c r="B71" t="s">
        <v>203</v>
      </c>
      <c r="C71" s="2">
        <v>43465</v>
      </c>
      <c r="D71" t="s">
        <v>210</v>
      </c>
      <c r="E71" t="s">
        <v>356</v>
      </c>
      <c r="G71">
        <v>0</v>
      </c>
      <c r="H71">
        <v>75</v>
      </c>
      <c r="I71">
        <v>0</v>
      </c>
      <c r="J71">
        <v>5261</v>
      </c>
      <c r="K71">
        <v>6</v>
      </c>
      <c r="L71" t="s">
        <v>547</v>
      </c>
      <c r="M71">
        <v>1103</v>
      </c>
      <c r="N71" t="s">
        <v>574</v>
      </c>
      <c r="O71" t="s">
        <v>591</v>
      </c>
      <c r="P71" t="s">
        <v>593</v>
      </c>
      <c r="Q71">
        <v>52211</v>
      </c>
      <c r="R71" t="s">
        <v>600</v>
      </c>
      <c r="S71">
        <v>75</v>
      </c>
      <c r="T71" t="s">
        <v>602</v>
      </c>
    </row>
    <row r="72" spans="1:20" x14ac:dyDescent="0.25">
      <c r="A72" t="s">
        <v>25</v>
      </c>
      <c r="B72" t="s">
        <v>203</v>
      </c>
      <c r="C72" s="2">
        <v>43465</v>
      </c>
      <c r="D72" t="s">
        <v>210</v>
      </c>
      <c r="E72" t="s">
        <v>356</v>
      </c>
      <c r="G72">
        <v>0</v>
      </c>
      <c r="H72">
        <v>1080</v>
      </c>
      <c r="I72">
        <v>0</v>
      </c>
      <c r="J72">
        <v>5229</v>
      </c>
      <c r="K72">
        <v>6</v>
      </c>
      <c r="L72" t="s">
        <v>547</v>
      </c>
      <c r="M72">
        <v>1103</v>
      </c>
      <c r="N72" t="s">
        <v>576</v>
      </c>
      <c r="O72" t="s">
        <v>591</v>
      </c>
      <c r="P72" t="s">
        <v>593</v>
      </c>
      <c r="Q72">
        <v>52211</v>
      </c>
      <c r="R72" t="s">
        <v>600</v>
      </c>
      <c r="S72">
        <v>1080</v>
      </c>
      <c r="T72" t="s">
        <v>602</v>
      </c>
    </row>
    <row r="73" spans="1:20" x14ac:dyDescent="0.25">
      <c r="A73" t="s">
        <v>25</v>
      </c>
      <c r="B73" t="s">
        <v>203</v>
      </c>
      <c r="C73" s="2">
        <v>43465</v>
      </c>
      <c r="D73" t="s">
        <v>210</v>
      </c>
      <c r="E73" t="s">
        <v>356</v>
      </c>
      <c r="G73">
        <v>0</v>
      </c>
      <c r="H73">
        <v>70.95</v>
      </c>
      <c r="I73">
        <v>0</v>
      </c>
      <c r="J73">
        <v>5261</v>
      </c>
      <c r="K73">
        <v>6</v>
      </c>
      <c r="L73" t="s">
        <v>547</v>
      </c>
      <c r="M73">
        <v>1103</v>
      </c>
      <c r="N73" t="s">
        <v>574</v>
      </c>
      <c r="O73" t="s">
        <v>591</v>
      </c>
      <c r="P73" t="s">
        <v>593</v>
      </c>
      <c r="Q73">
        <v>52211</v>
      </c>
      <c r="R73" t="s">
        <v>600</v>
      </c>
      <c r="S73">
        <v>70.95</v>
      </c>
      <c r="T73" t="s">
        <v>602</v>
      </c>
    </row>
    <row r="74" spans="1:20" x14ac:dyDescent="0.25">
      <c r="A74" t="s">
        <v>25</v>
      </c>
      <c r="B74" t="s">
        <v>203</v>
      </c>
      <c r="C74" s="2">
        <v>43465</v>
      </c>
      <c r="D74" t="s">
        <v>210</v>
      </c>
      <c r="E74" t="s">
        <v>356</v>
      </c>
      <c r="G74">
        <v>0</v>
      </c>
      <c r="H74">
        <v>66.31</v>
      </c>
      <c r="I74">
        <v>0</v>
      </c>
      <c r="J74">
        <v>7430</v>
      </c>
      <c r="K74">
        <v>6</v>
      </c>
      <c r="L74" t="s">
        <v>547</v>
      </c>
      <c r="M74">
        <v>1103</v>
      </c>
      <c r="N74" t="s">
        <v>575</v>
      </c>
      <c r="O74" t="s">
        <v>591</v>
      </c>
      <c r="P74" t="s">
        <v>593</v>
      </c>
      <c r="Q74">
        <v>52211</v>
      </c>
      <c r="R74" t="s">
        <v>600</v>
      </c>
      <c r="S74">
        <v>66.31</v>
      </c>
      <c r="T74" t="s">
        <v>602</v>
      </c>
    </row>
    <row r="75" spans="1:20" x14ac:dyDescent="0.25">
      <c r="A75" t="s">
        <v>25</v>
      </c>
      <c r="B75" t="s">
        <v>203</v>
      </c>
      <c r="C75" s="2">
        <v>43465</v>
      </c>
      <c r="D75" t="s">
        <v>210</v>
      </c>
      <c r="E75" t="s">
        <v>356</v>
      </c>
      <c r="G75">
        <v>0</v>
      </c>
      <c r="H75">
        <v>430.08</v>
      </c>
      <c r="I75">
        <v>0</v>
      </c>
      <c r="J75">
        <v>7435</v>
      </c>
      <c r="K75">
        <v>6</v>
      </c>
      <c r="L75" t="s">
        <v>547</v>
      </c>
      <c r="M75">
        <v>1103</v>
      </c>
      <c r="N75" t="s">
        <v>573</v>
      </c>
      <c r="O75" t="s">
        <v>591</v>
      </c>
      <c r="P75" t="s">
        <v>593</v>
      </c>
      <c r="Q75">
        <v>52211</v>
      </c>
      <c r="R75" t="s">
        <v>600</v>
      </c>
      <c r="S75">
        <v>430.08</v>
      </c>
      <c r="T75" t="s">
        <v>602</v>
      </c>
    </row>
    <row r="76" spans="1:20" x14ac:dyDescent="0.25">
      <c r="A76" t="s">
        <v>25</v>
      </c>
      <c r="B76" t="s">
        <v>203</v>
      </c>
      <c r="C76" s="2">
        <v>43465</v>
      </c>
      <c r="D76" t="s">
        <v>210</v>
      </c>
      <c r="E76" t="s">
        <v>356</v>
      </c>
      <c r="F76" t="s">
        <v>526</v>
      </c>
      <c r="G76">
        <v>0</v>
      </c>
      <c r="H76">
        <v>32.5</v>
      </c>
      <c r="I76">
        <v>0</v>
      </c>
      <c r="J76">
        <v>4006</v>
      </c>
      <c r="K76">
        <v>6</v>
      </c>
      <c r="L76" t="s">
        <v>547</v>
      </c>
      <c r="M76">
        <v>1103</v>
      </c>
      <c r="N76" t="s">
        <v>577</v>
      </c>
      <c r="O76" t="s">
        <v>591</v>
      </c>
      <c r="P76" t="s">
        <v>593</v>
      </c>
      <c r="Q76">
        <v>52211</v>
      </c>
      <c r="R76" t="s">
        <v>599</v>
      </c>
      <c r="S76">
        <v>32.5</v>
      </c>
      <c r="T76" t="s">
        <v>602</v>
      </c>
    </row>
    <row r="77" spans="1:20" x14ac:dyDescent="0.25">
      <c r="A77" t="s">
        <v>25</v>
      </c>
      <c r="B77" t="s">
        <v>203</v>
      </c>
      <c r="C77" s="2">
        <v>43465</v>
      </c>
      <c r="D77" t="s">
        <v>210</v>
      </c>
      <c r="E77" t="s">
        <v>356</v>
      </c>
      <c r="G77">
        <v>0</v>
      </c>
      <c r="H77">
        <v>452.24</v>
      </c>
      <c r="I77">
        <v>0</v>
      </c>
      <c r="J77">
        <v>5111</v>
      </c>
      <c r="K77">
        <v>6</v>
      </c>
      <c r="L77" t="s">
        <v>547</v>
      </c>
      <c r="M77">
        <v>1103</v>
      </c>
      <c r="N77" t="s">
        <v>564</v>
      </c>
      <c r="O77" t="s">
        <v>591</v>
      </c>
      <c r="P77" t="s">
        <v>593</v>
      </c>
      <c r="Q77">
        <v>52211</v>
      </c>
      <c r="R77" t="s">
        <v>600</v>
      </c>
      <c r="S77">
        <v>452.24</v>
      </c>
      <c r="T77" t="s">
        <v>602</v>
      </c>
    </row>
    <row r="78" spans="1:20" x14ac:dyDescent="0.25">
      <c r="A78" t="s">
        <v>25</v>
      </c>
      <c r="B78" t="s">
        <v>203</v>
      </c>
      <c r="C78" s="2">
        <v>43465</v>
      </c>
      <c r="D78" t="s">
        <v>210</v>
      </c>
      <c r="E78" t="s">
        <v>356</v>
      </c>
      <c r="G78">
        <v>0</v>
      </c>
      <c r="H78">
        <v>240</v>
      </c>
      <c r="I78">
        <v>0</v>
      </c>
      <c r="J78">
        <v>5115</v>
      </c>
      <c r="K78">
        <v>6</v>
      </c>
      <c r="L78" t="s">
        <v>547</v>
      </c>
      <c r="M78">
        <v>1103</v>
      </c>
      <c r="N78" t="s">
        <v>578</v>
      </c>
      <c r="O78" t="s">
        <v>591</v>
      </c>
      <c r="P78" t="s">
        <v>593</v>
      </c>
      <c r="Q78">
        <v>52211</v>
      </c>
      <c r="R78" t="s">
        <v>600</v>
      </c>
      <c r="S78">
        <v>240</v>
      </c>
      <c r="T78" t="s">
        <v>602</v>
      </c>
    </row>
    <row r="79" spans="1:20" x14ac:dyDescent="0.25">
      <c r="A79" t="s">
        <v>25</v>
      </c>
      <c r="B79" t="s">
        <v>203</v>
      </c>
      <c r="C79" s="2">
        <v>43465</v>
      </c>
      <c r="D79" t="s">
        <v>210</v>
      </c>
      <c r="E79" t="s">
        <v>356</v>
      </c>
      <c r="G79">
        <v>0</v>
      </c>
      <c r="H79">
        <v>5229</v>
      </c>
      <c r="I79">
        <v>0</v>
      </c>
      <c r="J79">
        <v>5229</v>
      </c>
      <c r="K79">
        <v>6</v>
      </c>
      <c r="L79" t="s">
        <v>547</v>
      </c>
      <c r="M79">
        <v>1103</v>
      </c>
      <c r="N79" t="s">
        <v>576</v>
      </c>
      <c r="O79" t="s">
        <v>591</v>
      </c>
      <c r="P79" t="s">
        <v>593</v>
      </c>
      <c r="Q79">
        <v>52211</v>
      </c>
      <c r="R79" t="s">
        <v>600</v>
      </c>
      <c r="S79">
        <v>5229</v>
      </c>
      <c r="T79" t="s">
        <v>602</v>
      </c>
    </row>
    <row r="80" spans="1:20" x14ac:dyDescent="0.25">
      <c r="A80" t="s">
        <v>25</v>
      </c>
      <c r="B80" t="s">
        <v>203</v>
      </c>
      <c r="C80" s="2">
        <v>43465</v>
      </c>
      <c r="D80" t="s">
        <v>210</v>
      </c>
      <c r="E80" t="s">
        <v>356</v>
      </c>
      <c r="F80" t="s">
        <v>527</v>
      </c>
      <c r="G80">
        <v>0</v>
      </c>
      <c r="H80">
        <v>0.3</v>
      </c>
      <c r="I80">
        <v>0</v>
      </c>
      <c r="J80">
        <v>8305</v>
      </c>
      <c r="K80">
        <v>6</v>
      </c>
      <c r="L80" t="s">
        <v>547</v>
      </c>
      <c r="M80">
        <v>1103</v>
      </c>
      <c r="N80" t="s">
        <v>572</v>
      </c>
      <c r="O80" t="s">
        <v>591</v>
      </c>
      <c r="P80" t="s">
        <v>593</v>
      </c>
      <c r="Q80">
        <v>52211</v>
      </c>
      <c r="R80" t="s">
        <v>600</v>
      </c>
      <c r="S80">
        <v>0.3</v>
      </c>
      <c r="T80" t="s">
        <v>602</v>
      </c>
    </row>
    <row r="81" spans="1:20" x14ac:dyDescent="0.25">
      <c r="A81" t="s">
        <v>25</v>
      </c>
      <c r="B81" t="s">
        <v>203</v>
      </c>
      <c r="C81" s="2">
        <v>43465</v>
      </c>
      <c r="D81" t="s">
        <v>210</v>
      </c>
      <c r="E81" t="s">
        <v>356</v>
      </c>
      <c r="F81" t="s">
        <v>528</v>
      </c>
      <c r="G81">
        <v>0</v>
      </c>
      <c r="H81">
        <v>5</v>
      </c>
      <c r="I81">
        <v>0</v>
      </c>
      <c r="J81">
        <v>8305</v>
      </c>
      <c r="K81">
        <v>6</v>
      </c>
      <c r="L81" t="s">
        <v>547</v>
      </c>
      <c r="M81">
        <v>1103</v>
      </c>
      <c r="N81" t="s">
        <v>572</v>
      </c>
      <c r="O81" t="s">
        <v>591</v>
      </c>
      <c r="P81" t="s">
        <v>593</v>
      </c>
      <c r="Q81">
        <v>52211</v>
      </c>
      <c r="R81" t="s">
        <v>600</v>
      </c>
      <c r="S81">
        <v>5</v>
      </c>
      <c r="T81" t="s">
        <v>602</v>
      </c>
    </row>
    <row r="82" spans="1:20" x14ac:dyDescent="0.25">
      <c r="A82" t="s">
        <v>25</v>
      </c>
      <c r="B82" t="s">
        <v>203</v>
      </c>
      <c r="C82" s="2">
        <v>43465</v>
      </c>
      <c r="D82" t="s">
        <v>210</v>
      </c>
      <c r="E82" t="s">
        <v>356</v>
      </c>
      <c r="F82" t="s">
        <v>528</v>
      </c>
      <c r="G82">
        <v>0</v>
      </c>
      <c r="H82">
        <v>5</v>
      </c>
      <c r="I82">
        <v>0</v>
      </c>
      <c r="J82">
        <v>8305</v>
      </c>
      <c r="K82">
        <v>6</v>
      </c>
      <c r="L82" t="s">
        <v>547</v>
      </c>
      <c r="M82">
        <v>1103</v>
      </c>
      <c r="N82" t="s">
        <v>572</v>
      </c>
      <c r="O82" t="s">
        <v>591</v>
      </c>
      <c r="P82" t="s">
        <v>593</v>
      </c>
      <c r="Q82">
        <v>52211</v>
      </c>
      <c r="R82" t="s">
        <v>600</v>
      </c>
      <c r="S82">
        <v>5</v>
      </c>
      <c r="T82" t="s">
        <v>602</v>
      </c>
    </row>
    <row r="83" spans="1:20" x14ac:dyDescent="0.25">
      <c r="A83" t="s">
        <v>25</v>
      </c>
      <c r="B83" t="s">
        <v>203</v>
      </c>
      <c r="C83" s="2">
        <v>43465</v>
      </c>
      <c r="D83" t="s">
        <v>210</v>
      </c>
      <c r="E83" t="s">
        <v>356</v>
      </c>
      <c r="F83" t="s">
        <v>527</v>
      </c>
      <c r="G83">
        <v>0</v>
      </c>
      <c r="H83">
        <v>0.3</v>
      </c>
      <c r="I83">
        <v>0</v>
      </c>
      <c r="J83">
        <v>8305</v>
      </c>
      <c r="K83">
        <v>6</v>
      </c>
      <c r="L83" t="s">
        <v>547</v>
      </c>
      <c r="M83">
        <v>1103</v>
      </c>
      <c r="N83" t="s">
        <v>572</v>
      </c>
      <c r="O83" t="s">
        <v>591</v>
      </c>
      <c r="P83" t="s">
        <v>593</v>
      </c>
      <c r="Q83">
        <v>52211</v>
      </c>
      <c r="R83" t="s">
        <v>600</v>
      </c>
      <c r="S83">
        <v>0.3</v>
      </c>
      <c r="T83" t="s">
        <v>602</v>
      </c>
    </row>
    <row r="84" spans="1:20" x14ac:dyDescent="0.25">
      <c r="A84" t="s">
        <v>25</v>
      </c>
      <c r="B84" t="s">
        <v>203</v>
      </c>
      <c r="C84" s="2">
        <v>43465</v>
      </c>
      <c r="D84" t="s">
        <v>210</v>
      </c>
      <c r="E84" t="s">
        <v>356</v>
      </c>
      <c r="F84" t="s">
        <v>432</v>
      </c>
      <c r="G84">
        <v>0</v>
      </c>
      <c r="H84">
        <v>0</v>
      </c>
      <c r="I84">
        <v>109.2</v>
      </c>
      <c r="J84">
        <v>5261</v>
      </c>
      <c r="K84">
        <v>6</v>
      </c>
      <c r="L84" t="s">
        <v>547</v>
      </c>
      <c r="M84">
        <v>1103</v>
      </c>
      <c r="N84" t="s">
        <v>574</v>
      </c>
      <c r="O84" t="s">
        <v>591</v>
      </c>
      <c r="P84" t="s">
        <v>593</v>
      </c>
      <c r="Q84">
        <v>52211</v>
      </c>
      <c r="R84" t="s">
        <v>600</v>
      </c>
      <c r="S84">
        <v>-109.2</v>
      </c>
      <c r="T84" t="s">
        <v>602</v>
      </c>
    </row>
    <row r="85" spans="1:20" x14ac:dyDescent="0.25">
      <c r="A85" t="s">
        <v>25</v>
      </c>
      <c r="B85" t="s">
        <v>203</v>
      </c>
      <c r="C85" s="2">
        <v>43465</v>
      </c>
      <c r="D85" t="s">
        <v>210</v>
      </c>
      <c r="E85" t="s">
        <v>356</v>
      </c>
      <c r="F85" t="s">
        <v>432</v>
      </c>
      <c r="G85">
        <v>0</v>
      </c>
      <c r="H85">
        <v>0</v>
      </c>
      <c r="I85">
        <v>75</v>
      </c>
      <c r="J85">
        <v>5261</v>
      </c>
      <c r="K85">
        <v>6</v>
      </c>
      <c r="L85" t="s">
        <v>547</v>
      </c>
      <c r="M85">
        <v>1103</v>
      </c>
      <c r="N85" t="s">
        <v>574</v>
      </c>
      <c r="O85" t="s">
        <v>591</v>
      </c>
      <c r="P85" t="s">
        <v>593</v>
      </c>
      <c r="Q85">
        <v>52211</v>
      </c>
      <c r="R85" t="s">
        <v>600</v>
      </c>
      <c r="S85">
        <v>-75</v>
      </c>
      <c r="T85" t="s">
        <v>602</v>
      </c>
    </row>
    <row r="86" spans="1:20" x14ac:dyDescent="0.25">
      <c r="A86" t="s">
        <v>25</v>
      </c>
      <c r="B86" t="s">
        <v>203</v>
      </c>
      <c r="C86" s="2">
        <v>43465</v>
      </c>
      <c r="D86" t="s">
        <v>210</v>
      </c>
      <c r="E86" t="s">
        <v>356</v>
      </c>
      <c r="F86" t="s">
        <v>432</v>
      </c>
      <c r="G86">
        <v>0</v>
      </c>
      <c r="H86">
        <v>0</v>
      </c>
      <c r="I86">
        <v>1080</v>
      </c>
      <c r="J86">
        <v>5229</v>
      </c>
      <c r="K86">
        <v>6</v>
      </c>
      <c r="L86" t="s">
        <v>547</v>
      </c>
      <c r="M86">
        <v>1103</v>
      </c>
      <c r="N86" t="s">
        <v>576</v>
      </c>
      <c r="O86" t="s">
        <v>591</v>
      </c>
      <c r="P86" t="s">
        <v>593</v>
      </c>
      <c r="Q86">
        <v>52211</v>
      </c>
      <c r="R86" t="s">
        <v>600</v>
      </c>
      <c r="S86">
        <v>-1080</v>
      </c>
      <c r="T86" t="s">
        <v>602</v>
      </c>
    </row>
    <row r="87" spans="1:20" x14ac:dyDescent="0.25">
      <c r="A87" t="s">
        <v>25</v>
      </c>
      <c r="B87" t="s">
        <v>203</v>
      </c>
      <c r="C87" s="2">
        <v>43465</v>
      </c>
      <c r="D87" t="s">
        <v>210</v>
      </c>
      <c r="E87" t="s">
        <v>356</v>
      </c>
      <c r="F87" t="s">
        <v>432</v>
      </c>
      <c r="G87">
        <v>0</v>
      </c>
      <c r="H87">
        <v>0</v>
      </c>
      <c r="I87">
        <v>70.95</v>
      </c>
      <c r="J87">
        <v>5261</v>
      </c>
      <c r="K87">
        <v>6</v>
      </c>
      <c r="L87" t="s">
        <v>547</v>
      </c>
      <c r="M87">
        <v>1103</v>
      </c>
      <c r="N87" t="s">
        <v>574</v>
      </c>
      <c r="O87" t="s">
        <v>591</v>
      </c>
      <c r="P87" t="s">
        <v>593</v>
      </c>
      <c r="Q87">
        <v>52211</v>
      </c>
      <c r="R87" t="s">
        <v>600</v>
      </c>
      <c r="S87">
        <v>-70.95</v>
      </c>
      <c r="T87" t="s">
        <v>602</v>
      </c>
    </row>
    <row r="88" spans="1:20" x14ac:dyDescent="0.25">
      <c r="A88" t="s">
        <v>25</v>
      </c>
      <c r="B88" t="s">
        <v>203</v>
      </c>
      <c r="C88" s="2">
        <v>43465</v>
      </c>
      <c r="D88" t="s">
        <v>210</v>
      </c>
      <c r="E88" t="s">
        <v>356</v>
      </c>
      <c r="F88" t="s">
        <v>432</v>
      </c>
      <c r="G88">
        <v>0</v>
      </c>
      <c r="H88">
        <v>0</v>
      </c>
      <c r="I88">
        <v>66.31</v>
      </c>
      <c r="J88">
        <v>7430</v>
      </c>
      <c r="K88">
        <v>6</v>
      </c>
      <c r="L88" t="s">
        <v>547</v>
      </c>
      <c r="M88">
        <v>1103</v>
      </c>
      <c r="N88" t="s">
        <v>575</v>
      </c>
      <c r="O88" t="s">
        <v>591</v>
      </c>
      <c r="P88" t="s">
        <v>593</v>
      </c>
      <c r="Q88">
        <v>52211</v>
      </c>
      <c r="R88" t="s">
        <v>600</v>
      </c>
      <c r="S88">
        <v>-66.31</v>
      </c>
      <c r="T88" t="s">
        <v>602</v>
      </c>
    </row>
    <row r="89" spans="1:20" x14ac:dyDescent="0.25">
      <c r="A89" t="s">
        <v>25</v>
      </c>
      <c r="B89" t="s">
        <v>203</v>
      </c>
      <c r="C89" s="2">
        <v>43465</v>
      </c>
      <c r="D89" t="s">
        <v>210</v>
      </c>
      <c r="E89" t="s">
        <v>356</v>
      </c>
      <c r="F89" t="s">
        <v>432</v>
      </c>
      <c r="G89">
        <v>0</v>
      </c>
      <c r="H89">
        <v>0</v>
      </c>
      <c r="I89">
        <v>430.08</v>
      </c>
      <c r="J89">
        <v>7435</v>
      </c>
      <c r="K89">
        <v>6</v>
      </c>
      <c r="L89" t="s">
        <v>547</v>
      </c>
      <c r="M89">
        <v>1103</v>
      </c>
      <c r="N89" t="s">
        <v>573</v>
      </c>
      <c r="O89" t="s">
        <v>591</v>
      </c>
      <c r="P89" t="s">
        <v>593</v>
      </c>
      <c r="Q89">
        <v>52211</v>
      </c>
      <c r="R89" t="s">
        <v>600</v>
      </c>
      <c r="S89">
        <v>-430.08</v>
      </c>
      <c r="T89" t="s">
        <v>602</v>
      </c>
    </row>
    <row r="90" spans="1:20" x14ac:dyDescent="0.25">
      <c r="A90" t="s">
        <v>25</v>
      </c>
      <c r="B90" t="s">
        <v>203</v>
      </c>
      <c r="C90" s="2">
        <v>43465</v>
      </c>
      <c r="D90" t="s">
        <v>210</v>
      </c>
      <c r="E90" t="s">
        <v>356</v>
      </c>
      <c r="F90" t="s">
        <v>529</v>
      </c>
      <c r="G90">
        <v>0</v>
      </c>
      <c r="H90">
        <v>0</v>
      </c>
      <c r="I90">
        <v>32.5</v>
      </c>
      <c r="J90">
        <v>4006</v>
      </c>
      <c r="K90">
        <v>6</v>
      </c>
      <c r="L90" t="s">
        <v>547</v>
      </c>
      <c r="M90">
        <v>1103</v>
      </c>
      <c r="N90" t="s">
        <v>577</v>
      </c>
      <c r="O90" t="s">
        <v>591</v>
      </c>
      <c r="P90" t="s">
        <v>593</v>
      </c>
      <c r="Q90">
        <v>52211</v>
      </c>
      <c r="R90" t="s">
        <v>599</v>
      </c>
      <c r="S90">
        <v>-32.5</v>
      </c>
      <c r="T90" t="s">
        <v>602</v>
      </c>
    </row>
    <row r="91" spans="1:20" x14ac:dyDescent="0.25">
      <c r="A91" t="s">
        <v>25</v>
      </c>
      <c r="B91" t="s">
        <v>203</v>
      </c>
      <c r="C91" s="2">
        <v>43465</v>
      </c>
      <c r="D91" t="s">
        <v>210</v>
      </c>
      <c r="E91" t="s">
        <v>356</v>
      </c>
      <c r="F91" t="s">
        <v>432</v>
      </c>
      <c r="G91">
        <v>0</v>
      </c>
      <c r="H91">
        <v>0</v>
      </c>
      <c r="I91">
        <v>452.24</v>
      </c>
      <c r="J91">
        <v>5111</v>
      </c>
      <c r="K91">
        <v>6</v>
      </c>
      <c r="L91" t="s">
        <v>547</v>
      </c>
      <c r="M91">
        <v>1103</v>
      </c>
      <c r="N91" t="s">
        <v>564</v>
      </c>
      <c r="O91" t="s">
        <v>591</v>
      </c>
      <c r="P91" t="s">
        <v>593</v>
      </c>
      <c r="Q91">
        <v>52211</v>
      </c>
      <c r="R91" t="s">
        <v>600</v>
      </c>
      <c r="S91">
        <v>-452.24</v>
      </c>
      <c r="T91" t="s">
        <v>602</v>
      </c>
    </row>
    <row r="92" spans="1:20" x14ac:dyDescent="0.25">
      <c r="A92" t="s">
        <v>25</v>
      </c>
      <c r="B92" t="s">
        <v>203</v>
      </c>
      <c r="C92" s="2">
        <v>43465</v>
      </c>
      <c r="D92" t="s">
        <v>210</v>
      </c>
      <c r="E92" t="s">
        <v>356</v>
      </c>
      <c r="F92" t="s">
        <v>432</v>
      </c>
      <c r="G92">
        <v>0</v>
      </c>
      <c r="H92">
        <v>0</v>
      </c>
      <c r="I92">
        <v>240</v>
      </c>
      <c r="J92">
        <v>5115</v>
      </c>
      <c r="K92">
        <v>6</v>
      </c>
      <c r="L92" t="s">
        <v>547</v>
      </c>
      <c r="M92">
        <v>1103</v>
      </c>
      <c r="N92" t="s">
        <v>578</v>
      </c>
      <c r="O92" t="s">
        <v>591</v>
      </c>
      <c r="P92" t="s">
        <v>593</v>
      </c>
      <c r="Q92">
        <v>52211</v>
      </c>
      <c r="R92" t="s">
        <v>600</v>
      </c>
      <c r="S92">
        <v>-240</v>
      </c>
      <c r="T92" t="s">
        <v>602</v>
      </c>
    </row>
    <row r="93" spans="1:20" x14ac:dyDescent="0.25">
      <c r="A93" t="s">
        <v>25</v>
      </c>
      <c r="B93" t="s">
        <v>203</v>
      </c>
      <c r="C93" s="2">
        <v>43465</v>
      </c>
      <c r="D93" t="s">
        <v>210</v>
      </c>
      <c r="E93" t="s">
        <v>356</v>
      </c>
      <c r="F93" t="s">
        <v>432</v>
      </c>
      <c r="G93">
        <v>0</v>
      </c>
      <c r="H93">
        <v>0</v>
      </c>
      <c r="I93">
        <v>5229</v>
      </c>
      <c r="J93">
        <v>5229</v>
      </c>
      <c r="K93">
        <v>6</v>
      </c>
      <c r="L93" t="s">
        <v>547</v>
      </c>
      <c r="M93">
        <v>1103</v>
      </c>
      <c r="N93" t="s">
        <v>576</v>
      </c>
      <c r="O93" t="s">
        <v>591</v>
      </c>
      <c r="P93" t="s">
        <v>593</v>
      </c>
      <c r="Q93">
        <v>52211</v>
      </c>
      <c r="R93" t="s">
        <v>600</v>
      </c>
      <c r="S93">
        <v>-5229</v>
      </c>
      <c r="T93" t="s">
        <v>602</v>
      </c>
    </row>
    <row r="94" spans="1:20" x14ac:dyDescent="0.25">
      <c r="A94" t="s">
        <v>25</v>
      </c>
      <c r="B94" t="s">
        <v>203</v>
      </c>
      <c r="C94" s="2">
        <v>43465</v>
      </c>
      <c r="D94" t="s">
        <v>210</v>
      </c>
      <c r="E94" t="s">
        <v>356</v>
      </c>
      <c r="F94" t="s">
        <v>530</v>
      </c>
      <c r="G94">
        <v>0</v>
      </c>
      <c r="H94">
        <v>0</v>
      </c>
      <c r="I94">
        <v>0.3</v>
      </c>
      <c r="J94">
        <v>8305</v>
      </c>
      <c r="K94">
        <v>6</v>
      </c>
      <c r="L94" t="s">
        <v>547</v>
      </c>
      <c r="M94">
        <v>1103</v>
      </c>
      <c r="N94" t="s">
        <v>572</v>
      </c>
      <c r="O94" t="s">
        <v>591</v>
      </c>
      <c r="P94" t="s">
        <v>593</v>
      </c>
      <c r="Q94">
        <v>52211</v>
      </c>
      <c r="R94" t="s">
        <v>600</v>
      </c>
      <c r="S94">
        <v>-0.3</v>
      </c>
      <c r="T94" t="s">
        <v>602</v>
      </c>
    </row>
    <row r="95" spans="1:20" x14ac:dyDescent="0.25">
      <c r="A95" t="s">
        <v>25</v>
      </c>
      <c r="B95" t="s">
        <v>203</v>
      </c>
      <c r="C95" s="2">
        <v>43465</v>
      </c>
      <c r="D95" t="s">
        <v>210</v>
      </c>
      <c r="E95" t="s">
        <v>356</v>
      </c>
      <c r="F95" t="s">
        <v>531</v>
      </c>
      <c r="G95">
        <v>0</v>
      </c>
      <c r="H95">
        <v>0</v>
      </c>
      <c r="I95">
        <v>5</v>
      </c>
      <c r="J95">
        <v>8305</v>
      </c>
      <c r="K95">
        <v>6</v>
      </c>
      <c r="L95" t="s">
        <v>547</v>
      </c>
      <c r="M95">
        <v>1103</v>
      </c>
      <c r="N95" t="s">
        <v>572</v>
      </c>
      <c r="O95" t="s">
        <v>591</v>
      </c>
      <c r="P95" t="s">
        <v>593</v>
      </c>
      <c r="Q95">
        <v>52211</v>
      </c>
      <c r="R95" t="s">
        <v>600</v>
      </c>
      <c r="S95">
        <v>-5</v>
      </c>
      <c r="T95" t="s">
        <v>602</v>
      </c>
    </row>
    <row r="96" spans="1:20" x14ac:dyDescent="0.25">
      <c r="A96" t="s">
        <v>25</v>
      </c>
      <c r="B96" t="s">
        <v>203</v>
      </c>
      <c r="C96" s="2">
        <v>43465</v>
      </c>
      <c r="D96" t="s">
        <v>210</v>
      </c>
      <c r="E96" t="s">
        <v>356</v>
      </c>
      <c r="F96" t="s">
        <v>531</v>
      </c>
      <c r="G96">
        <v>0</v>
      </c>
      <c r="H96">
        <v>0</v>
      </c>
      <c r="I96">
        <v>5</v>
      </c>
      <c r="J96">
        <v>8305</v>
      </c>
      <c r="K96">
        <v>6</v>
      </c>
      <c r="L96" t="s">
        <v>547</v>
      </c>
      <c r="M96">
        <v>1103</v>
      </c>
      <c r="N96" t="s">
        <v>572</v>
      </c>
      <c r="O96" t="s">
        <v>591</v>
      </c>
      <c r="P96" t="s">
        <v>593</v>
      </c>
      <c r="Q96">
        <v>52211</v>
      </c>
      <c r="R96" t="s">
        <v>600</v>
      </c>
      <c r="S96">
        <v>-5</v>
      </c>
      <c r="T96" t="s">
        <v>602</v>
      </c>
    </row>
    <row r="97" spans="1:20" x14ac:dyDescent="0.25">
      <c r="A97" t="s">
        <v>25</v>
      </c>
      <c r="B97" t="s">
        <v>203</v>
      </c>
      <c r="C97" s="2">
        <v>43465</v>
      </c>
      <c r="D97" t="s">
        <v>210</v>
      </c>
      <c r="E97" t="s">
        <v>356</v>
      </c>
      <c r="F97" t="s">
        <v>530</v>
      </c>
      <c r="G97">
        <v>0</v>
      </c>
      <c r="H97">
        <v>0</v>
      </c>
      <c r="I97">
        <v>0.3</v>
      </c>
      <c r="J97">
        <v>8305</v>
      </c>
      <c r="K97">
        <v>6</v>
      </c>
      <c r="L97" t="s">
        <v>547</v>
      </c>
      <c r="M97">
        <v>1103</v>
      </c>
      <c r="N97" t="s">
        <v>572</v>
      </c>
      <c r="O97" t="s">
        <v>591</v>
      </c>
      <c r="P97" t="s">
        <v>593</v>
      </c>
      <c r="Q97">
        <v>52211</v>
      </c>
      <c r="R97" t="s">
        <v>600</v>
      </c>
      <c r="S97">
        <v>-0.3</v>
      </c>
      <c r="T97" t="s">
        <v>602</v>
      </c>
    </row>
    <row r="98" spans="1:20" x14ac:dyDescent="0.25">
      <c r="A98" t="s">
        <v>148</v>
      </c>
      <c r="B98" t="s">
        <v>203</v>
      </c>
      <c r="C98" s="2">
        <v>43435</v>
      </c>
      <c r="D98" t="s">
        <v>316</v>
      </c>
      <c r="E98" t="s">
        <v>401</v>
      </c>
      <c r="F98" t="s">
        <v>524</v>
      </c>
      <c r="G98">
        <v>109.2</v>
      </c>
      <c r="H98">
        <v>109.2</v>
      </c>
      <c r="I98">
        <v>0</v>
      </c>
      <c r="J98">
        <v>5261</v>
      </c>
      <c r="K98">
        <v>6</v>
      </c>
      <c r="L98" t="s">
        <v>547</v>
      </c>
      <c r="M98">
        <v>1103</v>
      </c>
      <c r="N98" t="s">
        <v>574</v>
      </c>
      <c r="O98" t="s">
        <v>591</v>
      </c>
      <c r="P98" t="s">
        <v>593</v>
      </c>
      <c r="Q98">
        <v>52211</v>
      </c>
      <c r="R98" t="s">
        <v>600</v>
      </c>
      <c r="S98">
        <v>109.2</v>
      </c>
      <c r="T98" t="s">
        <v>602</v>
      </c>
    </row>
    <row r="99" spans="1:20" x14ac:dyDescent="0.25">
      <c r="A99" t="s">
        <v>147</v>
      </c>
      <c r="B99" t="s">
        <v>203</v>
      </c>
      <c r="C99" s="2">
        <v>43435</v>
      </c>
      <c r="D99" t="s">
        <v>315</v>
      </c>
      <c r="E99" t="s">
        <v>400</v>
      </c>
      <c r="F99" t="s">
        <v>525</v>
      </c>
      <c r="G99">
        <v>75</v>
      </c>
      <c r="H99">
        <v>75</v>
      </c>
      <c r="I99">
        <v>0</v>
      </c>
      <c r="J99">
        <v>5261</v>
      </c>
      <c r="K99">
        <v>6</v>
      </c>
      <c r="L99" t="s">
        <v>547</v>
      </c>
      <c r="M99">
        <v>1103</v>
      </c>
      <c r="N99" t="s">
        <v>574</v>
      </c>
      <c r="O99" t="s">
        <v>591</v>
      </c>
      <c r="P99" t="s">
        <v>593</v>
      </c>
      <c r="Q99">
        <v>52211</v>
      </c>
      <c r="R99" t="s">
        <v>600</v>
      </c>
      <c r="S99">
        <v>75</v>
      </c>
      <c r="T99" t="s">
        <v>602</v>
      </c>
    </row>
    <row r="100" spans="1:20" x14ac:dyDescent="0.25">
      <c r="A100" t="s">
        <v>146</v>
      </c>
      <c r="B100" t="s">
        <v>203</v>
      </c>
      <c r="C100" s="2">
        <v>43435</v>
      </c>
      <c r="D100" t="s">
        <v>314</v>
      </c>
      <c r="E100" t="s">
        <v>399</v>
      </c>
      <c r="F100" t="s">
        <v>524</v>
      </c>
      <c r="G100">
        <v>1080</v>
      </c>
      <c r="H100">
        <v>1080</v>
      </c>
      <c r="I100">
        <v>0</v>
      </c>
      <c r="J100">
        <v>5229</v>
      </c>
      <c r="K100">
        <v>6</v>
      </c>
      <c r="L100" t="s">
        <v>547</v>
      </c>
      <c r="M100">
        <v>1103</v>
      </c>
      <c r="N100" t="s">
        <v>576</v>
      </c>
      <c r="O100" t="s">
        <v>591</v>
      </c>
      <c r="P100" t="s">
        <v>593</v>
      </c>
      <c r="Q100">
        <v>52211</v>
      </c>
      <c r="R100" t="s">
        <v>600</v>
      </c>
      <c r="S100">
        <v>1080</v>
      </c>
      <c r="T100" t="s">
        <v>602</v>
      </c>
    </row>
    <row r="101" spans="1:20" x14ac:dyDescent="0.25">
      <c r="A101" t="s">
        <v>145</v>
      </c>
      <c r="B101" t="s">
        <v>203</v>
      </c>
      <c r="C101" s="2">
        <v>43435</v>
      </c>
      <c r="D101" t="s">
        <v>313</v>
      </c>
      <c r="E101" t="s">
        <v>398</v>
      </c>
      <c r="F101" t="s">
        <v>523</v>
      </c>
      <c r="G101">
        <v>66.31</v>
      </c>
      <c r="H101">
        <v>66.31</v>
      </c>
      <c r="I101">
        <v>0</v>
      </c>
      <c r="J101">
        <v>7430</v>
      </c>
      <c r="K101">
        <v>6</v>
      </c>
      <c r="L101" t="s">
        <v>547</v>
      </c>
      <c r="M101">
        <v>1103</v>
      </c>
      <c r="N101" t="s">
        <v>575</v>
      </c>
      <c r="O101" t="s">
        <v>591</v>
      </c>
      <c r="P101" t="s">
        <v>593</v>
      </c>
      <c r="Q101">
        <v>52211</v>
      </c>
      <c r="R101" t="s">
        <v>600</v>
      </c>
      <c r="S101">
        <v>66.31</v>
      </c>
      <c r="T101" t="s">
        <v>602</v>
      </c>
    </row>
    <row r="102" spans="1:20" x14ac:dyDescent="0.25">
      <c r="A102" t="s">
        <v>144</v>
      </c>
      <c r="B102" t="s">
        <v>203</v>
      </c>
      <c r="C102" s="2">
        <v>43435</v>
      </c>
      <c r="D102" t="s">
        <v>312</v>
      </c>
      <c r="E102" t="s">
        <v>356</v>
      </c>
      <c r="G102">
        <v>5</v>
      </c>
      <c r="H102">
        <v>5</v>
      </c>
      <c r="I102">
        <v>0</v>
      </c>
      <c r="J102">
        <v>8305</v>
      </c>
      <c r="K102">
        <v>6</v>
      </c>
      <c r="L102" t="s">
        <v>547</v>
      </c>
      <c r="M102">
        <v>1103</v>
      </c>
      <c r="N102" t="s">
        <v>572</v>
      </c>
      <c r="O102" t="s">
        <v>591</v>
      </c>
      <c r="P102" t="s">
        <v>593</v>
      </c>
      <c r="Q102">
        <v>52211</v>
      </c>
      <c r="R102" t="s">
        <v>600</v>
      </c>
      <c r="S102">
        <v>5</v>
      </c>
      <c r="T102" t="s">
        <v>602</v>
      </c>
    </row>
    <row r="103" spans="1:20" x14ac:dyDescent="0.25">
      <c r="A103" t="s">
        <v>143</v>
      </c>
      <c r="B103" t="s">
        <v>203</v>
      </c>
      <c r="C103" s="2">
        <v>43435</v>
      </c>
      <c r="D103" t="s">
        <v>311</v>
      </c>
      <c r="E103" t="s">
        <v>394</v>
      </c>
      <c r="G103">
        <v>0.3</v>
      </c>
      <c r="H103">
        <v>0.3</v>
      </c>
      <c r="I103">
        <v>0</v>
      </c>
      <c r="J103">
        <v>8305</v>
      </c>
      <c r="K103">
        <v>6</v>
      </c>
      <c r="L103" t="s">
        <v>547</v>
      </c>
      <c r="M103">
        <v>1103</v>
      </c>
      <c r="N103" t="s">
        <v>572</v>
      </c>
      <c r="O103" t="s">
        <v>591</v>
      </c>
      <c r="P103" t="s">
        <v>593</v>
      </c>
      <c r="Q103">
        <v>52211</v>
      </c>
      <c r="R103" t="s">
        <v>600</v>
      </c>
      <c r="S103">
        <v>0.3</v>
      </c>
      <c r="T103" t="s">
        <v>602</v>
      </c>
    </row>
    <row r="104" spans="1:20" x14ac:dyDescent="0.25">
      <c r="A104" t="s">
        <v>142</v>
      </c>
      <c r="B104" t="s">
        <v>203</v>
      </c>
      <c r="C104" s="2">
        <v>43438</v>
      </c>
      <c r="D104" t="s">
        <v>310</v>
      </c>
      <c r="E104" t="s">
        <v>397</v>
      </c>
      <c r="G104">
        <v>70.95</v>
      </c>
      <c r="H104">
        <v>70.95</v>
      </c>
      <c r="I104">
        <v>0</v>
      </c>
      <c r="J104">
        <v>5261</v>
      </c>
      <c r="K104">
        <v>6</v>
      </c>
      <c r="L104" t="s">
        <v>547</v>
      </c>
      <c r="M104">
        <v>1103</v>
      </c>
      <c r="N104" t="s">
        <v>574</v>
      </c>
      <c r="O104" t="s">
        <v>591</v>
      </c>
      <c r="P104" t="s">
        <v>593</v>
      </c>
      <c r="Q104">
        <v>52211</v>
      </c>
      <c r="R104" t="s">
        <v>600</v>
      </c>
      <c r="S104">
        <v>70.95</v>
      </c>
      <c r="T104" t="s">
        <v>602</v>
      </c>
    </row>
    <row r="105" spans="1:20" x14ac:dyDescent="0.25">
      <c r="A105" t="s">
        <v>141</v>
      </c>
      <c r="B105" t="s">
        <v>203</v>
      </c>
      <c r="C105" s="2">
        <v>43465</v>
      </c>
      <c r="D105" t="s">
        <v>309</v>
      </c>
      <c r="E105" t="s">
        <v>356</v>
      </c>
      <c r="G105">
        <v>5</v>
      </c>
      <c r="H105">
        <v>5</v>
      </c>
      <c r="I105">
        <v>0</v>
      </c>
      <c r="J105">
        <v>8305</v>
      </c>
      <c r="K105">
        <v>6</v>
      </c>
      <c r="L105" t="s">
        <v>547</v>
      </c>
      <c r="M105">
        <v>1103</v>
      </c>
      <c r="N105" t="s">
        <v>572</v>
      </c>
      <c r="O105" t="s">
        <v>591</v>
      </c>
      <c r="P105" t="s">
        <v>593</v>
      </c>
      <c r="Q105">
        <v>52211</v>
      </c>
      <c r="R105" t="s">
        <v>600</v>
      </c>
      <c r="S105">
        <v>5</v>
      </c>
      <c r="T105" t="s">
        <v>602</v>
      </c>
    </row>
    <row r="106" spans="1:20" x14ac:dyDescent="0.25">
      <c r="A106" t="s">
        <v>140</v>
      </c>
      <c r="B106" t="s">
        <v>203</v>
      </c>
      <c r="C106" s="2">
        <v>43465</v>
      </c>
      <c r="D106" t="s">
        <v>308</v>
      </c>
      <c r="E106" t="s">
        <v>394</v>
      </c>
      <c r="G106">
        <v>0.3</v>
      </c>
      <c r="H106">
        <v>0.3</v>
      </c>
      <c r="I106">
        <v>0</v>
      </c>
      <c r="J106">
        <v>8305</v>
      </c>
      <c r="K106">
        <v>6</v>
      </c>
      <c r="L106" t="s">
        <v>547</v>
      </c>
      <c r="M106">
        <v>1103</v>
      </c>
      <c r="N106" t="s">
        <v>572</v>
      </c>
      <c r="O106" t="s">
        <v>591</v>
      </c>
      <c r="P106" t="s">
        <v>593</v>
      </c>
      <c r="Q106">
        <v>52211</v>
      </c>
      <c r="R106" t="s">
        <v>600</v>
      </c>
      <c r="S106">
        <v>0.3</v>
      </c>
      <c r="T106" t="s">
        <v>602</v>
      </c>
    </row>
    <row r="107" spans="1:20" x14ac:dyDescent="0.25">
      <c r="A107" t="s">
        <v>139</v>
      </c>
      <c r="B107" t="s">
        <v>203</v>
      </c>
      <c r="C107" s="2">
        <v>43474</v>
      </c>
      <c r="D107" t="s">
        <v>307</v>
      </c>
      <c r="E107" t="s">
        <v>396</v>
      </c>
      <c r="F107" t="s">
        <v>522</v>
      </c>
      <c r="G107">
        <v>430.08</v>
      </c>
      <c r="H107">
        <v>430.08</v>
      </c>
      <c r="I107">
        <v>0</v>
      </c>
      <c r="J107">
        <v>7435</v>
      </c>
      <c r="K107">
        <v>6</v>
      </c>
      <c r="L107" t="s">
        <v>547</v>
      </c>
      <c r="M107">
        <v>1103</v>
      </c>
      <c r="N107" t="s">
        <v>573</v>
      </c>
      <c r="O107" t="s">
        <v>591</v>
      </c>
      <c r="P107" t="s">
        <v>593</v>
      </c>
      <c r="Q107">
        <v>52211</v>
      </c>
      <c r="R107" t="s">
        <v>600</v>
      </c>
      <c r="S107">
        <v>430.08</v>
      </c>
      <c r="T107" t="s">
        <v>602</v>
      </c>
    </row>
    <row r="108" spans="1:20" x14ac:dyDescent="0.25">
      <c r="A108" t="s">
        <v>138</v>
      </c>
      <c r="B108" t="s">
        <v>203</v>
      </c>
      <c r="C108" s="2">
        <v>43496</v>
      </c>
      <c r="D108" t="s">
        <v>306</v>
      </c>
      <c r="E108" t="s">
        <v>356</v>
      </c>
      <c r="F108" t="s">
        <v>519</v>
      </c>
      <c r="G108">
        <v>0</v>
      </c>
      <c r="H108">
        <v>5</v>
      </c>
      <c r="I108">
        <v>0</v>
      </c>
      <c r="J108">
        <v>8305</v>
      </c>
      <c r="K108">
        <v>6</v>
      </c>
      <c r="L108" t="s">
        <v>547</v>
      </c>
      <c r="M108">
        <v>1103</v>
      </c>
      <c r="N108" t="s">
        <v>572</v>
      </c>
      <c r="O108" t="s">
        <v>591</v>
      </c>
      <c r="P108" t="s">
        <v>593</v>
      </c>
      <c r="Q108">
        <v>52211</v>
      </c>
      <c r="R108" t="s">
        <v>600</v>
      </c>
      <c r="S108">
        <v>5</v>
      </c>
      <c r="T108" t="s">
        <v>602</v>
      </c>
    </row>
    <row r="109" spans="1:20" x14ac:dyDescent="0.25">
      <c r="A109" t="s">
        <v>138</v>
      </c>
      <c r="B109" t="s">
        <v>203</v>
      </c>
      <c r="C109" s="2">
        <v>43496</v>
      </c>
      <c r="D109" t="s">
        <v>306</v>
      </c>
      <c r="E109" t="s">
        <v>356</v>
      </c>
      <c r="F109" t="s">
        <v>521</v>
      </c>
      <c r="G109">
        <v>0</v>
      </c>
      <c r="H109">
        <v>0</v>
      </c>
      <c r="I109">
        <v>5</v>
      </c>
      <c r="J109">
        <v>8305</v>
      </c>
      <c r="K109">
        <v>6</v>
      </c>
      <c r="L109" t="s">
        <v>547</v>
      </c>
      <c r="M109">
        <v>1103</v>
      </c>
      <c r="N109" t="s">
        <v>572</v>
      </c>
      <c r="O109" t="s">
        <v>591</v>
      </c>
      <c r="P109" t="s">
        <v>593</v>
      </c>
      <c r="Q109">
        <v>52211</v>
      </c>
      <c r="R109" t="s">
        <v>600</v>
      </c>
      <c r="S109">
        <v>-5</v>
      </c>
      <c r="T109" t="s">
        <v>602</v>
      </c>
    </row>
    <row r="110" spans="1:20" x14ac:dyDescent="0.25">
      <c r="A110" t="s">
        <v>137</v>
      </c>
      <c r="B110" t="s">
        <v>203</v>
      </c>
      <c r="C110" s="2">
        <v>43496</v>
      </c>
      <c r="D110" t="s">
        <v>306</v>
      </c>
      <c r="E110" t="s">
        <v>356</v>
      </c>
      <c r="F110" t="s">
        <v>519</v>
      </c>
      <c r="G110">
        <v>5.3</v>
      </c>
      <c r="H110">
        <v>5</v>
      </c>
      <c r="I110">
        <v>0</v>
      </c>
      <c r="J110">
        <v>8305</v>
      </c>
      <c r="K110">
        <v>6</v>
      </c>
      <c r="L110" t="s">
        <v>547</v>
      </c>
      <c r="M110">
        <v>1103</v>
      </c>
      <c r="N110" t="s">
        <v>572</v>
      </c>
      <c r="O110" t="s">
        <v>591</v>
      </c>
      <c r="P110" t="s">
        <v>593</v>
      </c>
      <c r="Q110">
        <v>52211</v>
      </c>
      <c r="R110" t="s">
        <v>600</v>
      </c>
      <c r="S110">
        <v>5</v>
      </c>
      <c r="T110" t="s">
        <v>602</v>
      </c>
    </row>
    <row r="111" spans="1:20" x14ac:dyDescent="0.25">
      <c r="A111" t="s">
        <v>137</v>
      </c>
      <c r="B111" t="s">
        <v>203</v>
      </c>
      <c r="C111" s="2">
        <v>43496</v>
      </c>
      <c r="D111" t="s">
        <v>306</v>
      </c>
      <c r="E111" t="s">
        <v>356</v>
      </c>
      <c r="F111" t="s">
        <v>520</v>
      </c>
      <c r="G111">
        <v>5.3</v>
      </c>
      <c r="H111">
        <v>0.3</v>
      </c>
      <c r="I111">
        <v>0</v>
      </c>
      <c r="J111">
        <v>8305</v>
      </c>
      <c r="K111">
        <v>6</v>
      </c>
      <c r="L111" t="s">
        <v>547</v>
      </c>
      <c r="M111">
        <v>1103</v>
      </c>
      <c r="N111" t="s">
        <v>572</v>
      </c>
      <c r="O111" t="s">
        <v>591</v>
      </c>
      <c r="P111" t="s">
        <v>593</v>
      </c>
      <c r="Q111">
        <v>52211</v>
      </c>
      <c r="R111" t="s">
        <v>600</v>
      </c>
      <c r="S111">
        <v>0.3</v>
      </c>
      <c r="T111" t="s">
        <v>602</v>
      </c>
    </row>
    <row r="112" spans="1:20" x14ac:dyDescent="0.25">
      <c r="A112" t="s">
        <v>136</v>
      </c>
      <c r="B112" t="s">
        <v>203</v>
      </c>
      <c r="C112" s="2">
        <v>43435</v>
      </c>
      <c r="D112">
        <v>6</v>
      </c>
      <c r="E112" t="s">
        <v>395</v>
      </c>
      <c r="G112">
        <v>3</v>
      </c>
      <c r="H112">
        <v>3</v>
      </c>
      <c r="I112">
        <v>0</v>
      </c>
      <c r="J112">
        <v>8305</v>
      </c>
      <c r="K112" t="s">
        <v>546</v>
      </c>
      <c r="L112" t="s">
        <v>547</v>
      </c>
      <c r="M112">
        <v>1112</v>
      </c>
      <c r="N112" t="s">
        <v>572</v>
      </c>
      <c r="O112" t="s">
        <v>591</v>
      </c>
      <c r="P112" t="s">
        <v>592</v>
      </c>
      <c r="Q112">
        <v>52402</v>
      </c>
      <c r="R112" t="s">
        <v>600</v>
      </c>
      <c r="S112">
        <v>3</v>
      </c>
      <c r="T112" t="s">
        <v>602</v>
      </c>
    </row>
    <row r="113" spans="1:20" x14ac:dyDescent="0.25">
      <c r="A113" t="s">
        <v>135</v>
      </c>
      <c r="B113" t="s">
        <v>203</v>
      </c>
      <c r="C113" s="2">
        <v>43435</v>
      </c>
      <c r="D113">
        <v>7</v>
      </c>
      <c r="E113" t="s">
        <v>394</v>
      </c>
      <c r="G113">
        <v>0.21</v>
      </c>
      <c r="H113">
        <v>0.21</v>
      </c>
      <c r="I113">
        <v>0</v>
      </c>
      <c r="J113">
        <v>8305</v>
      </c>
      <c r="K113" t="s">
        <v>546</v>
      </c>
      <c r="L113" t="s">
        <v>547</v>
      </c>
      <c r="M113">
        <v>1112</v>
      </c>
      <c r="N113" t="s">
        <v>572</v>
      </c>
      <c r="O113" t="s">
        <v>591</v>
      </c>
      <c r="P113" t="s">
        <v>592</v>
      </c>
      <c r="Q113">
        <v>52402</v>
      </c>
      <c r="R113" t="s">
        <v>600</v>
      </c>
      <c r="S113">
        <v>0.21</v>
      </c>
      <c r="T113" t="s">
        <v>602</v>
      </c>
    </row>
    <row r="114" spans="1:20" x14ac:dyDescent="0.25">
      <c r="A114" t="s">
        <v>134</v>
      </c>
      <c r="B114" t="s">
        <v>203</v>
      </c>
      <c r="C114" s="2">
        <v>43435</v>
      </c>
      <c r="D114">
        <v>1155</v>
      </c>
      <c r="E114" t="s">
        <v>393</v>
      </c>
      <c r="F114" t="s">
        <v>517</v>
      </c>
      <c r="G114">
        <v>0</v>
      </c>
      <c r="H114">
        <v>1003.66</v>
      </c>
      <c r="I114">
        <v>0</v>
      </c>
      <c r="J114">
        <v>4005</v>
      </c>
      <c r="K114" t="s">
        <v>546</v>
      </c>
      <c r="L114" t="s">
        <v>547</v>
      </c>
      <c r="M114">
        <v>1112</v>
      </c>
      <c r="N114" t="s">
        <v>557</v>
      </c>
      <c r="O114" t="s">
        <v>591</v>
      </c>
      <c r="P114" t="s">
        <v>592</v>
      </c>
      <c r="Q114">
        <v>52402</v>
      </c>
      <c r="R114" t="s">
        <v>599</v>
      </c>
      <c r="S114">
        <v>1003.66</v>
      </c>
      <c r="T114" t="s">
        <v>602</v>
      </c>
    </row>
    <row r="115" spans="1:20" x14ac:dyDescent="0.25">
      <c r="A115" t="s">
        <v>134</v>
      </c>
      <c r="B115" t="s">
        <v>203</v>
      </c>
      <c r="C115" s="2">
        <v>43435</v>
      </c>
      <c r="D115">
        <v>1155</v>
      </c>
      <c r="E115" t="s">
        <v>393</v>
      </c>
      <c r="F115" t="s">
        <v>518</v>
      </c>
      <c r="G115">
        <v>0</v>
      </c>
      <c r="H115">
        <v>0</v>
      </c>
      <c r="I115">
        <v>1003.66</v>
      </c>
      <c r="J115">
        <v>4005</v>
      </c>
      <c r="K115" t="s">
        <v>546</v>
      </c>
      <c r="L115" t="s">
        <v>547</v>
      </c>
      <c r="M115">
        <v>1112</v>
      </c>
      <c r="N115" t="s">
        <v>557</v>
      </c>
      <c r="O115" t="s">
        <v>591</v>
      </c>
      <c r="P115" t="s">
        <v>592</v>
      </c>
      <c r="Q115">
        <v>52402</v>
      </c>
      <c r="R115" t="s">
        <v>599</v>
      </c>
      <c r="S115">
        <v>-1003.66</v>
      </c>
      <c r="T115" t="s">
        <v>602</v>
      </c>
    </row>
    <row r="116" spans="1:20" x14ac:dyDescent="0.25">
      <c r="A116" t="s">
        <v>133</v>
      </c>
      <c r="B116" t="s">
        <v>203</v>
      </c>
      <c r="C116" s="2">
        <v>43435</v>
      </c>
      <c r="D116">
        <v>1158</v>
      </c>
      <c r="E116" t="s">
        <v>393</v>
      </c>
      <c r="F116" t="s">
        <v>517</v>
      </c>
      <c r="G116">
        <v>0</v>
      </c>
      <c r="H116">
        <v>62.64</v>
      </c>
      <c r="I116">
        <v>0</v>
      </c>
      <c r="J116">
        <v>4005</v>
      </c>
      <c r="K116" t="s">
        <v>546</v>
      </c>
      <c r="L116" t="s">
        <v>547</v>
      </c>
      <c r="M116">
        <v>1112</v>
      </c>
      <c r="N116" t="s">
        <v>557</v>
      </c>
      <c r="O116" t="s">
        <v>591</v>
      </c>
      <c r="P116" t="s">
        <v>592</v>
      </c>
      <c r="Q116">
        <v>52402</v>
      </c>
      <c r="R116" t="s">
        <v>599</v>
      </c>
      <c r="S116">
        <v>62.64</v>
      </c>
      <c r="T116" t="s">
        <v>602</v>
      </c>
    </row>
    <row r="117" spans="1:20" x14ac:dyDescent="0.25">
      <c r="A117" t="s">
        <v>133</v>
      </c>
      <c r="B117" t="s">
        <v>203</v>
      </c>
      <c r="C117" s="2">
        <v>43435</v>
      </c>
      <c r="D117">
        <v>1158</v>
      </c>
      <c r="E117" t="s">
        <v>393</v>
      </c>
      <c r="F117" t="s">
        <v>518</v>
      </c>
      <c r="G117">
        <v>0</v>
      </c>
      <c r="H117">
        <v>0</v>
      </c>
      <c r="I117">
        <v>62.64</v>
      </c>
      <c r="J117">
        <v>4005</v>
      </c>
      <c r="K117" t="s">
        <v>546</v>
      </c>
      <c r="L117" t="s">
        <v>547</v>
      </c>
      <c r="M117">
        <v>1112</v>
      </c>
      <c r="N117" t="s">
        <v>557</v>
      </c>
      <c r="O117" t="s">
        <v>591</v>
      </c>
      <c r="P117" t="s">
        <v>592</v>
      </c>
      <c r="Q117">
        <v>52402</v>
      </c>
      <c r="R117" t="s">
        <v>599</v>
      </c>
      <c r="S117">
        <v>-62.64</v>
      </c>
      <c r="T117" t="s">
        <v>602</v>
      </c>
    </row>
    <row r="118" spans="1:20" x14ac:dyDescent="0.25">
      <c r="A118" t="s">
        <v>132</v>
      </c>
      <c r="B118" t="s">
        <v>203</v>
      </c>
      <c r="C118" s="2">
        <v>43433</v>
      </c>
      <c r="D118" t="s">
        <v>292</v>
      </c>
      <c r="E118" t="s">
        <v>381</v>
      </c>
      <c r="F118" t="s">
        <v>516</v>
      </c>
      <c r="G118">
        <v>2500</v>
      </c>
      <c r="H118">
        <v>2500</v>
      </c>
      <c r="I118">
        <v>0</v>
      </c>
      <c r="J118">
        <v>6050</v>
      </c>
      <c r="K118">
        <v>70</v>
      </c>
      <c r="L118" t="s">
        <v>548</v>
      </c>
      <c r="M118">
        <v>7026</v>
      </c>
      <c r="N118" t="s">
        <v>563</v>
      </c>
      <c r="O118" t="s">
        <v>591</v>
      </c>
      <c r="P118" t="s">
        <v>594</v>
      </c>
      <c r="Q118">
        <v>52328</v>
      </c>
      <c r="R118" t="s">
        <v>600</v>
      </c>
      <c r="S118">
        <v>2500</v>
      </c>
      <c r="T118" t="s">
        <v>602</v>
      </c>
    </row>
    <row r="119" spans="1:20" x14ac:dyDescent="0.25">
      <c r="A119" t="s">
        <v>131</v>
      </c>
      <c r="B119" t="s">
        <v>203</v>
      </c>
      <c r="C119" s="2">
        <v>43438</v>
      </c>
      <c r="D119" t="s">
        <v>291</v>
      </c>
      <c r="E119" t="s">
        <v>392</v>
      </c>
      <c r="F119" t="s">
        <v>515</v>
      </c>
      <c r="G119">
        <v>40</v>
      </c>
      <c r="H119">
        <v>40</v>
      </c>
      <c r="I119">
        <v>0</v>
      </c>
      <c r="J119">
        <v>7535</v>
      </c>
      <c r="K119">
        <v>70</v>
      </c>
      <c r="L119" t="s">
        <v>548</v>
      </c>
      <c r="M119">
        <v>7026</v>
      </c>
      <c r="N119" t="s">
        <v>571</v>
      </c>
      <c r="O119" t="s">
        <v>591</v>
      </c>
      <c r="P119" t="s">
        <v>594</v>
      </c>
      <c r="Q119">
        <v>52328</v>
      </c>
      <c r="R119" t="s">
        <v>600</v>
      </c>
      <c r="S119">
        <v>40</v>
      </c>
      <c r="T119" t="s">
        <v>602</v>
      </c>
    </row>
    <row r="120" spans="1:20" x14ac:dyDescent="0.25">
      <c r="A120" t="s">
        <v>130</v>
      </c>
      <c r="B120" t="s">
        <v>203</v>
      </c>
      <c r="C120" s="2">
        <v>43417</v>
      </c>
      <c r="D120" t="s">
        <v>305</v>
      </c>
      <c r="E120" t="s">
        <v>381</v>
      </c>
      <c r="F120" t="s">
        <v>514</v>
      </c>
      <c r="G120">
        <v>250</v>
      </c>
      <c r="H120">
        <v>250</v>
      </c>
      <c r="I120">
        <v>0</v>
      </c>
      <c r="J120">
        <v>6050</v>
      </c>
      <c r="K120">
        <v>70</v>
      </c>
      <c r="L120" t="s">
        <v>548</v>
      </c>
      <c r="M120">
        <v>7026</v>
      </c>
      <c r="N120" t="s">
        <v>563</v>
      </c>
      <c r="O120" t="s">
        <v>591</v>
      </c>
      <c r="P120" t="s">
        <v>594</v>
      </c>
      <c r="Q120">
        <v>52328</v>
      </c>
      <c r="R120" t="s">
        <v>600</v>
      </c>
      <c r="S120">
        <v>250</v>
      </c>
      <c r="T120" t="s">
        <v>602</v>
      </c>
    </row>
    <row r="121" spans="1:20" x14ac:dyDescent="0.25">
      <c r="A121" t="s">
        <v>129</v>
      </c>
      <c r="B121" t="s">
        <v>203</v>
      </c>
      <c r="C121" s="2">
        <v>43417</v>
      </c>
      <c r="D121" t="s">
        <v>304</v>
      </c>
      <c r="E121" t="s">
        <v>381</v>
      </c>
      <c r="F121" t="s">
        <v>513</v>
      </c>
      <c r="G121">
        <v>1915</v>
      </c>
      <c r="H121">
        <v>1915</v>
      </c>
      <c r="I121">
        <v>0</v>
      </c>
      <c r="J121">
        <v>6050</v>
      </c>
      <c r="K121">
        <v>70</v>
      </c>
      <c r="L121" t="s">
        <v>548</v>
      </c>
      <c r="M121">
        <v>7026</v>
      </c>
      <c r="N121" t="s">
        <v>563</v>
      </c>
      <c r="O121" t="s">
        <v>591</v>
      </c>
      <c r="P121" t="s">
        <v>594</v>
      </c>
      <c r="Q121">
        <v>52328</v>
      </c>
      <c r="R121" t="s">
        <v>600</v>
      </c>
      <c r="S121">
        <v>1915</v>
      </c>
      <c r="T121" t="s">
        <v>602</v>
      </c>
    </row>
    <row r="122" spans="1:20" x14ac:dyDescent="0.25">
      <c r="A122" t="s">
        <v>128</v>
      </c>
      <c r="B122" t="s">
        <v>203</v>
      </c>
      <c r="C122" s="2">
        <v>43423</v>
      </c>
      <c r="D122" t="s">
        <v>303</v>
      </c>
      <c r="E122" t="s">
        <v>375</v>
      </c>
      <c r="F122" t="s">
        <v>512</v>
      </c>
      <c r="G122">
        <v>1500</v>
      </c>
      <c r="H122">
        <v>1500</v>
      </c>
      <c r="I122">
        <v>0</v>
      </c>
      <c r="J122">
        <v>7695</v>
      </c>
      <c r="K122">
        <v>70</v>
      </c>
      <c r="L122" t="s">
        <v>548</v>
      </c>
      <c r="M122">
        <v>7026</v>
      </c>
      <c r="N122" t="s">
        <v>567</v>
      </c>
      <c r="O122" t="s">
        <v>591</v>
      </c>
      <c r="P122" t="s">
        <v>594</v>
      </c>
      <c r="Q122">
        <v>52328</v>
      </c>
      <c r="R122" t="s">
        <v>600</v>
      </c>
      <c r="S122">
        <v>1500</v>
      </c>
      <c r="T122" t="s">
        <v>602</v>
      </c>
    </row>
    <row r="123" spans="1:20" x14ac:dyDescent="0.25">
      <c r="A123" t="s">
        <v>127</v>
      </c>
      <c r="B123" t="s">
        <v>203</v>
      </c>
      <c r="C123" s="2">
        <v>43435</v>
      </c>
      <c r="D123" t="s">
        <v>301</v>
      </c>
      <c r="E123" t="s">
        <v>390</v>
      </c>
      <c r="G123">
        <v>158</v>
      </c>
      <c r="H123">
        <v>158</v>
      </c>
      <c r="I123">
        <v>0</v>
      </c>
      <c r="J123">
        <v>5111</v>
      </c>
      <c r="K123">
        <v>6</v>
      </c>
      <c r="L123" t="s">
        <v>547</v>
      </c>
      <c r="M123">
        <v>1468</v>
      </c>
      <c r="N123" t="s">
        <v>564</v>
      </c>
      <c r="O123" t="s">
        <v>591</v>
      </c>
      <c r="P123" t="s">
        <v>597</v>
      </c>
      <c r="Q123">
        <v>52345</v>
      </c>
      <c r="R123" t="s">
        <v>600</v>
      </c>
      <c r="S123">
        <v>158</v>
      </c>
      <c r="T123" t="s">
        <v>602</v>
      </c>
    </row>
    <row r="124" spans="1:20" x14ac:dyDescent="0.25">
      <c r="A124" t="s">
        <v>127</v>
      </c>
      <c r="B124" t="s">
        <v>203</v>
      </c>
      <c r="C124" s="2">
        <v>43434</v>
      </c>
      <c r="D124" t="s">
        <v>302</v>
      </c>
      <c r="E124" t="s">
        <v>391</v>
      </c>
      <c r="F124" t="s">
        <v>512</v>
      </c>
      <c r="G124">
        <v>144.96</v>
      </c>
      <c r="H124">
        <v>144.96</v>
      </c>
      <c r="I124">
        <v>0</v>
      </c>
      <c r="J124">
        <v>7695</v>
      </c>
      <c r="K124">
        <v>70</v>
      </c>
      <c r="L124" t="s">
        <v>548</v>
      </c>
      <c r="M124">
        <v>7026</v>
      </c>
      <c r="N124" t="s">
        <v>567</v>
      </c>
      <c r="O124" t="s">
        <v>591</v>
      </c>
      <c r="P124" t="s">
        <v>594</v>
      </c>
      <c r="Q124">
        <v>52328</v>
      </c>
      <c r="R124" t="s">
        <v>600</v>
      </c>
      <c r="S124">
        <v>144.96</v>
      </c>
      <c r="T124" t="s">
        <v>602</v>
      </c>
    </row>
    <row r="125" spans="1:20" x14ac:dyDescent="0.25">
      <c r="A125" t="s">
        <v>126</v>
      </c>
      <c r="B125" t="s">
        <v>203</v>
      </c>
      <c r="C125" s="2">
        <v>43413</v>
      </c>
      <c r="D125" t="s">
        <v>260</v>
      </c>
      <c r="E125" t="s">
        <v>389</v>
      </c>
      <c r="F125" t="s">
        <v>511</v>
      </c>
      <c r="G125">
        <v>250</v>
      </c>
      <c r="H125">
        <v>250</v>
      </c>
      <c r="I125">
        <v>0</v>
      </c>
      <c r="J125">
        <v>6020</v>
      </c>
      <c r="K125">
        <v>70</v>
      </c>
      <c r="L125" t="s">
        <v>548</v>
      </c>
      <c r="M125">
        <v>7026</v>
      </c>
      <c r="N125" t="s">
        <v>564</v>
      </c>
      <c r="O125" t="s">
        <v>591</v>
      </c>
      <c r="P125" t="s">
        <v>594</v>
      </c>
      <c r="Q125">
        <v>52328</v>
      </c>
      <c r="R125" t="s">
        <v>600</v>
      </c>
      <c r="S125">
        <v>250</v>
      </c>
      <c r="T125" t="s">
        <v>602</v>
      </c>
    </row>
    <row r="126" spans="1:20" x14ac:dyDescent="0.25">
      <c r="A126" t="s">
        <v>125</v>
      </c>
      <c r="B126" t="s">
        <v>203</v>
      </c>
      <c r="C126" s="2">
        <v>43468</v>
      </c>
      <c r="D126" t="s">
        <v>300</v>
      </c>
      <c r="E126" t="s">
        <v>388</v>
      </c>
      <c r="F126" t="s">
        <v>510</v>
      </c>
      <c r="G126">
        <v>275.79000000000002</v>
      </c>
      <c r="H126">
        <v>275.79000000000002</v>
      </c>
      <c r="I126">
        <v>0</v>
      </c>
      <c r="J126">
        <v>6050</v>
      </c>
      <c r="K126">
        <v>70</v>
      </c>
      <c r="L126" t="s">
        <v>548</v>
      </c>
      <c r="M126">
        <v>7026</v>
      </c>
      <c r="N126" t="s">
        <v>563</v>
      </c>
      <c r="O126" t="s">
        <v>591</v>
      </c>
      <c r="P126" t="s">
        <v>594</v>
      </c>
      <c r="Q126">
        <v>52328</v>
      </c>
      <c r="R126" t="s">
        <v>600</v>
      </c>
      <c r="S126">
        <v>275.79000000000002</v>
      </c>
      <c r="T126" t="s">
        <v>602</v>
      </c>
    </row>
    <row r="127" spans="1:20" x14ac:dyDescent="0.25">
      <c r="A127" t="s">
        <v>124</v>
      </c>
      <c r="B127" t="s">
        <v>203</v>
      </c>
      <c r="C127" s="2">
        <v>43444</v>
      </c>
      <c r="D127" t="s">
        <v>299</v>
      </c>
      <c r="E127" t="s">
        <v>387</v>
      </c>
      <c r="F127" t="s">
        <v>509</v>
      </c>
      <c r="G127">
        <v>866.92</v>
      </c>
      <c r="H127">
        <v>866.92</v>
      </c>
      <c r="I127">
        <v>0</v>
      </c>
      <c r="J127">
        <v>7695</v>
      </c>
      <c r="K127">
        <v>70</v>
      </c>
      <c r="L127" t="s">
        <v>548</v>
      </c>
      <c r="M127">
        <v>7026</v>
      </c>
      <c r="N127" t="s">
        <v>567</v>
      </c>
      <c r="O127" t="s">
        <v>591</v>
      </c>
      <c r="P127" t="s">
        <v>594</v>
      </c>
      <c r="Q127">
        <v>52328</v>
      </c>
      <c r="R127" t="s">
        <v>600</v>
      </c>
      <c r="S127">
        <v>866.92</v>
      </c>
      <c r="T127" t="s">
        <v>602</v>
      </c>
    </row>
    <row r="128" spans="1:20" x14ac:dyDescent="0.25">
      <c r="A128" t="s">
        <v>92</v>
      </c>
      <c r="B128" t="s">
        <v>201</v>
      </c>
      <c r="C128" s="2">
        <v>43410</v>
      </c>
      <c r="D128" t="s">
        <v>275</v>
      </c>
      <c r="E128" t="s">
        <v>359</v>
      </c>
      <c r="G128">
        <v>-780.03</v>
      </c>
      <c r="H128">
        <v>0</v>
      </c>
      <c r="I128">
        <v>539.46</v>
      </c>
      <c r="J128">
        <v>4005</v>
      </c>
      <c r="K128">
        <v>6</v>
      </c>
      <c r="L128" t="s">
        <v>547</v>
      </c>
      <c r="M128">
        <v>419</v>
      </c>
      <c r="N128" t="s">
        <v>554</v>
      </c>
      <c r="O128" t="s">
        <v>591</v>
      </c>
      <c r="P128" t="s">
        <v>595</v>
      </c>
      <c r="Q128">
        <v>52003</v>
      </c>
      <c r="R128" t="s">
        <v>599</v>
      </c>
      <c r="S128">
        <v>-539.46</v>
      </c>
      <c r="T128" t="s">
        <v>602</v>
      </c>
    </row>
    <row r="129" spans="1:20" x14ac:dyDescent="0.25">
      <c r="A129" t="s">
        <v>92</v>
      </c>
      <c r="B129" t="s">
        <v>201</v>
      </c>
      <c r="C129" s="2">
        <v>43410</v>
      </c>
      <c r="D129" t="s">
        <v>275</v>
      </c>
      <c r="E129" t="s">
        <v>359</v>
      </c>
      <c r="G129">
        <v>-780.03</v>
      </c>
      <c r="H129">
        <v>0</v>
      </c>
      <c r="I129">
        <v>238.14</v>
      </c>
      <c r="J129">
        <v>4005</v>
      </c>
      <c r="K129">
        <v>6</v>
      </c>
      <c r="L129" t="s">
        <v>547</v>
      </c>
      <c r="M129">
        <v>419</v>
      </c>
      <c r="N129" t="s">
        <v>554</v>
      </c>
      <c r="O129" t="s">
        <v>591</v>
      </c>
      <c r="P129" t="s">
        <v>595</v>
      </c>
      <c r="Q129">
        <v>52003</v>
      </c>
      <c r="R129" t="s">
        <v>599</v>
      </c>
      <c r="S129">
        <v>-238.14</v>
      </c>
      <c r="T129" t="s">
        <v>602</v>
      </c>
    </row>
    <row r="130" spans="1:20" x14ac:dyDescent="0.25">
      <c r="A130" t="s">
        <v>92</v>
      </c>
      <c r="B130" t="s">
        <v>201</v>
      </c>
      <c r="C130" s="2">
        <v>43410</v>
      </c>
      <c r="D130" t="s">
        <v>275</v>
      </c>
      <c r="E130" t="s">
        <v>359</v>
      </c>
      <c r="G130">
        <v>-780.03</v>
      </c>
      <c r="H130">
        <v>0</v>
      </c>
      <c r="I130">
        <v>2.4300000000000002</v>
      </c>
      <c r="J130">
        <v>4005</v>
      </c>
      <c r="K130">
        <v>6</v>
      </c>
      <c r="L130" t="s">
        <v>547</v>
      </c>
      <c r="M130">
        <v>419</v>
      </c>
      <c r="N130" t="s">
        <v>554</v>
      </c>
      <c r="O130" t="s">
        <v>591</v>
      </c>
      <c r="P130" t="s">
        <v>595</v>
      </c>
      <c r="Q130">
        <v>52003</v>
      </c>
      <c r="R130" t="s">
        <v>599</v>
      </c>
      <c r="S130">
        <v>-2.4300000000000002</v>
      </c>
      <c r="T130" t="s">
        <v>602</v>
      </c>
    </row>
    <row r="131" spans="1:20" x14ac:dyDescent="0.25">
      <c r="A131" t="s">
        <v>91</v>
      </c>
      <c r="B131" t="s">
        <v>201</v>
      </c>
      <c r="C131" s="2">
        <v>43434</v>
      </c>
      <c r="D131" t="s">
        <v>274</v>
      </c>
      <c r="E131" t="s">
        <v>369</v>
      </c>
      <c r="G131">
        <v>-0.28000000000000003</v>
      </c>
      <c r="H131">
        <v>0</v>
      </c>
      <c r="I131">
        <v>0.28000000000000003</v>
      </c>
      <c r="J131">
        <v>9105</v>
      </c>
      <c r="K131">
        <v>6</v>
      </c>
      <c r="L131" t="s">
        <v>547</v>
      </c>
      <c r="M131">
        <v>419</v>
      </c>
      <c r="N131" t="s">
        <v>558</v>
      </c>
      <c r="O131" t="s">
        <v>591</v>
      </c>
      <c r="P131" t="s">
        <v>595</v>
      </c>
      <c r="Q131">
        <v>52003</v>
      </c>
      <c r="R131" t="s">
        <v>600</v>
      </c>
      <c r="S131">
        <v>-0.28000000000000003</v>
      </c>
      <c r="T131" t="s">
        <v>602</v>
      </c>
    </row>
    <row r="132" spans="1:20" x14ac:dyDescent="0.25">
      <c r="A132" t="s">
        <v>90</v>
      </c>
      <c r="B132" t="s">
        <v>201</v>
      </c>
      <c r="C132" s="2">
        <v>43434</v>
      </c>
      <c r="D132" t="s">
        <v>273</v>
      </c>
      <c r="E132" t="s">
        <v>377</v>
      </c>
      <c r="G132">
        <v>-2.68</v>
      </c>
      <c r="H132">
        <v>0</v>
      </c>
      <c r="I132">
        <v>2.68</v>
      </c>
      <c r="J132">
        <v>9105</v>
      </c>
      <c r="K132">
        <v>6</v>
      </c>
      <c r="L132" t="s">
        <v>547</v>
      </c>
      <c r="M132">
        <v>419</v>
      </c>
      <c r="N132" t="s">
        <v>558</v>
      </c>
      <c r="O132" t="s">
        <v>591</v>
      </c>
      <c r="P132" t="s">
        <v>595</v>
      </c>
      <c r="Q132">
        <v>52003</v>
      </c>
      <c r="R132" t="s">
        <v>600</v>
      </c>
      <c r="S132">
        <v>-2.68</v>
      </c>
      <c r="T132" t="s">
        <v>602</v>
      </c>
    </row>
    <row r="133" spans="1:20" x14ac:dyDescent="0.25">
      <c r="A133" t="s">
        <v>89</v>
      </c>
      <c r="B133" t="s">
        <v>201</v>
      </c>
      <c r="C133" s="2">
        <v>43461</v>
      </c>
      <c r="D133" t="s">
        <v>272</v>
      </c>
      <c r="E133" t="s">
        <v>359</v>
      </c>
      <c r="G133">
        <v>-138.51</v>
      </c>
      <c r="H133">
        <v>0</v>
      </c>
      <c r="I133">
        <v>138.51</v>
      </c>
      <c r="J133">
        <v>4005</v>
      </c>
      <c r="K133">
        <v>6</v>
      </c>
      <c r="L133" t="s">
        <v>547</v>
      </c>
      <c r="M133">
        <v>419</v>
      </c>
      <c r="N133" t="s">
        <v>554</v>
      </c>
      <c r="O133" t="s">
        <v>591</v>
      </c>
      <c r="P133" t="s">
        <v>595</v>
      </c>
      <c r="Q133">
        <v>52003</v>
      </c>
      <c r="R133" t="s">
        <v>599</v>
      </c>
      <c r="S133">
        <v>-138.51</v>
      </c>
      <c r="T133" t="s">
        <v>602</v>
      </c>
    </row>
    <row r="134" spans="1:20" x14ac:dyDescent="0.25">
      <c r="A134" t="s">
        <v>88</v>
      </c>
      <c r="B134" t="s">
        <v>201</v>
      </c>
      <c r="C134" s="2">
        <v>43465</v>
      </c>
      <c r="D134" t="s">
        <v>271</v>
      </c>
      <c r="E134" t="s">
        <v>369</v>
      </c>
      <c r="G134">
        <v>-0.28999999999999998</v>
      </c>
      <c r="H134">
        <v>0</v>
      </c>
      <c r="I134">
        <v>0.28999999999999998</v>
      </c>
      <c r="J134">
        <v>9105</v>
      </c>
      <c r="K134">
        <v>6</v>
      </c>
      <c r="L134" t="s">
        <v>547</v>
      </c>
      <c r="M134">
        <v>419</v>
      </c>
      <c r="N134" t="s">
        <v>558</v>
      </c>
      <c r="O134" t="s">
        <v>591</v>
      </c>
      <c r="P134" t="s">
        <v>595</v>
      </c>
      <c r="Q134">
        <v>52003</v>
      </c>
      <c r="R134" t="s">
        <v>600</v>
      </c>
      <c r="S134">
        <v>-0.28999999999999998</v>
      </c>
      <c r="T134" t="s">
        <v>602</v>
      </c>
    </row>
    <row r="135" spans="1:20" x14ac:dyDescent="0.25">
      <c r="A135" t="s">
        <v>87</v>
      </c>
      <c r="B135" t="s">
        <v>201</v>
      </c>
      <c r="C135" s="2">
        <v>43465</v>
      </c>
      <c r="D135" t="s">
        <v>270</v>
      </c>
      <c r="E135" t="s">
        <v>369</v>
      </c>
      <c r="G135">
        <v>-2.77</v>
      </c>
      <c r="H135">
        <v>0</v>
      </c>
      <c r="I135">
        <v>2.77</v>
      </c>
      <c r="J135">
        <v>9105</v>
      </c>
      <c r="K135">
        <v>6</v>
      </c>
      <c r="L135" t="s">
        <v>547</v>
      </c>
      <c r="M135">
        <v>419</v>
      </c>
      <c r="N135" t="s">
        <v>558</v>
      </c>
      <c r="O135" t="s">
        <v>591</v>
      </c>
      <c r="P135" t="s">
        <v>595</v>
      </c>
      <c r="Q135">
        <v>52003</v>
      </c>
      <c r="R135" t="s">
        <v>600</v>
      </c>
      <c r="S135">
        <v>-2.77</v>
      </c>
      <c r="T135" t="s">
        <v>602</v>
      </c>
    </row>
    <row r="136" spans="1:20" x14ac:dyDescent="0.25">
      <c r="A136" t="s">
        <v>86</v>
      </c>
      <c r="B136" t="s">
        <v>201</v>
      </c>
      <c r="C136" s="2">
        <v>43467</v>
      </c>
      <c r="D136" t="s">
        <v>268</v>
      </c>
      <c r="E136" t="s">
        <v>359</v>
      </c>
      <c r="G136">
        <v>-4106.7</v>
      </c>
      <c r="H136">
        <v>0</v>
      </c>
      <c r="I136">
        <v>189.54</v>
      </c>
      <c r="J136">
        <v>4005</v>
      </c>
      <c r="K136">
        <v>6</v>
      </c>
      <c r="L136" t="s">
        <v>547</v>
      </c>
      <c r="M136">
        <v>419</v>
      </c>
      <c r="N136" t="s">
        <v>554</v>
      </c>
      <c r="O136" t="s">
        <v>591</v>
      </c>
      <c r="P136" t="s">
        <v>595</v>
      </c>
      <c r="Q136">
        <v>52003</v>
      </c>
      <c r="R136" t="s">
        <v>599</v>
      </c>
      <c r="S136">
        <v>-189.54</v>
      </c>
      <c r="T136" t="s">
        <v>602</v>
      </c>
    </row>
    <row r="137" spans="1:20" x14ac:dyDescent="0.25">
      <c r="A137" t="s">
        <v>86</v>
      </c>
      <c r="B137" t="s">
        <v>201</v>
      </c>
      <c r="C137" s="2">
        <v>43467</v>
      </c>
      <c r="D137" t="s">
        <v>268</v>
      </c>
      <c r="E137" t="s">
        <v>359</v>
      </c>
      <c r="G137">
        <v>-4106.7</v>
      </c>
      <c r="H137">
        <v>0</v>
      </c>
      <c r="I137">
        <v>362.07</v>
      </c>
      <c r="J137">
        <v>4005</v>
      </c>
      <c r="K137">
        <v>6</v>
      </c>
      <c r="L137" t="s">
        <v>547</v>
      </c>
      <c r="M137">
        <v>419</v>
      </c>
      <c r="N137" t="s">
        <v>554</v>
      </c>
      <c r="O137" t="s">
        <v>591</v>
      </c>
      <c r="P137" t="s">
        <v>595</v>
      </c>
      <c r="Q137">
        <v>52003</v>
      </c>
      <c r="R137" t="s">
        <v>599</v>
      </c>
      <c r="S137">
        <v>-362.07</v>
      </c>
      <c r="T137" t="s">
        <v>602</v>
      </c>
    </row>
    <row r="138" spans="1:20" x14ac:dyDescent="0.25">
      <c r="A138" t="s">
        <v>86</v>
      </c>
      <c r="B138" t="s">
        <v>201</v>
      </c>
      <c r="C138" s="2">
        <v>43467</v>
      </c>
      <c r="D138" t="s">
        <v>268</v>
      </c>
      <c r="E138" t="s">
        <v>359</v>
      </c>
      <c r="G138">
        <v>-4106.7</v>
      </c>
      <c r="H138">
        <v>0</v>
      </c>
      <c r="I138">
        <v>478.71</v>
      </c>
      <c r="J138">
        <v>4005</v>
      </c>
      <c r="K138">
        <v>6</v>
      </c>
      <c r="L138" t="s">
        <v>547</v>
      </c>
      <c r="M138">
        <v>419</v>
      </c>
      <c r="N138" t="s">
        <v>554</v>
      </c>
      <c r="O138" t="s">
        <v>591</v>
      </c>
      <c r="P138" t="s">
        <v>595</v>
      </c>
      <c r="Q138">
        <v>52003</v>
      </c>
      <c r="R138" t="s">
        <v>599</v>
      </c>
      <c r="S138">
        <v>-478.71</v>
      </c>
      <c r="T138" t="s">
        <v>602</v>
      </c>
    </row>
    <row r="139" spans="1:20" x14ac:dyDescent="0.25">
      <c r="A139" t="s">
        <v>86</v>
      </c>
      <c r="B139" t="s">
        <v>201</v>
      </c>
      <c r="C139" s="2">
        <v>43467</v>
      </c>
      <c r="D139" t="s">
        <v>268</v>
      </c>
      <c r="E139" t="s">
        <v>359</v>
      </c>
      <c r="G139">
        <v>-4106.7</v>
      </c>
      <c r="H139">
        <v>0</v>
      </c>
      <c r="I139">
        <v>918.54</v>
      </c>
      <c r="J139">
        <v>4005</v>
      </c>
      <c r="K139">
        <v>6</v>
      </c>
      <c r="L139" t="s">
        <v>547</v>
      </c>
      <c r="M139">
        <v>419</v>
      </c>
      <c r="N139" t="s">
        <v>554</v>
      </c>
      <c r="O139" t="s">
        <v>591</v>
      </c>
      <c r="P139" t="s">
        <v>595</v>
      </c>
      <c r="Q139">
        <v>52003</v>
      </c>
      <c r="R139" t="s">
        <v>599</v>
      </c>
      <c r="S139">
        <v>-918.54</v>
      </c>
      <c r="T139" t="s">
        <v>602</v>
      </c>
    </row>
    <row r="140" spans="1:20" x14ac:dyDescent="0.25">
      <c r="A140" t="s">
        <v>86</v>
      </c>
      <c r="B140" t="s">
        <v>201</v>
      </c>
      <c r="C140" s="2">
        <v>43467</v>
      </c>
      <c r="D140" t="s">
        <v>268</v>
      </c>
      <c r="E140" t="s">
        <v>359</v>
      </c>
      <c r="G140">
        <v>-4106.7</v>
      </c>
      <c r="H140">
        <v>0</v>
      </c>
      <c r="I140">
        <v>2157.84</v>
      </c>
      <c r="J140">
        <v>4005</v>
      </c>
      <c r="K140">
        <v>6</v>
      </c>
      <c r="L140" t="s">
        <v>547</v>
      </c>
      <c r="M140">
        <v>419</v>
      </c>
      <c r="N140" t="s">
        <v>554</v>
      </c>
      <c r="O140" t="s">
        <v>591</v>
      </c>
      <c r="P140" t="s">
        <v>595</v>
      </c>
      <c r="Q140">
        <v>52003</v>
      </c>
      <c r="R140" t="s">
        <v>599</v>
      </c>
      <c r="S140">
        <v>-2157.84</v>
      </c>
      <c r="T140" t="s">
        <v>602</v>
      </c>
    </row>
    <row r="141" spans="1:20" x14ac:dyDescent="0.25">
      <c r="A141" t="s">
        <v>86</v>
      </c>
      <c r="B141" t="s">
        <v>201</v>
      </c>
      <c r="C141" s="2">
        <v>43418</v>
      </c>
      <c r="D141" t="s">
        <v>269</v>
      </c>
      <c r="E141" t="s">
        <v>359</v>
      </c>
      <c r="G141">
        <v>-145.80000000000001</v>
      </c>
      <c r="H141">
        <v>0</v>
      </c>
      <c r="I141">
        <v>145.80000000000001</v>
      </c>
      <c r="J141">
        <v>4005</v>
      </c>
      <c r="K141">
        <v>70</v>
      </c>
      <c r="L141" t="s">
        <v>548</v>
      </c>
      <c r="M141">
        <v>7026</v>
      </c>
      <c r="N141" t="s">
        <v>561</v>
      </c>
      <c r="O141" t="s">
        <v>591</v>
      </c>
      <c r="P141" t="s">
        <v>594</v>
      </c>
      <c r="Q141">
        <v>52328</v>
      </c>
      <c r="R141" t="s">
        <v>599</v>
      </c>
      <c r="S141">
        <v>-145.80000000000001</v>
      </c>
      <c r="T141" t="s">
        <v>602</v>
      </c>
    </row>
    <row r="142" spans="1:20" x14ac:dyDescent="0.25">
      <c r="A142" t="s">
        <v>85</v>
      </c>
      <c r="B142" t="s">
        <v>201</v>
      </c>
      <c r="C142" s="2">
        <v>43496</v>
      </c>
      <c r="D142" t="s">
        <v>266</v>
      </c>
      <c r="E142" t="s">
        <v>376</v>
      </c>
      <c r="G142">
        <v>-0.28000000000000003</v>
      </c>
      <c r="H142">
        <v>0</v>
      </c>
      <c r="I142">
        <v>0.28000000000000003</v>
      </c>
      <c r="J142">
        <v>9105</v>
      </c>
      <c r="K142">
        <v>6</v>
      </c>
      <c r="L142" t="s">
        <v>547</v>
      </c>
      <c r="M142">
        <v>419</v>
      </c>
      <c r="N142" t="s">
        <v>558</v>
      </c>
      <c r="O142" t="s">
        <v>591</v>
      </c>
      <c r="P142" t="s">
        <v>595</v>
      </c>
      <c r="Q142">
        <v>52003</v>
      </c>
      <c r="R142" t="s">
        <v>600</v>
      </c>
      <c r="S142">
        <v>-0.28000000000000003</v>
      </c>
      <c r="T142" t="s">
        <v>602</v>
      </c>
    </row>
    <row r="143" spans="1:20" x14ac:dyDescent="0.25">
      <c r="A143" t="s">
        <v>85</v>
      </c>
      <c r="B143" t="s">
        <v>201</v>
      </c>
      <c r="C143" s="2">
        <v>43424</v>
      </c>
      <c r="D143" t="s">
        <v>267</v>
      </c>
      <c r="E143" t="s">
        <v>359</v>
      </c>
      <c r="G143">
        <v>-43.74</v>
      </c>
      <c r="H143">
        <v>0</v>
      </c>
      <c r="I143">
        <v>43.74</v>
      </c>
      <c r="J143">
        <v>4005</v>
      </c>
      <c r="K143">
        <v>70</v>
      </c>
      <c r="L143" t="s">
        <v>548</v>
      </c>
      <c r="M143">
        <v>7026</v>
      </c>
      <c r="N143" t="s">
        <v>561</v>
      </c>
      <c r="O143" t="s">
        <v>591</v>
      </c>
      <c r="P143" t="s">
        <v>594</v>
      </c>
      <c r="Q143">
        <v>52328</v>
      </c>
      <c r="R143" t="s">
        <v>599</v>
      </c>
      <c r="S143">
        <v>-43.74</v>
      </c>
      <c r="T143" t="s">
        <v>602</v>
      </c>
    </row>
    <row r="144" spans="1:20" x14ac:dyDescent="0.25">
      <c r="A144" t="s">
        <v>84</v>
      </c>
      <c r="B144" t="s">
        <v>201</v>
      </c>
      <c r="C144" s="2">
        <v>43496</v>
      </c>
      <c r="D144" t="s">
        <v>264</v>
      </c>
      <c r="E144" t="s">
        <v>376</v>
      </c>
      <c r="G144">
        <v>-2.77</v>
      </c>
      <c r="H144">
        <v>0</v>
      </c>
      <c r="I144">
        <v>2.77</v>
      </c>
      <c r="J144">
        <v>9105</v>
      </c>
      <c r="K144">
        <v>6</v>
      </c>
      <c r="L144" t="s">
        <v>547</v>
      </c>
      <c r="M144">
        <v>419</v>
      </c>
      <c r="N144" t="s">
        <v>558</v>
      </c>
      <c r="O144" t="s">
        <v>591</v>
      </c>
      <c r="P144" t="s">
        <v>595</v>
      </c>
      <c r="Q144">
        <v>52003</v>
      </c>
      <c r="R144" t="s">
        <v>600</v>
      </c>
      <c r="S144">
        <v>-2.77</v>
      </c>
      <c r="T144" t="s">
        <v>602</v>
      </c>
    </row>
    <row r="145" spans="1:20" x14ac:dyDescent="0.25">
      <c r="A145" t="s">
        <v>84</v>
      </c>
      <c r="B145" t="s">
        <v>201</v>
      </c>
      <c r="C145" s="2">
        <v>43431</v>
      </c>
      <c r="D145" t="s">
        <v>265</v>
      </c>
      <c r="E145" t="s">
        <v>359</v>
      </c>
      <c r="G145">
        <v>0</v>
      </c>
      <c r="H145">
        <v>0</v>
      </c>
      <c r="I145">
        <v>424.76</v>
      </c>
      <c r="J145">
        <v>4005</v>
      </c>
      <c r="K145">
        <v>70</v>
      </c>
      <c r="L145" t="s">
        <v>548</v>
      </c>
      <c r="M145">
        <v>7026</v>
      </c>
      <c r="N145" t="s">
        <v>561</v>
      </c>
      <c r="O145" t="s">
        <v>591</v>
      </c>
      <c r="P145" t="s">
        <v>594</v>
      </c>
      <c r="Q145">
        <v>52328</v>
      </c>
      <c r="R145" t="s">
        <v>599</v>
      </c>
      <c r="S145">
        <v>-424.76</v>
      </c>
      <c r="T145" t="s">
        <v>602</v>
      </c>
    </row>
    <row r="146" spans="1:20" x14ac:dyDescent="0.25">
      <c r="A146" t="s">
        <v>84</v>
      </c>
      <c r="B146" t="s">
        <v>201</v>
      </c>
      <c r="C146" s="2">
        <v>43435</v>
      </c>
      <c r="D146" t="s">
        <v>265</v>
      </c>
      <c r="E146" t="s">
        <v>359</v>
      </c>
      <c r="F146" t="s">
        <v>432</v>
      </c>
      <c r="G146">
        <v>0</v>
      </c>
      <c r="H146">
        <v>424.76</v>
      </c>
      <c r="I146">
        <v>0</v>
      </c>
      <c r="J146">
        <v>4005</v>
      </c>
      <c r="K146">
        <v>70</v>
      </c>
      <c r="L146" t="s">
        <v>548</v>
      </c>
      <c r="M146">
        <v>7026</v>
      </c>
      <c r="N146" t="s">
        <v>561</v>
      </c>
      <c r="O146" t="s">
        <v>591</v>
      </c>
      <c r="P146" t="s">
        <v>594</v>
      </c>
      <c r="Q146">
        <v>52328</v>
      </c>
      <c r="R146" t="s">
        <v>599</v>
      </c>
      <c r="S146">
        <v>424.76</v>
      </c>
      <c r="T146" t="s">
        <v>602</v>
      </c>
    </row>
    <row r="147" spans="1:20" x14ac:dyDescent="0.25">
      <c r="A147" t="s">
        <v>83</v>
      </c>
      <c r="B147" t="s">
        <v>201</v>
      </c>
      <c r="C147" s="2">
        <v>43438</v>
      </c>
      <c r="D147" t="s">
        <v>263</v>
      </c>
      <c r="E147" t="s">
        <v>359</v>
      </c>
      <c r="G147">
        <v>-145.80000000000001</v>
      </c>
      <c r="H147">
        <v>0</v>
      </c>
      <c r="I147">
        <v>145.80000000000001</v>
      </c>
      <c r="J147">
        <v>4005</v>
      </c>
      <c r="K147">
        <v>70</v>
      </c>
      <c r="L147" t="s">
        <v>548</v>
      </c>
      <c r="M147">
        <v>7026</v>
      </c>
      <c r="N147" t="s">
        <v>561</v>
      </c>
      <c r="O147" t="s">
        <v>591</v>
      </c>
      <c r="P147" t="s">
        <v>594</v>
      </c>
      <c r="Q147">
        <v>52328</v>
      </c>
      <c r="R147" t="s">
        <v>599</v>
      </c>
      <c r="S147">
        <v>-145.80000000000001</v>
      </c>
      <c r="T147" t="s">
        <v>602</v>
      </c>
    </row>
    <row r="148" spans="1:20" x14ac:dyDescent="0.25">
      <c r="A148" t="s">
        <v>82</v>
      </c>
      <c r="B148" t="s">
        <v>201</v>
      </c>
      <c r="C148" s="2">
        <v>43431</v>
      </c>
      <c r="D148" t="s">
        <v>262</v>
      </c>
      <c r="E148" t="s">
        <v>359</v>
      </c>
      <c r="G148">
        <v>-424.76</v>
      </c>
      <c r="H148">
        <v>0</v>
      </c>
      <c r="I148">
        <v>424.76</v>
      </c>
      <c r="J148">
        <v>4005</v>
      </c>
      <c r="K148">
        <v>70</v>
      </c>
      <c r="L148" t="s">
        <v>548</v>
      </c>
      <c r="M148">
        <v>7026</v>
      </c>
      <c r="N148" t="s">
        <v>561</v>
      </c>
      <c r="O148" t="s">
        <v>591</v>
      </c>
      <c r="P148" t="s">
        <v>594</v>
      </c>
      <c r="Q148">
        <v>52328</v>
      </c>
      <c r="R148" t="s">
        <v>599</v>
      </c>
      <c r="S148">
        <v>-424.76</v>
      </c>
      <c r="T148" t="s">
        <v>602</v>
      </c>
    </row>
    <row r="149" spans="1:20" x14ac:dyDescent="0.25">
      <c r="A149" t="s">
        <v>81</v>
      </c>
      <c r="B149" t="s">
        <v>201</v>
      </c>
      <c r="C149" s="2">
        <v>43411</v>
      </c>
      <c r="D149" t="s">
        <v>261</v>
      </c>
      <c r="E149" t="s">
        <v>375</v>
      </c>
      <c r="F149" t="s">
        <v>469</v>
      </c>
      <c r="G149">
        <v>-3809.95</v>
      </c>
      <c r="H149">
        <v>0</v>
      </c>
      <c r="I149">
        <v>785</v>
      </c>
      <c r="J149">
        <v>4005</v>
      </c>
      <c r="K149">
        <v>70</v>
      </c>
      <c r="L149" t="s">
        <v>548</v>
      </c>
      <c r="M149">
        <v>7026</v>
      </c>
      <c r="N149" t="s">
        <v>561</v>
      </c>
      <c r="O149" t="s">
        <v>591</v>
      </c>
      <c r="P149" t="s">
        <v>594</v>
      </c>
      <c r="Q149">
        <v>52328</v>
      </c>
      <c r="R149" t="s">
        <v>599</v>
      </c>
      <c r="S149">
        <v>-785</v>
      </c>
      <c r="T149" t="s">
        <v>602</v>
      </c>
    </row>
    <row r="150" spans="1:20" x14ac:dyDescent="0.25">
      <c r="A150" t="s">
        <v>81</v>
      </c>
      <c r="B150" t="s">
        <v>201</v>
      </c>
      <c r="C150" s="2">
        <v>43411</v>
      </c>
      <c r="D150" t="s">
        <v>261</v>
      </c>
      <c r="E150" t="s">
        <v>375</v>
      </c>
      <c r="F150" t="s">
        <v>469</v>
      </c>
      <c r="G150">
        <v>-3809.95</v>
      </c>
      <c r="H150">
        <v>0</v>
      </c>
      <c r="I150">
        <v>3024.95</v>
      </c>
      <c r="J150">
        <v>4005</v>
      </c>
      <c r="K150">
        <v>70</v>
      </c>
      <c r="L150" t="s">
        <v>548</v>
      </c>
      <c r="M150">
        <v>7026</v>
      </c>
      <c r="N150" t="s">
        <v>561</v>
      </c>
      <c r="O150" t="s">
        <v>591</v>
      </c>
      <c r="P150" t="s">
        <v>594</v>
      </c>
      <c r="Q150">
        <v>52328</v>
      </c>
      <c r="R150" t="s">
        <v>599</v>
      </c>
      <c r="S150">
        <v>-3024.95</v>
      </c>
      <c r="T150" t="s">
        <v>602</v>
      </c>
    </row>
    <row r="151" spans="1:20" x14ac:dyDescent="0.25">
      <c r="A151" t="s">
        <v>80</v>
      </c>
      <c r="B151" t="s">
        <v>201</v>
      </c>
      <c r="C151" s="2">
        <v>43413</v>
      </c>
      <c r="D151" t="s">
        <v>260</v>
      </c>
      <c r="E151" t="s">
        <v>374</v>
      </c>
      <c r="F151" t="s">
        <v>467</v>
      </c>
      <c r="G151">
        <v>0</v>
      </c>
      <c r="H151">
        <v>0</v>
      </c>
      <c r="I151">
        <v>250</v>
      </c>
      <c r="J151">
        <v>6020</v>
      </c>
      <c r="K151">
        <v>70</v>
      </c>
      <c r="L151" t="s">
        <v>548</v>
      </c>
      <c r="M151">
        <v>7026</v>
      </c>
      <c r="N151" t="s">
        <v>564</v>
      </c>
      <c r="O151" t="s">
        <v>591</v>
      </c>
      <c r="P151" t="s">
        <v>594</v>
      </c>
      <c r="Q151">
        <v>52328</v>
      </c>
      <c r="R151" t="s">
        <v>600</v>
      </c>
      <c r="S151">
        <v>-250</v>
      </c>
      <c r="T151" t="s">
        <v>602</v>
      </c>
    </row>
    <row r="152" spans="1:20" x14ac:dyDescent="0.25">
      <c r="A152" t="s">
        <v>80</v>
      </c>
      <c r="B152" t="s">
        <v>201</v>
      </c>
      <c r="C152" s="2">
        <v>43413</v>
      </c>
      <c r="D152" t="s">
        <v>260</v>
      </c>
      <c r="E152" t="s">
        <v>374</v>
      </c>
      <c r="F152" t="s">
        <v>468</v>
      </c>
      <c r="G152">
        <v>0</v>
      </c>
      <c r="H152">
        <v>250</v>
      </c>
      <c r="I152">
        <v>0</v>
      </c>
      <c r="J152">
        <v>6020</v>
      </c>
      <c r="K152">
        <v>70</v>
      </c>
      <c r="L152" t="s">
        <v>548</v>
      </c>
      <c r="M152">
        <v>7026</v>
      </c>
      <c r="N152" t="s">
        <v>564</v>
      </c>
      <c r="O152" t="s">
        <v>591</v>
      </c>
      <c r="P152" t="s">
        <v>594</v>
      </c>
      <c r="Q152">
        <v>52328</v>
      </c>
      <c r="R152" t="s">
        <v>600</v>
      </c>
      <c r="S152">
        <v>250</v>
      </c>
      <c r="T152" t="s">
        <v>602</v>
      </c>
    </row>
    <row r="153" spans="1:20" x14ac:dyDescent="0.25">
      <c r="A153" t="s">
        <v>79</v>
      </c>
      <c r="B153" t="s">
        <v>201</v>
      </c>
      <c r="C153" s="2">
        <v>43455</v>
      </c>
      <c r="D153" t="s">
        <v>259</v>
      </c>
      <c r="E153" t="s">
        <v>373</v>
      </c>
      <c r="G153">
        <v>-440</v>
      </c>
      <c r="H153">
        <v>0</v>
      </c>
      <c r="I153">
        <v>440</v>
      </c>
      <c r="J153">
        <v>4005</v>
      </c>
      <c r="K153">
        <v>70</v>
      </c>
      <c r="L153" t="s">
        <v>548</v>
      </c>
      <c r="M153">
        <v>7026</v>
      </c>
      <c r="N153" t="s">
        <v>561</v>
      </c>
      <c r="O153" t="s">
        <v>591</v>
      </c>
      <c r="P153" t="s">
        <v>594</v>
      </c>
      <c r="Q153">
        <v>52328</v>
      </c>
      <c r="R153" t="s">
        <v>599</v>
      </c>
      <c r="S153">
        <v>-440</v>
      </c>
      <c r="T153" t="s">
        <v>602</v>
      </c>
    </row>
    <row r="154" spans="1:20" x14ac:dyDescent="0.25">
      <c r="A154" t="s">
        <v>78</v>
      </c>
      <c r="B154" t="s">
        <v>201</v>
      </c>
      <c r="C154" s="2">
        <v>43455</v>
      </c>
      <c r="D154" t="s">
        <v>258</v>
      </c>
      <c r="E154" t="s">
        <v>373</v>
      </c>
      <c r="G154">
        <v>-550</v>
      </c>
      <c r="H154">
        <v>0</v>
      </c>
      <c r="I154">
        <v>550</v>
      </c>
      <c r="J154">
        <v>4005</v>
      </c>
      <c r="K154">
        <v>70</v>
      </c>
      <c r="L154" t="s">
        <v>548</v>
      </c>
      <c r="M154">
        <v>7026</v>
      </c>
      <c r="N154" t="s">
        <v>561</v>
      </c>
      <c r="O154" t="s">
        <v>591</v>
      </c>
      <c r="P154" t="s">
        <v>594</v>
      </c>
      <c r="Q154">
        <v>52328</v>
      </c>
      <c r="R154" t="s">
        <v>599</v>
      </c>
      <c r="S154">
        <v>-550</v>
      </c>
      <c r="T154" t="s">
        <v>602</v>
      </c>
    </row>
    <row r="155" spans="1:20" x14ac:dyDescent="0.25">
      <c r="A155" t="s">
        <v>77</v>
      </c>
      <c r="B155" t="s">
        <v>201</v>
      </c>
      <c r="C155" s="2">
        <v>43455</v>
      </c>
      <c r="D155" t="s">
        <v>257</v>
      </c>
      <c r="E155" t="s">
        <v>373</v>
      </c>
      <c r="G155">
        <v>-724.57</v>
      </c>
      <c r="H155">
        <v>0</v>
      </c>
      <c r="I155">
        <v>724.57</v>
      </c>
      <c r="J155">
        <v>4005</v>
      </c>
      <c r="K155">
        <v>70</v>
      </c>
      <c r="L155" t="s">
        <v>548</v>
      </c>
      <c r="M155">
        <v>7026</v>
      </c>
      <c r="N155" t="s">
        <v>561</v>
      </c>
      <c r="O155" t="s">
        <v>591</v>
      </c>
      <c r="P155" t="s">
        <v>594</v>
      </c>
      <c r="Q155">
        <v>52328</v>
      </c>
      <c r="R155" t="s">
        <v>599</v>
      </c>
      <c r="S155">
        <v>-724.57</v>
      </c>
      <c r="T155" t="s">
        <v>602</v>
      </c>
    </row>
    <row r="156" spans="1:20" x14ac:dyDescent="0.25">
      <c r="A156" t="s">
        <v>76</v>
      </c>
      <c r="B156" t="s">
        <v>201</v>
      </c>
      <c r="C156" s="2">
        <v>43455</v>
      </c>
      <c r="D156" t="s">
        <v>256</v>
      </c>
      <c r="E156" t="s">
        <v>373</v>
      </c>
      <c r="G156">
        <v>-352</v>
      </c>
      <c r="H156">
        <v>0</v>
      </c>
      <c r="I156">
        <v>352</v>
      </c>
      <c r="J156">
        <v>4005</v>
      </c>
      <c r="K156">
        <v>70</v>
      </c>
      <c r="L156" t="s">
        <v>548</v>
      </c>
      <c r="M156">
        <v>7026</v>
      </c>
      <c r="N156" t="s">
        <v>561</v>
      </c>
      <c r="O156" t="s">
        <v>591</v>
      </c>
      <c r="P156" t="s">
        <v>594</v>
      </c>
      <c r="Q156">
        <v>52328</v>
      </c>
      <c r="R156" t="s">
        <v>599</v>
      </c>
      <c r="S156">
        <v>-352</v>
      </c>
      <c r="T156" t="s">
        <v>602</v>
      </c>
    </row>
    <row r="157" spans="1:20" x14ac:dyDescent="0.25">
      <c r="A157" t="s">
        <v>75</v>
      </c>
      <c r="B157" t="s">
        <v>201</v>
      </c>
      <c r="C157" s="2">
        <v>43481</v>
      </c>
      <c r="D157" t="s">
        <v>255</v>
      </c>
      <c r="E157" t="s">
        <v>372</v>
      </c>
      <c r="F157" t="s">
        <v>466</v>
      </c>
      <c r="G157">
        <v>-110</v>
      </c>
      <c r="H157">
        <v>0</v>
      </c>
      <c r="I157">
        <v>110</v>
      </c>
      <c r="J157">
        <v>5228</v>
      </c>
      <c r="K157">
        <v>70</v>
      </c>
      <c r="L157" t="s">
        <v>548</v>
      </c>
      <c r="M157">
        <v>7026</v>
      </c>
      <c r="N157" t="s">
        <v>562</v>
      </c>
      <c r="O157" t="s">
        <v>591</v>
      </c>
      <c r="P157" t="s">
        <v>594</v>
      </c>
      <c r="Q157">
        <v>52328</v>
      </c>
      <c r="R157" t="s">
        <v>600</v>
      </c>
      <c r="S157">
        <v>-110</v>
      </c>
      <c r="T157" t="s">
        <v>602</v>
      </c>
    </row>
    <row r="158" spans="1:20" x14ac:dyDescent="0.25">
      <c r="A158" t="s">
        <v>74</v>
      </c>
      <c r="B158" t="s">
        <v>201</v>
      </c>
      <c r="C158" s="2">
        <v>43481</v>
      </c>
      <c r="D158" t="s">
        <v>254</v>
      </c>
      <c r="E158" t="s">
        <v>372</v>
      </c>
      <c r="F158" t="s">
        <v>465</v>
      </c>
      <c r="G158">
        <v>-143</v>
      </c>
      <c r="H158">
        <v>0</v>
      </c>
      <c r="I158">
        <v>143</v>
      </c>
      <c r="J158">
        <v>5228</v>
      </c>
      <c r="K158">
        <v>70</v>
      </c>
      <c r="L158" t="s">
        <v>548</v>
      </c>
      <c r="M158">
        <v>7026</v>
      </c>
      <c r="N158" t="s">
        <v>562</v>
      </c>
      <c r="O158" t="s">
        <v>591</v>
      </c>
      <c r="P158" t="s">
        <v>594</v>
      </c>
      <c r="Q158">
        <v>52328</v>
      </c>
      <c r="R158" t="s">
        <v>600</v>
      </c>
      <c r="S158">
        <v>-143</v>
      </c>
      <c r="T158" t="s">
        <v>602</v>
      </c>
    </row>
    <row r="159" spans="1:20" x14ac:dyDescent="0.25">
      <c r="A159" t="s">
        <v>73</v>
      </c>
      <c r="B159" t="s">
        <v>201</v>
      </c>
      <c r="C159" s="2">
        <v>43481</v>
      </c>
      <c r="D159" t="s">
        <v>253</v>
      </c>
      <c r="E159" t="s">
        <v>372</v>
      </c>
      <c r="F159" t="s">
        <v>464</v>
      </c>
      <c r="G159">
        <v>-350</v>
      </c>
      <c r="H159">
        <v>0</v>
      </c>
      <c r="I159">
        <v>350</v>
      </c>
      <c r="J159">
        <v>6050</v>
      </c>
      <c r="K159">
        <v>70</v>
      </c>
      <c r="L159" t="s">
        <v>548</v>
      </c>
      <c r="M159">
        <v>7026</v>
      </c>
      <c r="N159" t="s">
        <v>563</v>
      </c>
      <c r="O159" t="s">
        <v>591</v>
      </c>
      <c r="P159" t="s">
        <v>594</v>
      </c>
      <c r="Q159">
        <v>52328</v>
      </c>
      <c r="R159" t="s">
        <v>600</v>
      </c>
      <c r="S159">
        <v>-350</v>
      </c>
      <c r="T159" t="s">
        <v>602</v>
      </c>
    </row>
    <row r="160" spans="1:20" x14ac:dyDescent="0.25">
      <c r="A160" t="s">
        <v>72</v>
      </c>
      <c r="B160" t="s">
        <v>201</v>
      </c>
      <c r="C160" s="2">
        <v>43481</v>
      </c>
      <c r="D160" t="s">
        <v>252</v>
      </c>
      <c r="E160" t="s">
        <v>372</v>
      </c>
      <c r="F160" t="s">
        <v>463</v>
      </c>
      <c r="G160">
        <v>-440</v>
      </c>
      <c r="H160">
        <v>0</v>
      </c>
      <c r="I160">
        <v>440</v>
      </c>
      <c r="J160">
        <v>5228</v>
      </c>
      <c r="K160">
        <v>70</v>
      </c>
      <c r="L160" t="s">
        <v>548</v>
      </c>
      <c r="M160">
        <v>7026</v>
      </c>
      <c r="N160" t="s">
        <v>562</v>
      </c>
      <c r="O160" t="s">
        <v>591</v>
      </c>
      <c r="P160" t="s">
        <v>594</v>
      </c>
      <c r="Q160">
        <v>52328</v>
      </c>
      <c r="R160" t="s">
        <v>600</v>
      </c>
      <c r="S160">
        <v>-440</v>
      </c>
      <c r="T160" t="s">
        <v>602</v>
      </c>
    </row>
    <row r="161" spans="1:20" x14ac:dyDescent="0.25">
      <c r="A161" t="s">
        <v>71</v>
      </c>
      <c r="B161" t="s">
        <v>201</v>
      </c>
      <c r="C161" s="2">
        <v>43481</v>
      </c>
      <c r="D161" t="s">
        <v>251</v>
      </c>
      <c r="E161" t="s">
        <v>372</v>
      </c>
      <c r="F161" t="s">
        <v>462</v>
      </c>
      <c r="G161">
        <v>-440</v>
      </c>
      <c r="H161">
        <v>0</v>
      </c>
      <c r="I161">
        <v>440</v>
      </c>
      <c r="J161">
        <v>5228</v>
      </c>
      <c r="K161">
        <v>70</v>
      </c>
      <c r="L161" t="s">
        <v>548</v>
      </c>
      <c r="M161">
        <v>7026</v>
      </c>
      <c r="N161" t="s">
        <v>562</v>
      </c>
      <c r="O161" t="s">
        <v>591</v>
      </c>
      <c r="P161" t="s">
        <v>594</v>
      </c>
      <c r="Q161">
        <v>52328</v>
      </c>
      <c r="R161" t="s">
        <v>600</v>
      </c>
      <c r="S161">
        <v>-440</v>
      </c>
      <c r="T161" t="s">
        <v>602</v>
      </c>
    </row>
    <row r="162" spans="1:20" x14ac:dyDescent="0.25">
      <c r="A162" t="s">
        <v>70</v>
      </c>
      <c r="B162" t="s">
        <v>201</v>
      </c>
      <c r="C162" s="2">
        <v>43481</v>
      </c>
      <c r="D162" t="s">
        <v>250</v>
      </c>
      <c r="E162" t="s">
        <v>372</v>
      </c>
      <c r="F162" t="s">
        <v>461</v>
      </c>
      <c r="G162">
        <v>-500</v>
      </c>
      <c r="H162">
        <v>0</v>
      </c>
      <c r="I162">
        <v>500</v>
      </c>
      <c r="J162">
        <v>5228</v>
      </c>
      <c r="K162">
        <v>70</v>
      </c>
      <c r="L162" t="s">
        <v>548</v>
      </c>
      <c r="M162">
        <v>7026</v>
      </c>
      <c r="N162" t="s">
        <v>562</v>
      </c>
      <c r="O162" t="s">
        <v>591</v>
      </c>
      <c r="P162" t="s">
        <v>594</v>
      </c>
      <c r="Q162">
        <v>52328</v>
      </c>
      <c r="R162" t="s">
        <v>600</v>
      </c>
      <c r="S162">
        <v>-500</v>
      </c>
      <c r="T162" t="s">
        <v>602</v>
      </c>
    </row>
    <row r="163" spans="1:20" x14ac:dyDescent="0.25">
      <c r="A163" t="s">
        <v>69</v>
      </c>
      <c r="B163" t="s">
        <v>201</v>
      </c>
      <c r="C163" s="2">
        <v>43481</v>
      </c>
      <c r="D163" t="s">
        <v>249</v>
      </c>
      <c r="E163" t="s">
        <v>372</v>
      </c>
      <c r="F163" t="s">
        <v>459</v>
      </c>
      <c r="G163">
        <v>-695.94</v>
      </c>
      <c r="H163">
        <v>0</v>
      </c>
      <c r="I163">
        <v>660</v>
      </c>
      <c r="J163">
        <v>5228</v>
      </c>
      <c r="K163">
        <v>70</v>
      </c>
      <c r="L163" t="s">
        <v>548</v>
      </c>
      <c r="M163">
        <v>7026</v>
      </c>
      <c r="N163" t="s">
        <v>562</v>
      </c>
      <c r="O163" t="s">
        <v>591</v>
      </c>
      <c r="P163" t="s">
        <v>594</v>
      </c>
      <c r="Q163">
        <v>52328</v>
      </c>
      <c r="R163" t="s">
        <v>600</v>
      </c>
      <c r="S163">
        <v>-660</v>
      </c>
      <c r="T163" t="s">
        <v>602</v>
      </c>
    </row>
    <row r="164" spans="1:20" x14ac:dyDescent="0.25">
      <c r="A164" t="s">
        <v>69</v>
      </c>
      <c r="B164" t="s">
        <v>201</v>
      </c>
      <c r="C164" s="2">
        <v>43481</v>
      </c>
      <c r="D164" t="s">
        <v>249</v>
      </c>
      <c r="E164" t="s">
        <v>372</v>
      </c>
      <c r="F164" t="s">
        <v>460</v>
      </c>
      <c r="G164">
        <v>-695.94</v>
      </c>
      <c r="H164">
        <v>0</v>
      </c>
      <c r="I164">
        <v>35.94</v>
      </c>
      <c r="J164">
        <v>5228</v>
      </c>
      <c r="K164">
        <v>70</v>
      </c>
      <c r="L164" t="s">
        <v>548</v>
      </c>
      <c r="M164">
        <v>7026</v>
      </c>
      <c r="N164" t="s">
        <v>562</v>
      </c>
      <c r="O164" t="s">
        <v>591</v>
      </c>
      <c r="P164" t="s">
        <v>594</v>
      </c>
      <c r="Q164">
        <v>52328</v>
      </c>
      <c r="R164" t="s">
        <v>600</v>
      </c>
      <c r="S164">
        <v>-35.94</v>
      </c>
      <c r="T164" t="s">
        <v>602</v>
      </c>
    </row>
    <row r="165" spans="1:20" x14ac:dyDescent="0.25">
      <c r="A165" t="s">
        <v>68</v>
      </c>
      <c r="B165" t="s">
        <v>201</v>
      </c>
      <c r="C165" s="2">
        <v>43467</v>
      </c>
      <c r="D165" t="s">
        <v>248</v>
      </c>
      <c r="E165" t="s">
        <v>359</v>
      </c>
      <c r="G165">
        <v>-67.94</v>
      </c>
      <c r="H165">
        <v>0</v>
      </c>
      <c r="I165">
        <v>67.94</v>
      </c>
      <c r="J165">
        <v>4005</v>
      </c>
      <c r="K165">
        <v>70</v>
      </c>
      <c r="L165" t="s">
        <v>548</v>
      </c>
      <c r="M165">
        <v>7026</v>
      </c>
      <c r="N165" t="s">
        <v>561</v>
      </c>
      <c r="O165" t="s">
        <v>591</v>
      </c>
      <c r="P165" t="s">
        <v>594</v>
      </c>
      <c r="Q165">
        <v>52328</v>
      </c>
      <c r="R165" t="s">
        <v>599</v>
      </c>
      <c r="S165">
        <v>-67.94</v>
      </c>
      <c r="T165" t="s">
        <v>602</v>
      </c>
    </row>
    <row r="166" spans="1:20" x14ac:dyDescent="0.25">
      <c r="A166" t="s">
        <v>67</v>
      </c>
      <c r="B166" t="s">
        <v>201</v>
      </c>
      <c r="C166" s="2">
        <v>43465</v>
      </c>
      <c r="D166" t="s">
        <v>247</v>
      </c>
      <c r="E166" t="s">
        <v>371</v>
      </c>
      <c r="G166">
        <v>0</v>
      </c>
      <c r="H166">
        <v>0</v>
      </c>
      <c r="I166">
        <v>1.87</v>
      </c>
      <c r="J166">
        <v>9105</v>
      </c>
      <c r="K166">
        <v>6</v>
      </c>
      <c r="L166" t="s">
        <v>547</v>
      </c>
      <c r="M166">
        <v>1103</v>
      </c>
      <c r="N166" t="s">
        <v>558</v>
      </c>
      <c r="O166" t="s">
        <v>591</v>
      </c>
      <c r="P166" t="s">
        <v>593</v>
      </c>
      <c r="Q166">
        <v>52211</v>
      </c>
      <c r="R166" t="s">
        <v>600</v>
      </c>
      <c r="S166">
        <v>-1.87</v>
      </c>
      <c r="T166" t="s">
        <v>602</v>
      </c>
    </row>
    <row r="167" spans="1:20" x14ac:dyDescent="0.25">
      <c r="A167" t="s">
        <v>67</v>
      </c>
      <c r="B167" t="s">
        <v>201</v>
      </c>
      <c r="C167" s="2">
        <v>43465</v>
      </c>
      <c r="D167" t="s">
        <v>247</v>
      </c>
      <c r="E167" t="s">
        <v>371</v>
      </c>
      <c r="F167" t="s">
        <v>449</v>
      </c>
      <c r="G167">
        <v>0</v>
      </c>
      <c r="H167">
        <v>0</v>
      </c>
      <c r="I167">
        <v>68.040000000000006</v>
      </c>
      <c r="J167">
        <v>4005</v>
      </c>
      <c r="K167">
        <v>6</v>
      </c>
      <c r="L167" t="s">
        <v>547</v>
      </c>
      <c r="M167">
        <v>1103</v>
      </c>
      <c r="N167" t="s">
        <v>554</v>
      </c>
      <c r="O167" t="s">
        <v>591</v>
      </c>
      <c r="P167" t="s">
        <v>593</v>
      </c>
      <c r="Q167">
        <v>52211</v>
      </c>
      <c r="R167" t="s">
        <v>599</v>
      </c>
      <c r="S167">
        <v>-68.040000000000006</v>
      </c>
      <c r="T167" t="s">
        <v>602</v>
      </c>
    </row>
    <row r="168" spans="1:20" x14ac:dyDescent="0.25">
      <c r="A168" t="s">
        <v>67</v>
      </c>
      <c r="B168" t="s">
        <v>201</v>
      </c>
      <c r="C168" s="2">
        <v>43465</v>
      </c>
      <c r="D168" t="s">
        <v>247</v>
      </c>
      <c r="E168" t="s">
        <v>371</v>
      </c>
      <c r="F168" t="s">
        <v>450</v>
      </c>
      <c r="G168">
        <v>0</v>
      </c>
      <c r="H168">
        <v>0</v>
      </c>
      <c r="I168">
        <v>40.47</v>
      </c>
      <c r="J168">
        <v>4005</v>
      </c>
      <c r="K168">
        <v>6</v>
      </c>
      <c r="L168" t="s">
        <v>547</v>
      </c>
      <c r="M168">
        <v>1103</v>
      </c>
      <c r="N168" t="s">
        <v>554</v>
      </c>
      <c r="O168" t="s">
        <v>591</v>
      </c>
      <c r="P168" t="s">
        <v>593</v>
      </c>
      <c r="Q168">
        <v>52211</v>
      </c>
      <c r="R168" t="s">
        <v>599</v>
      </c>
      <c r="S168">
        <v>-40.47</v>
      </c>
      <c r="T168" t="s">
        <v>602</v>
      </c>
    </row>
    <row r="169" spans="1:20" x14ac:dyDescent="0.25">
      <c r="A169" t="s">
        <v>67</v>
      </c>
      <c r="B169" t="s">
        <v>201</v>
      </c>
      <c r="C169" s="2">
        <v>43465</v>
      </c>
      <c r="D169" t="s">
        <v>247</v>
      </c>
      <c r="E169" t="s">
        <v>371</v>
      </c>
      <c r="F169" t="s">
        <v>451</v>
      </c>
      <c r="G169">
        <v>0</v>
      </c>
      <c r="H169">
        <v>0</v>
      </c>
      <c r="I169">
        <v>30</v>
      </c>
      <c r="J169">
        <v>4959</v>
      </c>
      <c r="K169">
        <v>6</v>
      </c>
      <c r="L169" t="s">
        <v>547</v>
      </c>
      <c r="M169">
        <v>1103</v>
      </c>
      <c r="N169" t="s">
        <v>555</v>
      </c>
      <c r="O169" t="s">
        <v>591</v>
      </c>
      <c r="P169" t="s">
        <v>593</v>
      </c>
      <c r="Q169">
        <v>52211</v>
      </c>
      <c r="R169" t="s">
        <v>599</v>
      </c>
      <c r="S169">
        <v>-30</v>
      </c>
      <c r="T169" t="s">
        <v>602</v>
      </c>
    </row>
    <row r="170" spans="1:20" x14ac:dyDescent="0.25">
      <c r="A170" t="s">
        <v>67</v>
      </c>
      <c r="B170" t="s">
        <v>201</v>
      </c>
      <c r="C170" s="2">
        <v>43465</v>
      </c>
      <c r="D170" t="s">
        <v>247</v>
      </c>
      <c r="E170" t="s">
        <v>371</v>
      </c>
      <c r="F170" t="s">
        <v>452</v>
      </c>
      <c r="G170">
        <v>0</v>
      </c>
      <c r="H170">
        <v>0</v>
      </c>
      <c r="I170">
        <v>72.900000000000006</v>
      </c>
      <c r="J170">
        <v>4021</v>
      </c>
      <c r="K170">
        <v>6</v>
      </c>
      <c r="L170" t="s">
        <v>547</v>
      </c>
      <c r="M170">
        <v>1103</v>
      </c>
      <c r="N170" t="s">
        <v>559</v>
      </c>
      <c r="O170" t="s">
        <v>591</v>
      </c>
      <c r="P170" t="s">
        <v>593</v>
      </c>
      <c r="Q170">
        <v>52211</v>
      </c>
      <c r="R170" t="s">
        <v>599</v>
      </c>
      <c r="S170">
        <v>-72.900000000000006</v>
      </c>
      <c r="T170" t="s">
        <v>602</v>
      </c>
    </row>
    <row r="171" spans="1:20" x14ac:dyDescent="0.25">
      <c r="A171" t="s">
        <v>67</v>
      </c>
      <c r="B171" t="s">
        <v>201</v>
      </c>
      <c r="C171" s="2">
        <v>43465</v>
      </c>
      <c r="D171" t="s">
        <v>247</v>
      </c>
      <c r="E171" t="s">
        <v>371</v>
      </c>
      <c r="F171" t="s">
        <v>453</v>
      </c>
      <c r="G171">
        <v>0</v>
      </c>
      <c r="H171">
        <v>0</v>
      </c>
      <c r="I171">
        <v>68.040000000000006</v>
      </c>
      <c r="J171">
        <v>4021</v>
      </c>
      <c r="K171">
        <v>6</v>
      </c>
      <c r="L171" t="s">
        <v>547</v>
      </c>
      <c r="M171">
        <v>1103</v>
      </c>
      <c r="N171" t="s">
        <v>559</v>
      </c>
      <c r="O171" t="s">
        <v>591</v>
      </c>
      <c r="P171" t="s">
        <v>593</v>
      </c>
      <c r="Q171">
        <v>52211</v>
      </c>
      <c r="R171" t="s">
        <v>599</v>
      </c>
      <c r="S171">
        <v>-68.040000000000006</v>
      </c>
      <c r="T171" t="s">
        <v>602</v>
      </c>
    </row>
    <row r="172" spans="1:20" x14ac:dyDescent="0.25">
      <c r="A172" t="s">
        <v>67</v>
      </c>
      <c r="B172" t="s">
        <v>201</v>
      </c>
      <c r="C172" s="2">
        <v>43465</v>
      </c>
      <c r="D172" t="s">
        <v>247</v>
      </c>
      <c r="E172" t="s">
        <v>371</v>
      </c>
      <c r="F172" t="s">
        <v>449</v>
      </c>
      <c r="G172">
        <v>0</v>
      </c>
      <c r="H172">
        <v>0</v>
      </c>
      <c r="I172">
        <v>68.430000000000007</v>
      </c>
      <c r="J172">
        <v>4009</v>
      </c>
      <c r="K172">
        <v>6</v>
      </c>
      <c r="L172" t="s">
        <v>547</v>
      </c>
      <c r="M172">
        <v>1103</v>
      </c>
      <c r="N172" t="s">
        <v>560</v>
      </c>
      <c r="O172" t="s">
        <v>591</v>
      </c>
      <c r="P172" t="s">
        <v>593</v>
      </c>
      <c r="Q172">
        <v>52211</v>
      </c>
      <c r="R172" t="s">
        <v>599</v>
      </c>
      <c r="S172">
        <v>-68.430000000000007</v>
      </c>
      <c r="T172" t="s">
        <v>602</v>
      </c>
    </row>
    <row r="173" spans="1:20" x14ac:dyDescent="0.25">
      <c r="A173" t="s">
        <v>67</v>
      </c>
      <c r="B173" t="s">
        <v>201</v>
      </c>
      <c r="C173" s="2">
        <v>43465</v>
      </c>
      <c r="D173" t="s">
        <v>247</v>
      </c>
      <c r="E173" t="s">
        <v>371</v>
      </c>
      <c r="F173" t="s">
        <v>449</v>
      </c>
      <c r="G173">
        <v>0</v>
      </c>
      <c r="H173">
        <v>0</v>
      </c>
      <c r="I173">
        <v>87.09</v>
      </c>
      <c r="J173">
        <v>4005</v>
      </c>
      <c r="K173">
        <v>6</v>
      </c>
      <c r="L173" t="s">
        <v>547</v>
      </c>
      <c r="M173">
        <v>1103</v>
      </c>
      <c r="N173" t="s">
        <v>554</v>
      </c>
      <c r="O173" t="s">
        <v>591</v>
      </c>
      <c r="P173" t="s">
        <v>593</v>
      </c>
      <c r="Q173">
        <v>52211</v>
      </c>
      <c r="R173" t="s">
        <v>599</v>
      </c>
      <c r="S173">
        <v>-87.09</v>
      </c>
      <c r="T173" t="s">
        <v>602</v>
      </c>
    </row>
    <row r="174" spans="1:20" x14ac:dyDescent="0.25">
      <c r="A174" t="s">
        <v>67</v>
      </c>
      <c r="B174" t="s">
        <v>201</v>
      </c>
      <c r="C174" s="2">
        <v>43465</v>
      </c>
      <c r="D174" t="s">
        <v>247</v>
      </c>
      <c r="E174" t="s">
        <v>371</v>
      </c>
      <c r="G174">
        <v>0</v>
      </c>
      <c r="H174">
        <v>0</v>
      </c>
      <c r="I174">
        <v>1.84</v>
      </c>
      <c r="J174">
        <v>9105</v>
      </c>
      <c r="K174">
        <v>6</v>
      </c>
      <c r="L174" t="s">
        <v>547</v>
      </c>
      <c r="M174">
        <v>1103</v>
      </c>
      <c r="N174" t="s">
        <v>558</v>
      </c>
      <c r="O174" t="s">
        <v>591</v>
      </c>
      <c r="P174" t="s">
        <v>593</v>
      </c>
      <c r="Q174">
        <v>52211</v>
      </c>
      <c r="R174" t="s">
        <v>600</v>
      </c>
      <c r="S174">
        <v>-1.84</v>
      </c>
      <c r="T174" t="s">
        <v>602</v>
      </c>
    </row>
    <row r="175" spans="1:20" x14ac:dyDescent="0.25">
      <c r="A175" t="s">
        <v>67</v>
      </c>
      <c r="B175" t="s">
        <v>201</v>
      </c>
      <c r="C175" s="2">
        <v>43465</v>
      </c>
      <c r="D175" t="s">
        <v>247</v>
      </c>
      <c r="E175" t="s">
        <v>371</v>
      </c>
      <c r="F175" t="s">
        <v>432</v>
      </c>
      <c r="G175">
        <v>0</v>
      </c>
      <c r="H175">
        <v>1.87</v>
      </c>
      <c r="I175">
        <v>0</v>
      </c>
      <c r="J175">
        <v>9105</v>
      </c>
      <c r="K175">
        <v>6</v>
      </c>
      <c r="L175" t="s">
        <v>547</v>
      </c>
      <c r="M175">
        <v>1103</v>
      </c>
      <c r="N175" t="s">
        <v>558</v>
      </c>
      <c r="O175" t="s">
        <v>591</v>
      </c>
      <c r="P175" t="s">
        <v>593</v>
      </c>
      <c r="Q175">
        <v>52211</v>
      </c>
      <c r="R175" t="s">
        <v>600</v>
      </c>
      <c r="S175">
        <v>1.87</v>
      </c>
      <c r="T175" t="s">
        <v>602</v>
      </c>
    </row>
    <row r="176" spans="1:20" x14ac:dyDescent="0.25">
      <c r="A176" t="s">
        <v>67</v>
      </c>
      <c r="B176" t="s">
        <v>201</v>
      </c>
      <c r="C176" s="2">
        <v>43465</v>
      </c>
      <c r="D176" t="s">
        <v>247</v>
      </c>
      <c r="E176" t="s">
        <v>371</v>
      </c>
      <c r="F176" t="s">
        <v>454</v>
      </c>
      <c r="G176">
        <v>0</v>
      </c>
      <c r="H176">
        <v>68.040000000000006</v>
      </c>
      <c r="I176">
        <v>0</v>
      </c>
      <c r="J176">
        <v>4005</v>
      </c>
      <c r="K176">
        <v>6</v>
      </c>
      <c r="L176" t="s">
        <v>547</v>
      </c>
      <c r="M176">
        <v>1103</v>
      </c>
      <c r="N176" t="s">
        <v>554</v>
      </c>
      <c r="O176" t="s">
        <v>591</v>
      </c>
      <c r="P176" t="s">
        <v>593</v>
      </c>
      <c r="Q176">
        <v>52211</v>
      </c>
      <c r="R176" t="s">
        <v>599</v>
      </c>
      <c r="S176">
        <v>68.040000000000006</v>
      </c>
      <c r="T176" t="s">
        <v>602</v>
      </c>
    </row>
    <row r="177" spans="1:20" x14ac:dyDescent="0.25">
      <c r="A177" t="s">
        <v>67</v>
      </c>
      <c r="B177" t="s">
        <v>201</v>
      </c>
      <c r="C177" s="2">
        <v>43465</v>
      </c>
      <c r="D177" t="s">
        <v>247</v>
      </c>
      <c r="E177" t="s">
        <v>371</v>
      </c>
      <c r="F177" t="s">
        <v>455</v>
      </c>
      <c r="G177">
        <v>0</v>
      </c>
      <c r="H177">
        <v>40.47</v>
      </c>
      <c r="I177">
        <v>0</v>
      </c>
      <c r="J177">
        <v>4005</v>
      </c>
      <c r="K177">
        <v>6</v>
      </c>
      <c r="L177" t="s">
        <v>547</v>
      </c>
      <c r="M177">
        <v>1103</v>
      </c>
      <c r="N177" t="s">
        <v>554</v>
      </c>
      <c r="O177" t="s">
        <v>591</v>
      </c>
      <c r="P177" t="s">
        <v>593</v>
      </c>
      <c r="Q177">
        <v>52211</v>
      </c>
      <c r="R177" t="s">
        <v>599</v>
      </c>
      <c r="S177">
        <v>40.47</v>
      </c>
      <c r="T177" t="s">
        <v>602</v>
      </c>
    </row>
    <row r="178" spans="1:20" x14ac:dyDescent="0.25">
      <c r="A178" t="s">
        <v>67</v>
      </c>
      <c r="B178" t="s">
        <v>201</v>
      </c>
      <c r="C178" s="2">
        <v>43465</v>
      </c>
      <c r="D178" t="s">
        <v>247</v>
      </c>
      <c r="E178" t="s">
        <v>371</v>
      </c>
      <c r="F178" t="s">
        <v>456</v>
      </c>
      <c r="G178">
        <v>0</v>
      </c>
      <c r="H178">
        <v>30</v>
      </c>
      <c r="I178">
        <v>0</v>
      </c>
      <c r="J178">
        <v>4959</v>
      </c>
      <c r="K178">
        <v>6</v>
      </c>
      <c r="L178" t="s">
        <v>547</v>
      </c>
      <c r="M178">
        <v>1103</v>
      </c>
      <c r="N178" t="s">
        <v>555</v>
      </c>
      <c r="O178" t="s">
        <v>591</v>
      </c>
      <c r="P178" t="s">
        <v>593</v>
      </c>
      <c r="Q178">
        <v>52211</v>
      </c>
      <c r="R178" t="s">
        <v>599</v>
      </c>
      <c r="S178">
        <v>30</v>
      </c>
      <c r="T178" t="s">
        <v>602</v>
      </c>
    </row>
    <row r="179" spans="1:20" x14ac:dyDescent="0.25">
      <c r="A179" t="s">
        <v>67</v>
      </c>
      <c r="B179" t="s">
        <v>201</v>
      </c>
      <c r="C179" s="2">
        <v>43465</v>
      </c>
      <c r="D179" t="s">
        <v>247</v>
      </c>
      <c r="E179" t="s">
        <v>371</v>
      </c>
      <c r="F179" t="s">
        <v>457</v>
      </c>
      <c r="G179">
        <v>0</v>
      </c>
      <c r="H179">
        <v>72.900000000000006</v>
      </c>
      <c r="I179">
        <v>0</v>
      </c>
      <c r="J179">
        <v>4021</v>
      </c>
      <c r="K179">
        <v>6</v>
      </c>
      <c r="L179" t="s">
        <v>547</v>
      </c>
      <c r="M179">
        <v>1103</v>
      </c>
      <c r="N179" t="s">
        <v>559</v>
      </c>
      <c r="O179" t="s">
        <v>591</v>
      </c>
      <c r="P179" t="s">
        <v>593</v>
      </c>
      <c r="Q179">
        <v>52211</v>
      </c>
      <c r="R179" t="s">
        <v>599</v>
      </c>
      <c r="S179">
        <v>72.900000000000006</v>
      </c>
      <c r="T179" t="s">
        <v>602</v>
      </c>
    </row>
    <row r="180" spans="1:20" x14ac:dyDescent="0.25">
      <c r="A180" t="s">
        <v>67</v>
      </c>
      <c r="B180" t="s">
        <v>201</v>
      </c>
      <c r="C180" s="2">
        <v>43465</v>
      </c>
      <c r="D180" t="s">
        <v>247</v>
      </c>
      <c r="E180" t="s">
        <v>371</v>
      </c>
      <c r="F180" t="s">
        <v>458</v>
      </c>
      <c r="G180">
        <v>0</v>
      </c>
      <c r="H180">
        <v>68.040000000000006</v>
      </c>
      <c r="I180">
        <v>0</v>
      </c>
      <c r="J180">
        <v>4021</v>
      </c>
      <c r="K180">
        <v>6</v>
      </c>
      <c r="L180" t="s">
        <v>547</v>
      </c>
      <c r="M180">
        <v>1103</v>
      </c>
      <c r="N180" t="s">
        <v>559</v>
      </c>
      <c r="O180" t="s">
        <v>591</v>
      </c>
      <c r="P180" t="s">
        <v>593</v>
      </c>
      <c r="Q180">
        <v>52211</v>
      </c>
      <c r="R180" t="s">
        <v>599</v>
      </c>
      <c r="S180">
        <v>68.040000000000006</v>
      </c>
      <c r="T180" t="s">
        <v>602</v>
      </c>
    </row>
    <row r="181" spans="1:20" x14ac:dyDescent="0.25">
      <c r="A181" t="s">
        <v>67</v>
      </c>
      <c r="B181" t="s">
        <v>201</v>
      </c>
      <c r="C181" s="2">
        <v>43465</v>
      </c>
      <c r="D181" t="s">
        <v>247</v>
      </c>
      <c r="E181" t="s">
        <v>371</v>
      </c>
      <c r="F181" t="s">
        <v>454</v>
      </c>
      <c r="G181">
        <v>0</v>
      </c>
      <c r="H181">
        <v>68.430000000000007</v>
      </c>
      <c r="I181">
        <v>0</v>
      </c>
      <c r="J181">
        <v>4009</v>
      </c>
      <c r="K181">
        <v>6</v>
      </c>
      <c r="L181" t="s">
        <v>547</v>
      </c>
      <c r="M181">
        <v>1103</v>
      </c>
      <c r="N181" t="s">
        <v>560</v>
      </c>
      <c r="O181" t="s">
        <v>591</v>
      </c>
      <c r="P181" t="s">
        <v>593</v>
      </c>
      <c r="Q181">
        <v>52211</v>
      </c>
      <c r="R181" t="s">
        <v>599</v>
      </c>
      <c r="S181">
        <v>68.430000000000007</v>
      </c>
      <c r="T181" t="s">
        <v>602</v>
      </c>
    </row>
    <row r="182" spans="1:20" x14ac:dyDescent="0.25">
      <c r="A182" t="s">
        <v>67</v>
      </c>
      <c r="B182" t="s">
        <v>201</v>
      </c>
      <c r="C182" s="2">
        <v>43465</v>
      </c>
      <c r="D182" t="s">
        <v>247</v>
      </c>
      <c r="E182" t="s">
        <v>371</v>
      </c>
      <c r="F182" t="s">
        <v>454</v>
      </c>
      <c r="G182">
        <v>0</v>
      </c>
      <c r="H182">
        <v>87.09</v>
      </c>
      <c r="I182">
        <v>0</v>
      </c>
      <c r="J182">
        <v>4005</v>
      </c>
      <c r="K182">
        <v>6</v>
      </c>
      <c r="L182" t="s">
        <v>547</v>
      </c>
      <c r="M182">
        <v>1103</v>
      </c>
      <c r="N182" t="s">
        <v>554</v>
      </c>
      <c r="O182" t="s">
        <v>591</v>
      </c>
      <c r="P182" t="s">
        <v>593</v>
      </c>
      <c r="Q182">
        <v>52211</v>
      </c>
      <c r="R182" t="s">
        <v>599</v>
      </c>
      <c r="S182">
        <v>87.09</v>
      </c>
      <c r="T182" t="s">
        <v>602</v>
      </c>
    </row>
    <row r="183" spans="1:20" x14ac:dyDescent="0.25">
      <c r="A183" t="s">
        <v>67</v>
      </c>
      <c r="B183" t="s">
        <v>201</v>
      </c>
      <c r="C183" s="2">
        <v>43465</v>
      </c>
      <c r="D183" t="s">
        <v>247</v>
      </c>
      <c r="E183" t="s">
        <v>371</v>
      </c>
      <c r="F183" t="s">
        <v>432</v>
      </c>
      <c r="G183">
        <v>0</v>
      </c>
      <c r="H183">
        <v>1.84</v>
      </c>
      <c r="I183">
        <v>0</v>
      </c>
      <c r="J183">
        <v>9105</v>
      </c>
      <c r="K183">
        <v>6</v>
      </c>
      <c r="L183" t="s">
        <v>547</v>
      </c>
      <c r="M183">
        <v>1103</v>
      </c>
      <c r="N183" t="s">
        <v>558</v>
      </c>
      <c r="O183" t="s">
        <v>591</v>
      </c>
      <c r="P183" t="s">
        <v>593</v>
      </c>
      <c r="Q183">
        <v>52211</v>
      </c>
      <c r="R183" t="s">
        <v>600</v>
      </c>
      <c r="S183">
        <v>1.84</v>
      </c>
      <c r="T183" t="s">
        <v>602</v>
      </c>
    </row>
    <row r="184" spans="1:20" x14ac:dyDescent="0.25">
      <c r="A184" t="s">
        <v>66</v>
      </c>
      <c r="B184" t="s">
        <v>201</v>
      </c>
      <c r="C184" s="2">
        <v>43410</v>
      </c>
      <c r="D184" t="s">
        <v>246</v>
      </c>
      <c r="E184" t="s">
        <v>359</v>
      </c>
      <c r="G184">
        <v>-111.78</v>
      </c>
      <c r="H184">
        <v>0</v>
      </c>
      <c r="I184">
        <v>43.74</v>
      </c>
      <c r="J184">
        <v>4005</v>
      </c>
      <c r="K184">
        <v>6</v>
      </c>
      <c r="L184" t="s">
        <v>547</v>
      </c>
      <c r="M184">
        <v>1103</v>
      </c>
      <c r="N184" t="s">
        <v>554</v>
      </c>
      <c r="O184" t="s">
        <v>591</v>
      </c>
      <c r="P184" t="s">
        <v>593</v>
      </c>
      <c r="Q184">
        <v>52211</v>
      </c>
      <c r="R184" t="s">
        <v>599</v>
      </c>
      <c r="S184">
        <v>-43.74</v>
      </c>
      <c r="T184" t="s">
        <v>602</v>
      </c>
    </row>
    <row r="185" spans="1:20" x14ac:dyDescent="0.25">
      <c r="A185" t="s">
        <v>66</v>
      </c>
      <c r="B185" t="s">
        <v>201</v>
      </c>
      <c r="C185" s="2">
        <v>43410</v>
      </c>
      <c r="D185" t="s">
        <v>246</v>
      </c>
      <c r="E185" t="s">
        <v>359</v>
      </c>
      <c r="G185">
        <v>-111.78</v>
      </c>
      <c r="H185">
        <v>0</v>
      </c>
      <c r="I185">
        <v>9.7200000000000006</v>
      </c>
      <c r="J185">
        <v>4005</v>
      </c>
      <c r="K185">
        <v>6</v>
      </c>
      <c r="L185" t="s">
        <v>547</v>
      </c>
      <c r="M185">
        <v>1103</v>
      </c>
      <c r="N185" t="s">
        <v>554</v>
      </c>
      <c r="O185" t="s">
        <v>591</v>
      </c>
      <c r="P185" t="s">
        <v>593</v>
      </c>
      <c r="Q185">
        <v>52211</v>
      </c>
      <c r="R185" t="s">
        <v>599</v>
      </c>
      <c r="S185">
        <v>-9.7200000000000006</v>
      </c>
      <c r="T185" t="s">
        <v>602</v>
      </c>
    </row>
    <row r="186" spans="1:20" x14ac:dyDescent="0.25">
      <c r="A186" t="s">
        <v>66</v>
      </c>
      <c r="B186" t="s">
        <v>201</v>
      </c>
      <c r="C186" s="2">
        <v>43410</v>
      </c>
      <c r="D186" t="s">
        <v>246</v>
      </c>
      <c r="E186" t="s">
        <v>359</v>
      </c>
      <c r="G186">
        <v>-111.78</v>
      </c>
      <c r="H186">
        <v>0</v>
      </c>
      <c r="I186">
        <v>58.32</v>
      </c>
      <c r="J186">
        <v>4005</v>
      </c>
      <c r="K186">
        <v>6</v>
      </c>
      <c r="L186" t="s">
        <v>547</v>
      </c>
      <c r="M186">
        <v>1103</v>
      </c>
      <c r="N186" t="s">
        <v>554</v>
      </c>
      <c r="O186" t="s">
        <v>591</v>
      </c>
      <c r="P186" t="s">
        <v>593</v>
      </c>
      <c r="Q186">
        <v>52211</v>
      </c>
      <c r="R186" t="s">
        <v>599</v>
      </c>
      <c r="S186">
        <v>-58.32</v>
      </c>
      <c r="T186" t="s">
        <v>602</v>
      </c>
    </row>
    <row r="187" spans="1:20" x14ac:dyDescent="0.25">
      <c r="A187" t="s">
        <v>65</v>
      </c>
      <c r="B187" t="s">
        <v>201</v>
      </c>
      <c r="C187" s="2">
        <v>43434</v>
      </c>
      <c r="D187" t="s">
        <v>245</v>
      </c>
      <c r="E187" t="s">
        <v>369</v>
      </c>
      <c r="G187">
        <v>-1.87</v>
      </c>
      <c r="H187">
        <v>0</v>
      </c>
      <c r="I187">
        <v>1.87</v>
      </c>
      <c r="J187">
        <v>9105</v>
      </c>
      <c r="K187">
        <v>6</v>
      </c>
      <c r="L187" t="s">
        <v>547</v>
      </c>
      <c r="M187">
        <v>1103</v>
      </c>
      <c r="N187" t="s">
        <v>558</v>
      </c>
      <c r="O187" t="s">
        <v>591</v>
      </c>
      <c r="P187" t="s">
        <v>593</v>
      </c>
      <c r="Q187">
        <v>52211</v>
      </c>
      <c r="R187" t="s">
        <v>600</v>
      </c>
      <c r="S187">
        <v>-1.87</v>
      </c>
      <c r="T187" t="s">
        <v>602</v>
      </c>
    </row>
    <row r="188" spans="1:20" x14ac:dyDescent="0.25">
      <c r="A188" t="s">
        <v>64</v>
      </c>
      <c r="B188" t="s">
        <v>201</v>
      </c>
      <c r="C188" s="2">
        <v>43445</v>
      </c>
      <c r="D188" t="s">
        <v>244</v>
      </c>
      <c r="E188" t="s">
        <v>359</v>
      </c>
      <c r="G188">
        <v>-366.93</v>
      </c>
      <c r="H188">
        <v>0</v>
      </c>
      <c r="I188">
        <v>63.18</v>
      </c>
      <c r="J188">
        <v>4005</v>
      </c>
      <c r="K188">
        <v>6</v>
      </c>
      <c r="L188" t="s">
        <v>547</v>
      </c>
      <c r="M188">
        <v>1103</v>
      </c>
      <c r="N188" t="s">
        <v>554</v>
      </c>
      <c r="O188" t="s">
        <v>591</v>
      </c>
      <c r="P188" t="s">
        <v>593</v>
      </c>
      <c r="Q188">
        <v>52211</v>
      </c>
      <c r="R188" t="s">
        <v>599</v>
      </c>
      <c r="S188">
        <v>-63.18</v>
      </c>
      <c r="T188" t="s">
        <v>602</v>
      </c>
    </row>
    <row r="189" spans="1:20" x14ac:dyDescent="0.25">
      <c r="A189" t="s">
        <v>64</v>
      </c>
      <c r="B189" t="s">
        <v>201</v>
      </c>
      <c r="C189" s="2">
        <v>43445</v>
      </c>
      <c r="D189" t="s">
        <v>244</v>
      </c>
      <c r="E189" t="s">
        <v>359</v>
      </c>
      <c r="G189">
        <v>-366.93</v>
      </c>
      <c r="H189">
        <v>0</v>
      </c>
      <c r="I189">
        <v>77.760000000000005</v>
      </c>
      <c r="J189">
        <v>4005</v>
      </c>
      <c r="K189">
        <v>6</v>
      </c>
      <c r="L189" t="s">
        <v>547</v>
      </c>
      <c r="M189">
        <v>1103</v>
      </c>
      <c r="N189" t="s">
        <v>554</v>
      </c>
      <c r="O189" t="s">
        <v>591</v>
      </c>
      <c r="P189" t="s">
        <v>593</v>
      </c>
      <c r="Q189">
        <v>52211</v>
      </c>
      <c r="R189" t="s">
        <v>599</v>
      </c>
      <c r="S189">
        <v>-77.760000000000005</v>
      </c>
      <c r="T189" t="s">
        <v>602</v>
      </c>
    </row>
    <row r="190" spans="1:20" x14ac:dyDescent="0.25">
      <c r="A190" t="s">
        <v>64</v>
      </c>
      <c r="B190" t="s">
        <v>201</v>
      </c>
      <c r="C190" s="2">
        <v>43445</v>
      </c>
      <c r="D190" t="s">
        <v>244</v>
      </c>
      <c r="E190" t="s">
        <v>359</v>
      </c>
      <c r="G190">
        <v>-366.93</v>
      </c>
      <c r="H190">
        <v>0</v>
      </c>
      <c r="I190">
        <v>225.99</v>
      </c>
      <c r="J190">
        <v>4005</v>
      </c>
      <c r="K190">
        <v>6</v>
      </c>
      <c r="L190" t="s">
        <v>547</v>
      </c>
      <c r="M190">
        <v>1103</v>
      </c>
      <c r="N190" t="s">
        <v>554</v>
      </c>
      <c r="O190" t="s">
        <v>591</v>
      </c>
      <c r="P190" t="s">
        <v>593</v>
      </c>
      <c r="Q190">
        <v>52211</v>
      </c>
      <c r="R190" t="s">
        <v>599</v>
      </c>
      <c r="S190">
        <v>-225.99</v>
      </c>
      <c r="T190" t="s">
        <v>602</v>
      </c>
    </row>
    <row r="191" spans="1:20" x14ac:dyDescent="0.25">
      <c r="A191" t="s">
        <v>63</v>
      </c>
      <c r="B191" t="s">
        <v>201</v>
      </c>
      <c r="C191" s="2">
        <v>43465</v>
      </c>
      <c r="D191" t="s">
        <v>243</v>
      </c>
      <c r="E191" t="s">
        <v>369</v>
      </c>
      <c r="G191">
        <v>-1.84</v>
      </c>
      <c r="H191">
        <v>0</v>
      </c>
      <c r="I191">
        <v>1.84</v>
      </c>
      <c r="J191">
        <v>9105</v>
      </c>
      <c r="K191">
        <v>6</v>
      </c>
      <c r="L191" t="s">
        <v>547</v>
      </c>
      <c r="M191">
        <v>1103</v>
      </c>
      <c r="N191" t="s">
        <v>558</v>
      </c>
      <c r="O191" t="s">
        <v>591</v>
      </c>
      <c r="P191" t="s">
        <v>593</v>
      </c>
      <c r="Q191">
        <v>52211</v>
      </c>
      <c r="R191" t="s">
        <v>600</v>
      </c>
      <c r="S191">
        <v>-1.84</v>
      </c>
      <c r="T191" t="s">
        <v>602</v>
      </c>
    </row>
    <row r="192" spans="1:20" x14ac:dyDescent="0.25">
      <c r="A192" t="s">
        <v>62</v>
      </c>
      <c r="B192" t="s">
        <v>201</v>
      </c>
      <c r="C192" s="2">
        <v>43473</v>
      </c>
      <c r="D192" t="s">
        <v>242</v>
      </c>
      <c r="E192" t="s">
        <v>359</v>
      </c>
      <c r="G192">
        <v>-220.08</v>
      </c>
      <c r="H192">
        <v>0</v>
      </c>
      <c r="I192">
        <v>220.08</v>
      </c>
      <c r="J192">
        <v>4005</v>
      </c>
      <c r="K192">
        <v>6</v>
      </c>
      <c r="L192" t="s">
        <v>547</v>
      </c>
      <c r="M192">
        <v>1103</v>
      </c>
      <c r="N192" t="s">
        <v>554</v>
      </c>
      <c r="O192" t="s">
        <v>591</v>
      </c>
      <c r="P192" t="s">
        <v>593</v>
      </c>
      <c r="Q192">
        <v>52211</v>
      </c>
      <c r="R192" t="s">
        <v>599</v>
      </c>
      <c r="S192">
        <v>-220.08</v>
      </c>
      <c r="T192" t="s">
        <v>602</v>
      </c>
    </row>
    <row r="193" spans="1:20" x14ac:dyDescent="0.25">
      <c r="A193" t="s">
        <v>61</v>
      </c>
      <c r="B193" t="s">
        <v>201</v>
      </c>
      <c r="C193" s="2">
        <v>43480</v>
      </c>
      <c r="D193" t="s">
        <v>241</v>
      </c>
      <c r="E193" t="s">
        <v>359</v>
      </c>
      <c r="G193">
        <v>-805.64</v>
      </c>
      <c r="H193">
        <v>0</v>
      </c>
      <c r="I193">
        <v>805.64</v>
      </c>
      <c r="J193">
        <v>4005</v>
      </c>
      <c r="K193">
        <v>6</v>
      </c>
      <c r="L193" t="s">
        <v>547</v>
      </c>
      <c r="M193">
        <v>1103</v>
      </c>
      <c r="N193" t="s">
        <v>554</v>
      </c>
      <c r="O193" t="s">
        <v>591</v>
      </c>
      <c r="P193" t="s">
        <v>593</v>
      </c>
      <c r="Q193">
        <v>52211</v>
      </c>
      <c r="R193" t="s">
        <v>599</v>
      </c>
      <c r="S193">
        <v>-805.64</v>
      </c>
      <c r="T193" t="s">
        <v>602</v>
      </c>
    </row>
    <row r="194" spans="1:20" x14ac:dyDescent="0.25">
      <c r="A194" t="s">
        <v>60</v>
      </c>
      <c r="B194" t="s">
        <v>201</v>
      </c>
      <c r="C194" s="2">
        <v>43488</v>
      </c>
      <c r="D194" t="s">
        <v>240</v>
      </c>
      <c r="E194" t="s">
        <v>359</v>
      </c>
      <c r="G194">
        <v>-48.6</v>
      </c>
      <c r="H194">
        <v>0</v>
      </c>
      <c r="I194">
        <v>48.6</v>
      </c>
      <c r="J194">
        <v>4005</v>
      </c>
      <c r="K194">
        <v>6</v>
      </c>
      <c r="L194" t="s">
        <v>547</v>
      </c>
      <c r="M194">
        <v>1103</v>
      </c>
      <c r="N194" t="s">
        <v>554</v>
      </c>
      <c r="O194" t="s">
        <v>591</v>
      </c>
      <c r="P194" t="s">
        <v>593</v>
      </c>
      <c r="Q194">
        <v>52211</v>
      </c>
      <c r="R194" t="s">
        <v>599</v>
      </c>
      <c r="S194">
        <v>-48.6</v>
      </c>
      <c r="T194" t="s">
        <v>602</v>
      </c>
    </row>
    <row r="195" spans="1:20" x14ac:dyDescent="0.25">
      <c r="A195" t="s">
        <v>59</v>
      </c>
      <c r="B195" t="s">
        <v>201</v>
      </c>
      <c r="C195" s="2">
        <v>43496</v>
      </c>
      <c r="D195" t="s">
        <v>239</v>
      </c>
      <c r="E195" t="s">
        <v>356</v>
      </c>
      <c r="G195">
        <v>-2.08</v>
      </c>
      <c r="H195">
        <v>0</v>
      </c>
      <c r="I195">
        <v>2.08</v>
      </c>
      <c r="J195">
        <v>9105</v>
      </c>
      <c r="K195">
        <v>6</v>
      </c>
      <c r="L195" t="s">
        <v>547</v>
      </c>
      <c r="M195">
        <v>1103</v>
      </c>
      <c r="N195" t="s">
        <v>558</v>
      </c>
      <c r="O195" t="s">
        <v>591</v>
      </c>
      <c r="P195" t="s">
        <v>593</v>
      </c>
      <c r="Q195">
        <v>52211</v>
      </c>
      <c r="R195" t="s">
        <v>600</v>
      </c>
      <c r="S195">
        <v>-2.08</v>
      </c>
      <c r="T195" t="s">
        <v>602</v>
      </c>
    </row>
    <row r="196" spans="1:20" x14ac:dyDescent="0.25">
      <c r="A196" t="s">
        <v>58</v>
      </c>
      <c r="B196" t="s">
        <v>201</v>
      </c>
      <c r="C196" s="2">
        <v>43473</v>
      </c>
      <c r="D196" t="s">
        <v>238</v>
      </c>
      <c r="E196" t="s">
        <v>370</v>
      </c>
      <c r="G196">
        <v>-500</v>
      </c>
      <c r="H196">
        <v>0</v>
      </c>
      <c r="I196">
        <v>500</v>
      </c>
      <c r="J196">
        <v>4310</v>
      </c>
      <c r="K196">
        <v>6</v>
      </c>
      <c r="L196" t="s">
        <v>547</v>
      </c>
      <c r="M196">
        <v>1103</v>
      </c>
      <c r="N196" t="s">
        <v>556</v>
      </c>
      <c r="O196" t="s">
        <v>591</v>
      </c>
      <c r="P196" t="s">
        <v>593</v>
      </c>
      <c r="Q196">
        <v>52211</v>
      </c>
      <c r="R196" t="s">
        <v>599</v>
      </c>
      <c r="S196">
        <v>-500</v>
      </c>
      <c r="T196" t="s">
        <v>602</v>
      </c>
    </row>
    <row r="197" spans="1:20" x14ac:dyDescent="0.25">
      <c r="A197" t="s">
        <v>57</v>
      </c>
      <c r="B197" t="s">
        <v>201</v>
      </c>
      <c r="C197" s="2">
        <v>43435</v>
      </c>
      <c r="D197">
        <v>3</v>
      </c>
      <c r="E197" t="s">
        <v>359</v>
      </c>
      <c r="G197">
        <v>-427.68</v>
      </c>
      <c r="H197">
        <v>0</v>
      </c>
      <c r="I197">
        <v>291.60000000000002</v>
      </c>
      <c r="J197">
        <v>4005</v>
      </c>
      <c r="K197" t="s">
        <v>546</v>
      </c>
      <c r="L197" t="s">
        <v>547</v>
      </c>
      <c r="M197">
        <v>1112</v>
      </c>
      <c r="N197" t="s">
        <v>557</v>
      </c>
      <c r="O197" t="s">
        <v>591</v>
      </c>
      <c r="P197" t="s">
        <v>592</v>
      </c>
      <c r="Q197">
        <v>52402</v>
      </c>
      <c r="R197" t="s">
        <v>599</v>
      </c>
      <c r="S197">
        <v>-291.60000000000002</v>
      </c>
      <c r="T197" t="s">
        <v>602</v>
      </c>
    </row>
    <row r="198" spans="1:20" x14ac:dyDescent="0.25">
      <c r="A198" t="s">
        <v>57</v>
      </c>
      <c r="B198" t="s">
        <v>201</v>
      </c>
      <c r="C198" s="2">
        <v>43435</v>
      </c>
      <c r="D198">
        <v>3</v>
      </c>
      <c r="E198" t="s">
        <v>359</v>
      </c>
      <c r="G198">
        <v>-427.68</v>
      </c>
      <c r="H198">
        <v>0</v>
      </c>
      <c r="I198">
        <v>136.08000000000001</v>
      </c>
      <c r="J198">
        <v>4005</v>
      </c>
      <c r="K198" t="s">
        <v>546</v>
      </c>
      <c r="L198" t="s">
        <v>547</v>
      </c>
      <c r="M198">
        <v>1112</v>
      </c>
      <c r="N198" t="s">
        <v>557</v>
      </c>
      <c r="O198" t="s">
        <v>591</v>
      </c>
      <c r="P198" t="s">
        <v>592</v>
      </c>
      <c r="Q198">
        <v>52402</v>
      </c>
      <c r="R198" t="s">
        <v>599</v>
      </c>
      <c r="S198">
        <v>-136.08000000000001</v>
      </c>
      <c r="T198" t="s">
        <v>602</v>
      </c>
    </row>
    <row r="199" spans="1:20" x14ac:dyDescent="0.25">
      <c r="A199" t="s">
        <v>56</v>
      </c>
      <c r="B199" t="s">
        <v>201</v>
      </c>
      <c r="C199" s="2">
        <v>43435</v>
      </c>
      <c r="D199" t="s">
        <v>237</v>
      </c>
      <c r="E199" t="s">
        <v>369</v>
      </c>
      <c r="F199" t="s">
        <v>448</v>
      </c>
      <c r="G199">
        <v>-0.08</v>
      </c>
      <c r="H199">
        <v>0</v>
      </c>
      <c r="I199">
        <v>0.08</v>
      </c>
      <c r="J199">
        <v>9105</v>
      </c>
      <c r="K199">
        <v>6</v>
      </c>
      <c r="L199" t="s">
        <v>547</v>
      </c>
      <c r="M199">
        <v>451</v>
      </c>
      <c r="N199" t="s">
        <v>558</v>
      </c>
      <c r="O199" t="s">
        <v>591</v>
      </c>
      <c r="P199" t="s">
        <v>596</v>
      </c>
      <c r="Q199">
        <v>51555</v>
      </c>
      <c r="R199" t="s">
        <v>600</v>
      </c>
      <c r="S199">
        <v>-0.08</v>
      </c>
      <c r="T199" t="s">
        <v>602</v>
      </c>
    </row>
    <row r="200" spans="1:20" x14ac:dyDescent="0.25">
      <c r="A200" t="s">
        <v>55</v>
      </c>
      <c r="B200" t="s">
        <v>201</v>
      </c>
      <c r="C200" s="2">
        <v>43435</v>
      </c>
      <c r="D200">
        <v>4</v>
      </c>
      <c r="E200" t="s">
        <v>359</v>
      </c>
      <c r="G200">
        <v>-68.040000000000006</v>
      </c>
      <c r="H200">
        <v>0</v>
      </c>
      <c r="I200">
        <v>68.040000000000006</v>
      </c>
      <c r="J200">
        <v>4005</v>
      </c>
      <c r="K200" t="s">
        <v>546</v>
      </c>
      <c r="L200" t="s">
        <v>547</v>
      </c>
      <c r="M200">
        <v>1112</v>
      </c>
      <c r="N200" t="s">
        <v>557</v>
      </c>
      <c r="O200" t="s">
        <v>591</v>
      </c>
      <c r="P200" t="s">
        <v>592</v>
      </c>
      <c r="Q200">
        <v>52402</v>
      </c>
      <c r="R200" t="s">
        <v>599</v>
      </c>
      <c r="S200">
        <v>-68.040000000000006</v>
      </c>
      <c r="T200" t="s">
        <v>602</v>
      </c>
    </row>
    <row r="201" spans="1:20" x14ac:dyDescent="0.25">
      <c r="A201" t="s">
        <v>54</v>
      </c>
      <c r="B201" t="s">
        <v>201</v>
      </c>
      <c r="C201" s="2">
        <v>43488</v>
      </c>
      <c r="D201">
        <v>5</v>
      </c>
      <c r="E201" t="s">
        <v>359</v>
      </c>
      <c r="G201">
        <v>-2634.12</v>
      </c>
      <c r="H201">
        <v>0</v>
      </c>
      <c r="I201">
        <v>1078.92</v>
      </c>
      <c r="J201">
        <v>4005</v>
      </c>
      <c r="K201" t="s">
        <v>546</v>
      </c>
      <c r="L201" t="s">
        <v>547</v>
      </c>
      <c r="M201">
        <v>1112</v>
      </c>
      <c r="N201" t="s">
        <v>557</v>
      </c>
      <c r="O201" t="s">
        <v>591</v>
      </c>
      <c r="P201" t="s">
        <v>592</v>
      </c>
      <c r="Q201">
        <v>52402</v>
      </c>
      <c r="R201" t="s">
        <v>599</v>
      </c>
      <c r="S201">
        <v>-1078.92</v>
      </c>
      <c r="T201" t="s">
        <v>602</v>
      </c>
    </row>
    <row r="202" spans="1:20" x14ac:dyDescent="0.25">
      <c r="A202" t="s">
        <v>54</v>
      </c>
      <c r="B202" t="s">
        <v>201</v>
      </c>
      <c r="C202" s="2">
        <v>43488</v>
      </c>
      <c r="D202">
        <v>5</v>
      </c>
      <c r="E202" t="s">
        <v>359</v>
      </c>
      <c r="G202">
        <v>-2634.12</v>
      </c>
      <c r="H202">
        <v>0</v>
      </c>
      <c r="I202">
        <v>1555.2</v>
      </c>
      <c r="J202">
        <v>4005</v>
      </c>
      <c r="K202" t="s">
        <v>546</v>
      </c>
      <c r="L202" t="s">
        <v>547</v>
      </c>
      <c r="M202">
        <v>1112</v>
      </c>
      <c r="N202" t="s">
        <v>557</v>
      </c>
      <c r="O202" t="s">
        <v>591</v>
      </c>
      <c r="P202" t="s">
        <v>592</v>
      </c>
      <c r="Q202">
        <v>52402</v>
      </c>
      <c r="R202" t="s">
        <v>599</v>
      </c>
      <c r="S202">
        <v>-1555.2</v>
      </c>
      <c r="T202" t="s">
        <v>602</v>
      </c>
    </row>
    <row r="203" spans="1:20" x14ac:dyDescent="0.25">
      <c r="A203" t="s">
        <v>53</v>
      </c>
      <c r="B203" t="s">
        <v>201</v>
      </c>
      <c r="C203" s="2">
        <v>43494</v>
      </c>
      <c r="D203">
        <v>6</v>
      </c>
      <c r="E203" t="s">
        <v>360</v>
      </c>
      <c r="G203">
        <v>-40</v>
      </c>
      <c r="H203">
        <v>0</v>
      </c>
      <c r="I203">
        <v>40</v>
      </c>
      <c r="J203">
        <v>4005</v>
      </c>
      <c r="K203" t="s">
        <v>546</v>
      </c>
      <c r="L203" t="s">
        <v>547</v>
      </c>
      <c r="M203">
        <v>1112</v>
      </c>
      <c r="N203" t="s">
        <v>557</v>
      </c>
      <c r="O203" t="s">
        <v>591</v>
      </c>
      <c r="P203" t="s">
        <v>592</v>
      </c>
      <c r="Q203">
        <v>52402</v>
      </c>
      <c r="R203" t="s">
        <v>599</v>
      </c>
      <c r="S203">
        <v>-40</v>
      </c>
      <c r="T203" t="s">
        <v>602</v>
      </c>
    </row>
    <row r="204" spans="1:20" x14ac:dyDescent="0.25">
      <c r="A204" t="s">
        <v>52</v>
      </c>
      <c r="B204" t="s">
        <v>201</v>
      </c>
      <c r="C204" s="2">
        <v>43466</v>
      </c>
      <c r="D204" t="s">
        <v>236</v>
      </c>
      <c r="E204" t="s">
        <v>359</v>
      </c>
      <c r="G204">
        <v>-94.77</v>
      </c>
      <c r="H204">
        <v>0</v>
      </c>
      <c r="I204">
        <v>94.77</v>
      </c>
      <c r="J204">
        <v>4005</v>
      </c>
      <c r="K204">
        <v>6</v>
      </c>
      <c r="L204" t="s">
        <v>547</v>
      </c>
      <c r="M204">
        <v>1112</v>
      </c>
      <c r="N204" t="s">
        <v>554</v>
      </c>
      <c r="O204" t="s">
        <v>591</v>
      </c>
      <c r="P204" t="s">
        <v>592</v>
      </c>
      <c r="Q204">
        <v>52402</v>
      </c>
      <c r="R204" t="s">
        <v>599</v>
      </c>
      <c r="S204">
        <v>-94.77</v>
      </c>
      <c r="T204" t="s">
        <v>602</v>
      </c>
    </row>
    <row r="205" spans="1:20" x14ac:dyDescent="0.25">
      <c r="A205" t="s">
        <v>51</v>
      </c>
      <c r="B205" t="s">
        <v>201</v>
      </c>
      <c r="C205" s="2">
        <v>43466</v>
      </c>
      <c r="D205" t="s">
        <v>235</v>
      </c>
      <c r="E205" t="s">
        <v>368</v>
      </c>
      <c r="F205" t="s">
        <v>447</v>
      </c>
      <c r="G205">
        <v>-2311.5</v>
      </c>
      <c r="H205">
        <v>0</v>
      </c>
      <c r="I205">
        <v>2311.5</v>
      </c>
      <c r="J205">
        <v>4959</v>
      </c>
      <c r="K205">
        <v>6</v>
      </c>
      <c r="L205" t="s">
        <v>547</v>
      </c>
      <c r="M205">
        <v>1112</v>
      </c>
      <c r="N205" t="s">
        <v>555</v>
      </c>
      <c r="O205" t="s">
        <v>591</v>
      </c>
      <c r="P205" t="s">
        <v>592</v>
      </c>
      <c r="Q205">
        <v>52402</v>
      </c>
      <c r="R205" t="s">
        <v>599</v>
      </c>
      <c r="S205">
        <v>-2311.5</v>
      </c>
      <c r="T205" t="s">
        <v>602</v>
      </c>
    </row>
    <row r="206" spans="1:20" x14ac:dyDescent="0.25">
      <c r="A206" t="s">
        <v>50</v>
      </c>
      <c r="B206" t="s">
        <v>201</v>
      </c>
      <c r="C206" s="2">
        <v>43466</v>
      </c>
      <c r="D206" t="s">
        <v>234</v>
      </c>
      <c r="E206" t="s">
        <v>367</v>
      </c>
      <c r="F206" t="s">
        <v>446</v>
      </c>
      <c r="G206">
        <v>-238.32</v>
      </c>
      <c r="H206">
        <v>0</v>
      </c>
      <c r="I206">
        <v>238.32</v>
      </c>
      <c r="J206">
        <v>4959</v>
      </c>
      <c r="K206">
        <v>6</v>
      </c>
      <c r="L206" t="s">
        <v>547</v>
      </c>
      <c r="M206">
        <v>1112</v>
      </c>
      <c r="N206" t="s">
        <v>555</v>
      </c>
      <c r="O206" t="s">
        <v>591</v>
      </c>
      <c r="P206" t="s">
        <v>592</v>
      </c>
      <c r="Q206">
        <v>52402</v>
      </c>
      <c r="R206" t="s">
        <v>599</v>
      </c>
      <c r="S206">
        <v>-238.32</v>
      </c>
      <c r="T206" t="s">
        <v>602</v>
      </c>
    </row>
    <row r="207" spans="1:20" x14ac:dyDescent="0.25">
      <c r="A207" t="s">
        <v>49</v>
      </c>
      <c r="B207" t="s">
        <v>201</v>
      </c>
      <c r="C207" s="2">
        <v>43466</v>
      </c>
      <c r="D207" t="s">
        <v>233</v>
      </c>
      <c r="E207" t="s">
        <v>366</v>
      </c>
      <c r="F207" t="s">
        <v>445</v>
      </c>
      <c r="G207">
        <v>-1886</v>
      </c>
      <c r="H207">
        <v>0</v>
      </c>
      <c r="I207">
        <v>1886</v>
      </c>
      <c r="J207">
        <v>4959</v>
      </c>
      <c r="K207">
        <v>6</v>
      </c>
      <c r="L207" t="s">
        <v>547</v>
      </c>
      <c r="M207">
        <v>1112</v>
      </c>
      <c r="N207" t="s">
        <v>555</v>
      </c>
      <c r="O207" t="s">
        <v>591</v>
      </c>
      <c r="P207" t="s">
        <v>592</v>
      </c>
      <c r="Q207">
        <v>52402</v>
      </c>
      <c r="R207" t="s">
        <v>599</v>
      </c>
      <c r="S207">
        <v>-1886</v>
      </c>
      <c r="T207" t="s">
        <v>602</v>
      </c>
    </row>
    <row r="208" spans="1:20" x14ac:dyDescent="0.25">
      <c r="A208" t="s">
        <v>48</v>
      </c>
      <c r="B208" t="s">
        <v>201</v>
      </c>
      <c r="C208" s="2">
        <v>43466</v>
      </c>
      <c r="D208" t="s">
        <v>232</v>
      </c>
      <c r="E208" t="s">
        <v>359</v>
      </c>
      <c r="G208">
        <v>-7844.04</v>
      </c>
      <c r="H208">
        <v>0</v>
      </c>
      <c r="I208">
        <v>7844.04</v>
      </c>
      <c r="J208">
        <v>4005</v>
      </c>
      <c r="K208">
        <v>6</v>
      </c>
      <c r="L208" t="s">
        <v>547</v>
      </c>
      <c r="M208">
        <v>1112</v>
      </c>
      <c r="N208" t="s">
        <v>554</v>
      </c>
      <c r="O208" t="s">
        <v>591</v>
      </c>
      <c r="P208" t="s">
        <v>592</v>
      </c>
      <c r="Q208">
        <v>52402</v>
      </c>
      <c r="R208" t="s">
        <v>599</v>
      </c>
      <c r="S208">
        <v>-7844.04</v>
      </c>
      <c r="T208" t="s">
        <v>602</v>
      </c>
    </row>
    <row r="209" spans="1:20" x14ac:dyDescent="0.25">
      <c r="A209" t="s">
        <v>47</v>
      </c>
      <c r="B209" t="s">
        <v>201</v>
      </c>
      <c r="C209" s="2">
        <v>43466</v>
      </c>
      <c r="D209" t="s">
        <v>231</v>
      </c>
      <c r="E209" t="s">
        <v>359</v>
      </c>
      <c r="G209">
        <v>-22290.39</v>
      </c>
      <c r="H209">
        <v>0</v>
      </c>
      <c r="I209">
        <v>22290.39</v>
      </c>
      <c r="J209">
        <v>4005</v>
      </c>
      <c r="K209">
        <v>6</v>
      </c>
      <c r="L209" t="s">
        <v>547</v>
      </c>
      <c r="M209">
        <v>1112</v>
      </c>
      <c r="N209" t="s">
        <v>554</v>
      </c>
      <c r="O209" t="s">
        <v>591</v>
      </c>
      <c r="P209" t="s">
        <v>592</v>
      </c>
      <c r="Q209">
        <v>52402</v>
      </c>
      <c r="R209" t="s">
        <v>599</v>
      </c>
      <c r="S209">
        <v>-22290.39</v>
      </c>
      <c r="T209" t="s">
        <v>602</v>
      </c>
    </row>
    <row r="210" spans="1:20" x14ac:dyDescent="0.25">
      <c r="A210" t="s">
        <v>46</v>
      </c>
      <c r="B210" t="s">
        <v>201</v>
      </c>
      <c r="C210" s="2">
        <v>43466</v>
      </c>
      <c r="D210" t="s">
        <v>230</v>
      </c>
      <c r="E210" t="s">
        <v>359</v>
      </c>
      <c r="G210">
        <v>-5161.21</v>
      </c>
      <c r="H210">
        <v>0</v>
      </c>
      <c r="I210">
        <v>5161.21</v>
      </c>
      <c r="J210">
        <v>4005</v>
      </c>
      <c r="K210">
        <v>6</v>
      </c>
      <c r="L210" t="s">
        <v>547</v>
      </c>
      <c r="M210">
        <v>1112</v>
      </c>
      <c r="N210" t="s">
        <v>554</v>
      </c>
      <c r="O210" t="s">
        <v>591</v>
      </c>
      <c r="P210" t="s">
        <v>592</v>
      </c>
      <c r="Q210">
        <v>52402</v>
      </c>
      <c r="R210" t="s">
        <v>599</v>
      </c>
      <c r="S210">
        <v>-5161.21</v>
      </c>
      <c r="T210" t="s">
        <v>602</v>
      </c>
    </row>
    <row r="211" spans="1:20" x14ac:dyDescent="0.25">
      <c r="A211" t="s">
        <v>45</v>
      </c>
      <c r="B211" t="s">
        <v>201</v>
      </c>
      <c r="C211" s="2">
        <v>43466</v>
      </c>
      <c r="D211" t="s">
        <v>229</v>
      </c>
      <c r="E211" t="s">
        <v>359</v>
      </c>
      <c r="G211">
        <v>-666.79</v>
      </c>
      <c r="H211">
        <v>0</v>
      </c>
      <c r="I211">
        <v>666.79</v>
      </c>
      <c r="J211">
        <v>4005</v>
      </c>
      <c r="K211">
        <v>6</v>
      </c>
      <c r="L211" t="s">
        <v>547</v>
      </c>
      <c r="M211">
        <v>1112</v>
      </c>
      <c r="N211" t="s">
        <v>554</v>
      </c>
      <c r="O211" t="s">
        <v>591</v>
      </c>
      <c r="P211" t="s">
        <v>592</v>
      </c>
      <c r="Q211">
        <v>52402</v>
      </c>
      <c r="R211" t="s">
        <v>599</v>
      </c>
      <c r="S211">
        <v>-666.79</v>
      </c>
      <c r="T211" t="s">
        <v>602</v>
      </c>
    </row>
    <row r="212" spans="1:20" x14ac:dyDescent="0.25">
      <c r="A212" t="s">
        <v>44</v>
      </c>
      <c r="B212" t="s">
        <v>201</v>
      </c>
      <c r="C212" s="2">
        <v>43466</v>
      </c>
      <c r="D212" t="s">
        <v>228</v>
      </c>
      <c r="E212" t="s">
        <v>359</v>
      </c>
      <c r="G212">
        <v>-40.82</v>
      </c>
      <c r="H212">
        <v>0</v>
      </c>
      <c r="I212">
        <v>40.82</v>
      </c>
      <c r="J212">
        <v>4005</v>
      </c>
      <c r="K212">
        <v>6</v>
      </c>
      <c r="L212" t="s">
        <v>547</v>
      </c>
      <c r="M212">
        <v>1112</v>
      </c>
      <c r="N212" t="s">
        <v>554</v>
      </c>
      <c r="O212" t="s">
        <v>591</v>
      </c>
      <c r="P212" t="s">
        <v>592</v>
      </c>
      <c r="Q212">
        <v>52402</v>
      </c>
      <c r="R212" t="s">
        <v>599</v>
      </c>
      <c r="S212">
        <v>-40.82</v>
      </c>
      <c r="T212" t="s">
        <v>602</v>
      </c>
    </row>
    <row r="213" spans="1:20" x14ac:dyDescent="0.25">
      <c r="A213" t="s">
        <v>43</v>
      </c>
      <c r="B213" t="s">
        <v>201</v>
      </c>
      <c r="C213" s="2">
        <v>43466</v>
      </c>
      <c r="D213" t="s">
        <v>227</v>
      </c>
      <c r="E213" t="s">
        <v>359</v>
      </c>
      <c r="G213">
        <v>-382.97</v>
      </c>
      <c r="H213">
        <v>0</v>
      </c>
      <c r="I213">
        <v>382.97</v>
      </c>
      <c r="J213">
        <v>4005</v>
      </c>
      <c r="K213">
        <v>6</v>
      </c>
      <c r="L213" t="s">
        <v>547</v>
      </c>
      <c r="M213">
        <v>1112</v>
      </c>
      <c r="N213" t="s">
        <v>554</v>
      </c>
      <c r="O213" t="s">
        <v>591</v>
      </c>
      <c r="P213" t="s">
        <v>592</v>
      </c>
      <c r="Q213">
        <v>52402</v>
      </c>
      <c r="R213" t="s">
        <v>599</v>
      </c>
      <c r="S213">
        <v>-382.97</v>
      </c>
      <c r="T213" t="s">
        <v>602</v>
      </c>
    </row>
    <row r="214" spans="1:20" x14ac:dyDescent="0.25">
      <c r="A214" t="s">
        <v>42</v>
      </c>
      <c r="B214" t="s">
        <v>201</v>
      </c>
      <c r="C214" s="2">
        <v>43467</v>
      </c>
      <c r="D214" t="s">
        <v>226</v>
      </c>
      <c r="E214" t="s">
        <v>359</v>
      </c>
      <c r="G214">
        <v>-183.71</v>
      </c>
      <c r="H214">
        <v>0</v>
      </c>
      <c r="I214">
        <v>183.71</v>
      </c>
      <c r="J214">
        <v>4005</v>
      </c>
      <c r="K214">
        <v>6</v>
      </c>
      <c r="L214" t="s">
        <v>547</v>
      </c>
      <c r="M214">
        <v>1112</v>
      </c>
      <c r="N214" t="s">
        <v>554</v>
      </c>
      <c r="O214" t="s">
        <v>591</v>
      </c>
      <c r="P214" t="s">
        <v>592</v>
      </c>
      <c r="Q214">
        <v>52402</v>
      </c>
      <c r="R214" t="s">
        <v>599</v>
      </c>
      <c r="S214">
        <v>-183.71</v>
      </c>
      <c r="T214" t="s">
        <v>602</v>
      </c>
    </row>
    <row r="215" spans="1:20" x14ac:dyDescent="0.25">
      <c r="A215" t="s">
        <v>41</v>
      </c>
      <c r="B215" t="s">
        <v>201</v>
      </c>
      <c r="C215" s="2">
        <v>43473</v>
      </c>
      <c r="D215" t="s">
        <v>225</v>
      </c>
      <c r="E215" t="s">
        <v>365</v>
      </c>
      <c r="F215" t="s">
        <v>444</v>
      </c>
      <c r="G215">
        <v>-250</v>
      </c>
      <c r="H215">
        <v>0</v>
      </c>
      <c r="I215">
        <v>250</v>
      </c>
      <c r="J215">
        <v>4310</v>
      </c>
      <c r="K215">
        <v>6</v>
      </c>
      <c r="L215" t="s">
        <v>547</v>
      </c>
      <c r="M215">
        <v>1112</v>
      </c>
      <c r="N215" t="s">
        <v>556</v>
      </c>
      <c r="O215" t="s">
        <v>591</v>
      </c>
      <c r="P215" t="s">
        <v>592</v>
      </c>
      <c r="Q215">
        <v>52402</v>
      </c>
      <c r="R215" t="s">
        <v>599</v>
      </c>
      <c r="S215">
        <v>-250</v>
      </c>
      <c r="T215" t="s">
        <v>602</v>
      </c>
    </row>
    <row r="216" spans="1:20" x14ac:dyDescent="0.25">
      <c r="A216" t="s">
        <v>40</v>
      </c>
      <c r="B216" t="s">
        <v>201</v>
      </c>
      <c r="C216" s="2">
        <v>43473</v>
      </c>
      <c r="D216" t="s">
        <v>224</v>
      </c>
      <c r="E216" t="s">
        <v>364</v>
      </c>
      <c r="F216" t="s">
        <v>443</v>
      </c>
      <c r="G216">
        <v>-2038</v>
      </c>
      <c r="H216">
        <v>0</v>
      </c>
      <c r="I216">
        <v>2038</v>
      </c>
      <c r="J216">
        <v>4959</v>
      </c>
      <c r="K216">
        <v>6</v>
      </c>
      <c r="L216" t="s">
        <v>547</v>
      </c>
      <c r="M216">
        <v>1112</v>
      </c>
      <c r="N216" t="s">
        <v>555</v>
      </c>
      <c r="O216" t="s">
        <v>591</v>
      </c>
      <c r="P216" t="s">
        <v>592</v>
      </c>
      <c r="Q216">
        <v>52402</v>
      </c>
      <c r="R216" t="s">
        <v>599</v>
      </c>
      <c r="S216">
        <v>-2038</v>
      </c>
      <c r="T216" t="s">
        <v>602</v>
      </c>
    </row>
    <row r="217" spans="1:20" x14ac:dyDescent="0.25">
      <c r="A217" t="s">
        <v>39</v>
      </c>
      <c r="B217" t="s">
        <v>201</v>
      </c>
      <c r="C217" s="2">
        <v>43473</v>
      </c>
      <c r="D217" t="s">
        <v>223</v>
      </c>
      <c r="E217" t="s">
        <v>363</v>
      </c>
      <c r="F217" t="s">
        <v>442</v>
      </c>
      <c r="G217">
        <v>-1000</v>
      </c>
      <c r="H217">
        <v>0</v>
      </c>
      <c r="I217">
        <v>1000</v>
      </c>
      <c r="J217">
        <v>4959</v>
      </c>
      <c r="K217">
        <v>6</v>
      </c>
      <c r="L217" t="s">
        <v>547</v>
      </c>
      <c r="M217">
        <v>1112</v>
      </c>
      <c r="N217" t="s">
        <v>555</v>
      </c>
      <c r="O217" t="s">
        <v>591</v>
      </c>
      <c r="P217" t="s">
        <v>592</v>
      </c>
      <c r="Q217">
        <v>52402</v>
      </c>
      <c r="R217" t="s">
        <v>599</v>
      </c>
      <c r="S217">
        <v>-1000</v>
      </c>
      <c r="T217" t="s">
        <v>602</v>
      </c>
    </row>
    <row r="218" spans="1:20" x14ac:dyDescent="0.25">
      <c r="A218" t="s">
        <v>38</v>
      </c>
      <c r="B218" t="s">
        <v>201</v>
      </c>
      <c r="C218" s="2">
        <v>43473</v>
      </c>
      <c r="D218" t="s">
        <v>222</v>
      </c>
      <c r="E218" t="s">
        <v>362</v>
      </c>
      <c r="F218" t="s">
        <v>441</v>
      </c>
      <c r="G218">
        <v>-2300.5</v>
      </c>
      <c r="H218">
        <v>0</v>
      </c>
      <c r="I218">
        <v>2300.5</v>
      </c>
      <c r="J218">
        <v>4959</v>
      </c>
      <c r="K218">
        <v>6</v>
      </c>
      <c r="L218" t="s">
        <v>547</v>
      </c>
      <c r="M218">
        <v>1112</v>
      </c>
      <c r="N218" t="s">
        <v>555</v>
      </c>
      <c r="O218" t="s">
        <v>591</v>
      </c>
      <c r="P218" t="s">
        <v>592</v>
      </c>
      <c r="Q218">
        <v>52402</v>
      </c>
      <c r="R218" t="s">
        <v>599</v>
      </c>
      <c r="S218">
        <v>-2300.5</v>
      </c>
      <c r="T218" t="s">
        <v>602</v>
      </c>
    </row>
    <row r="219" spans="1:20" x14ac:dyDescent="0.25">
      <c r="A219" t="s">
        <v>37</v>
      </c>
      <c r="B219" t="s">
        <v>201</v>
      </c>
      <c r="C219" s="2">
        <v>43473</v>
      </c>
      <c r="D219" t="s">
        <v>221</v>
      </c>
      <c r="E219" t="s">
        <v>361</v>
      </c>
      <c r="F219" t="s">
        <v>440</v>
      </c>
      <c r="G219">
        <v>-1025</v>
      </c>
      <c r="H219">
        <v>0</v>
      </c>
      <c r="I219">
        <v>1025</v>
      </c>
      <c r="J219">
        <v>4959</v>
      </c>
      <c r="K219">
        <v>6</v>
      </c>
      <c r="L219" t="s">
        <v>547</v>
      </c>
      <c r="M219">
        <v>1112</v>
      </c>
      <c r="N219" t="s">
        <v>555</v>
      </c>
      <c r="O219" t="s">
        <v>591</v>
      </c>
      <c r="P219" t="s">
        <v>592</v>
      </c>
      <c r="Q219">
        <v>52402</v>
      </c>
      <c r="R219" t="s">
        <v>599</v>
      </c>
      <c r="S219">
        <v>-1025</v>
      </c>
      <c r="T219" t="s">
        <v>602</v>
      </c>
    </row>
    <row r="220" spans="1:20" x14ac:dyDescent="0.25">
      <c r="A220" t="s">
        <v>36</v>
      </c>
      <c r="B220" t="s">
        <v>201</v>
      </c>
      <c r="C220" s="2">
        <v>43473</v>
      </c>
      <c r="D220" t="s">
        <v>220</v>
      </c>
      <c r="E220" t="s">
        <v>359</v>
      </c>
      <c r="G220">
        <v>-104</v>
      </c>
      <c r="H220">
        <v>0</v>
      </c>
      <c r="I220">
        <v>104</v>
      </c>
      <c r="J220">
        <v>4005</v>
      </c>
      <c r="K220">
        <v>6</v>
      </c>
      <c r="L220" t="s">
        <v>547</v>
      </c>
      <c r="M220">
        <v>1112</v>
      </c>
      <c r="N220" t="s">
        <v>554</v>
      </c>
      <c r="O220" t="s">
        <v>591</v>
      </c>
      <c r="P220" t="s">
        <v>592</v>
      </c>
      <c r="Q220">
        <v>52402</v>
      </c>
      <c r="R220" t="s">
        <v>599</v>
      </c>
      <c r="S220">
        <v>-104</v>
      </c>
      <c r="T220" t="s">
        <v>602</v>
      </c>
    </row>
    <row r="221" spans="1:20" x14ac:dyDescent="0.25">
      <c r="A221" t="s">
        <v>35</v>
      </c>
      <c r="B221" t="s">
        <v>201</v>
      </c>
      <c r="C221" s="2">
        <v>43435</v>
      </c>
      <c r="D221" t="s">
        <v>219</v>
      </c>
      <c r="E221" t="s">
        <v>360</v>
      </c>
      <c r="F221" t="s">
        <v>438</v>
      </c>
      <c r="G221">
        <v>-2351.5</v>
      </c>
      <c r="H221">
        <v>0</v>
      </c>
      <c r="I221">
        <v>40</v>
      </c>
      <c r="J221">
        <v>4005</v>
      </c>
      <c r="K221">
        <v>6</v>
      </c>
      <c r="L221" t="s">
        <v>547</v>
      </c>
      <c r="M221">
        <v>1112</v>
      </c>
      <c r="N221" t="s">
        <v>554</v>
      </c>
      <c r="O221" t="s">
        <v>591</v>
      </c>
      <c r="P221" t="s">
        <v>592</v>
      </c>
      <c r="Q221">
        <v>52402</v>
      </c>
      <c r="R221" t="s">
        <v>599</v>
      </c>
      <c r="S221">
        <v>-40</v>
      </c>
      <c r="T221" t="s">
        <v>602</v>
      </c>
    </row>
    <row r="222" spans="1:20" x14ac:dyDescent="0.25">
      <c r="A222" t="s">
        <v>35</v>
      </c>
      <c r="B222" t="s">
        <v>201</v>
      </c>
      <c r="C222" s="2">
        <v>43435</v>
      </c>
      <c r="D222" t="s">
        <v>219</v>
      </c>
      <c r="E222" t="s">
        <v>360</v>
      </c>
      <c r="F222" t="s">
        <v>439</v>
      </c>
      <c r="G222">
        <v>-2351.5</v>
      </c>
      <c r="H222">
        <v>0</v>
      </c>
      <c r="I222">
        <v>2311.5</v>
      </c>
      <c r="J222">
        <v>4005</v>
      </c>
      <c r="K222">
        <v>6</v>
      </c>
      <c r="L222" t="s">
        <v>547</v>
      </c>
      <c r="M222">
        <v>1112</v>
      </c>
      <c r="N222" t="s">
        <v>554</v>
      </c>
      <c r="O222" t="s">
        <v>591</v>
      </c>
      <c r="P222" t="s">
        <v>592</v>
      </c>
      <c r="Q222">
        <v>52402</v>
      </c>
      <c r="R222" t="s">
        <v>599</v>
      </c>
      <c r="S222">
        <v>-2311.5</v>
      </c>
      <c r="T222" t="s">
        <v>602</v>
      </c>
    </row>
    <row r="223" spans="1:20" x14ac:dyDescent="0.25">
      <c r="A223" t="s">
        <v>34</v>
      </c>
      <c r="B223" t="s">
        <v>201</v>
      </c>
      <c r="C223" s="2">
        <v>43435</v>
      </c>
      <c r="D223" t="s">
        <v>218</v>
      </c>
      <c r="E223" t="s">
        <v>359</v>
      </c>
      <c r="G223">
        <v>-94.77</v>
      </c>
      <c r="H223">
        <v>0</v>
      </c>
      <c r="I223">
        <v>94.77</v>
      </c>
      <c r="J223">
        <v>4005</v>
      </c>
      <c r="K223">
        <v>6</v>
      </c>
      <c r="L223" t="s">
        <v>547</v>
      </c>
      <c r="M223">
        <v>1112</v>
      </c>
      <c r="N223" t="s">
        <v>554</v>
      </c>
      <c r="O223" t="s">
        <v>591</v>
      </c>
      <c r="P223" t="s">
        <v>592</v>
      </c>
      <c r="Q223">
        <v>52402</v>
      </c>
      <c r="R223" t="s">
        <v>599</v>
      </c>
      <c r="S223">
        <v>-94.77</v>
      </c>
      <c r="T223" t="s">
        <v>602</v>
      </c>
    </row>
    <row r="224" spans="1:20" x14ac:dyDescent="0.25">
      <c r="A224" t="s">
        <v>33</v>
      </c>
      <c r="B224" t="s">
        <v>201</v>
      </c>
      <c r="C224" s="2">
        <v>43480</v>
      </c>
      <c r="D224" t="s">
        <v>214</v>
      </c>
      <c r="E224" t="s">
        <v>359</v>
      </c>
      <c r="F224" t="s">
        <v>433</v>
      </c>
      <c r="G224">
        <v>0</v>
      </c>
      <c r="H224">
        <v>0</v>
      </c>
      <c r="I224">
        <v>161.63</v>
      </c>
      <c r="J224">
        <v>4005</v>
      </c>
      <c r="K224">
        <v>6</v>
      </c>
      <c r="L224" t="s">
        <v>547</v>
      </c>
      <c r="M224">
        <v>1112</v>
      </c>
      <c r="N224" t="s">
        <v>554</v>
      </c>
      <c r="O224" t="s">
        <v>591</v>
      </c>
      <c r="P224" t="s">
        <v>592</v>
      </c>
      <c r="Q224">
        <v>52402</v>
      </c>
      <c r="R224" t="s">
        <v>599</v>
      </c>
      <c r="S224">
        <v>-161.63</v>
      </c>
      <c r="T224" t="s">
        <v>602</v>
      </c>
    </row>
    <row r="225" spans="1:20" x14ac:dyDescent="0.25">
      <c r="A225" t="s">
        <v>33</v>
      </c>
      <c r="B225" t="s">
        <v>201</v>
      </c>
      <c r="C225" s="2">
        <v>43480</v>
      </c>
      <c r="D225" t="s">
        <v>214</v>
      </c>
      <c r="E225" t="s">
        <v>359</v>
      </c>
      <c r="F225" t="s">
        <v>437</v>
      </c>
      <c r="G225">
        <v>0</v>
      </c>
      <c r="H225">
        <v>161.63</v>
      </c>
      <c r="I225">
        <v>0</v>
      </c>
      <c r="J225">
        <v>4005</v>
      </c>
      <c r="K225">
        <v>6</v>
      </c>
      <c r="L225" t="s">
        <v>547</v>
      </c>
      <c r="M225">
        <v>1112</v>
      </c>
      <c r="N225" t="s">
        <v>554</v>
      </c>
      <c r="O225" t="s">
        <v>591</v>
      </c>
      <c r="P225" t="s">
        <v>592</v>
      </c>
      <c r="Q225">
        <v>52402</v>
      </c>
      <c r="R225" t="s">
        <v>599</v>
      </c>
      <c r="S225">
        <v>161.63</v>
      </c>
      <c r="T225" t="s">
        <v>602</v>
      </c>
    </row>
    <row r="226" spans="1:20" x14ac:dyDescent="0.25">
      <c r="A226" t="s">
        <v>32</v>
      </c>
      <c r="B226" t="s">
        <v>201</v>
      </c>
      <c r="C226" s="2">
        <v>43488</v>
      </c>
      <c r="D226" t="s">
        <v>217</v>
      </c>
      <c r="E226" t="s">
        <v>359</v>
      </c>
      <c r="F226" t="s">
        <v>436</v>
      </c>
      <c r="G226">
        <v>-964.71</v>
      </c>
      <c r="H226">
        <v>0</v>
      </c>
      <c r="I226">
        <v>964.71</v>
      </c>
      <c r="J226">
        <v>4005</v>
      </c>
      <c r="K226">
        <v>6</v>
      </c>
      <c r="L226" t="s">
        <v>547</v>
      </c>
      <c r="M226">
        <v>1112</v>
      </c>
      <c r="N226" t="s">
        <v>554</v>
      </c>
      <c r="O226" t="s">
        <v>591</v>
      </c>
      <c r="P226" t="s">
        <v>592</v>
      </c>
      <c r="Q226">
        <v>52402</v>
      </c>
      <c r="R226" t="s">
        <v>599</v>
      </c>
      <c r="S226">
        <v>-964.71</v>
      </c>
      <c r="T226" t="s">
        <v>602</v>
      </c>
    </row>
    <row r="227" spans="1:20" x14ac:dyDescent="0.25">
      <c r="A227" t="s">
        <v>31</v>
      </c>
      <c r="B227" t="s">
        <v>201</v>
      </c>
      <c r="C227" s="2">
        <v>43494</v>
      </c>
      <c r="D227" t="s">
        <v>216</v>
      </c>
      <c r="E227" t="s">
        <v>359</v>
      </c>
      <c r="F227" t="s">
        <v>435</v>
      </c>
      <c r="G227">
        <v>-546.75</v>
      </c>
      <c r="H227">
        <v>0</v>
      </c>
      <c r="I227">
        <v>546.75</v>
      </c>
      <c r="J227">
        <v>4005</v>
      </c>
      <c r="K227">
        <v>6</v>
      </c>
      <c r="L227" t="s">
        <v>547</v>
      </c>
      <c r="M227">
        <v>1112</v>
      </c>
      <c r="N227" t="s">
        <v>554</v>
      </c>
      <c r="O227" t="s">
        <v>591</v>
      </c>
      <c r="P227" t="s">
        <v>592</v>
      </c>
      <c r="Q227">
        <v>52402</v>
      </c>
      <c r="R227" t="s">
        <v>599</v>
      </c>
      <c r="S227">
        <v>-546.75</v>
      </c>
      <c r="T227" t="s">
        <v>602</v>
      </c>
    </row>
    <row r="228" spans="1:20" x14ac:dyDescent="0.25">
      <c r="A228" t="s">
        <v>30</v>
      </c>
      <c r="B228" t="s">
        <v>201</v>
      </c>
      <c r="C228" s="2">
        <v>43473</v>
      </c>
      <c r="D228" t="s">
        <v>215</v>
      </c>
      <c r="E228" t="s">
        <v>359</v>
      </c>
      <c r="F228" t="s">
        <v>434</v>
      </c>
      <c r="G228">
        <v>-104</v>
      </c>
      <c r="H228">
        <v>0</v>
      </c>
      <c r="I228">
        <v>104</v>
      </c>
      <c r="J228">
        <v>4005</v>
      </c>
      <c r="K228">
        <v>6</v>
      </c>
      <c r="L228" t="s">
        <v>547</v>
      </c>
      <c r="M228">
        <v>1112</v>
      </c>
      <c r="N228" t="s">
        <v>554</v>
      </c>
      <c r="O228" t="s">
        <v>591</v>
      </c>
      <c r="P228" t="s">
        <v>592</v>
      </c>
      <c r="Q228">
        <v>52402</v>
      </c>
      <c r="R228" t="s">
        <v>599</v>
      </c>
      <c r="S228">
        <v>-104</v>
      </c>
      <c r="T228" t="s">
        <v>602</v>
      </c>
    </row>
    <row r="229" spans="1:20" x14ac:dyDescent="0.25">
      <c r="A229" t="s">
        <v>29</v>
      </c>
      <c r="B229" t="s">
        <v>201</v>
      </c>
      <c r="C229" s="2">
        <v>43480</v>
      </c>
      <c r="D229" t="s">
        <v>214</v>
      </c>
      <c r="E229" t="s">
        <v>359</v>
      </c>
      <c r="F229" t="s">
        <v>433</v>
      </c>
      <c r="G229">
        <v>-151.63</v>
      </c>
      <c r="H229">
        <v>0</v>
      </c>
      <c r="I229">
        <v>151.63</v>
      </c>
      <c r="J229">
        <v>4005</v>
      </c>
      <c r="K229">
        <v>6</v>
      </c>
      <c r="L229" t="s">
        <v>547</v>
      </c>
      <c r="M229">
        <v>1112</v>
      </c>
      <c r="N229" t="s">
        <v>554</v>
      </c>
      <c r="O229" t="s">
        <v>591</v>
      </c>
      <c r="P229" t="s">
        <v>592</v>
      </c>
      <c r="Q229">
        <v>52402</v>
      </c>
      <c r="R229" t="s">
        <v>599</v>
      </c>
      <c r="S229">
        <v>-151.63</v>
      </c>
      <c r="T229" t="s">
        <v>602</v>
      </c>
    </row>
    <row r="230" spans="1:20" x14ac:dyDescent="0.25">
      <c r="A230" t="s">
        <v>23</v>
      </c>
      <c r="B230" t="s">
        <v>202</v>
      </c>
      <c r="C230" s="2">
        <v>43412</v>
      </c>
      <c r="D230" t="s">
        <v>208</v>
      </c>
      <c r="E230" t="s">
        <v>354</v>
      </c>
      <c r="F230" t="s">
        <v>485</v>
      </c>
      <c r="G230">
        <v>0</v>
      </c>
      <c r="H230">
        <v>0</v>
      </c>
      <c r="I230">
        <v>1396.86</v>
      </c>
      <c r="J230">
        <v>2015</v>
      </c>
      <c r="K230">
        <v>70</v>
      </c>
      <c r="L230" t="s">
        <v>548</v>
      </c>
      <c r="M230">
        <v>7026</v>
      </c>
      <c r="N230" t="s">
        <v>565</v>
      </c>
      <c r="O230" t="s">
        <v>591</v>
      </c>
      <c r="P230" t="s">
        <v>594</v>
      </c>
      <c r="Q230">
        <v>52328</v>
      </c>
      <c r="R230" t="s">
        <v>599</v>
      </c>
      <c r="S230">
        <v>-1396.86</v>
      </c>
      <c r="T230" t="s">
        <v>602</v>
      </c>
    </row>
    <row r="231" spans="1:20" x14ac:dyDescent="0.25">
      <c r="A231" t="s">
        <v>23</v>
      </c>
      <c r="B231" t="s">
        <v>202</v>
      </c>
      <c r="C231" s="2">
        <v>43412</v>
      </c>
      <c r="D231" t="s">
        <v>208</v>
      </c>
      <c r="E231" t="s">
        <v>354</v>
      </c>
      <c r="F231" t="s">
        <v>430</v>
      </c>
      <c r="G231">
        <v>0</v>
      </c>
      <c r="H231">
        <v>46.86</v>
      </c>
      <c r="I231">
        <v>0</v>
      </c>
      <c r="J231">
        <v>7536</v>
      </c>
      <c r="K231">
        <v>70</v>
      </c>
      <c r="L231" t="s">
        <v>548</v>
      </c>
      <c r="M231">
        <v>7026</v>
      </c>
      <c r="N231" t="s">
        <v>570</v>
      </c>
      <c r="O231" t="s">
        <v>591</v>
      </c>
      <c r="P231" t="s">
        <v>594</v>
      </c>
      <c r="Q231">
        <v>52328</v>
      </c>
      <c r="R231" t="s">
        <v>600</v>
      </c>
      <c r="S231">
        <v>46.86</v>
      </c>
      <c r="T231" t="s">
        <v>602</v>
      </c>
    </row>
    <row r="232" spans="1:20" x14ac:dyDescent="0.25">
      <c r="A232" t="s">
        <v>123</v>
      </c>
      <c r="B232" t="s">
        <v>202</v>
      </c>
      <c r="C232" s="2">
        <v>43423</v>
      </c>
      <c r="D232" t="s">
        <v>298</v>
      </c>
      <c r="E232" t="s">
        <v>386</v>
      </c>
      <c r="F232" t="s">
        <v>508</v>
      </c>
      <c r="G232">
        <v>0</v>
      </c>
      <c r="H232">
        <v>0</v>
      </c>
      <c r="I232">
        <v>725</v>
      </c>
      <c r="J232">
        <v>2015</v>
      </c>
      <c r="K232">
        <v>70</v>
      </c>
      <c r="L232" t="s">
        <v>548</v>
      </c>
      <c r="M232">
        <v>7026</v>
      </c>
      <c r="N232" t="s">
        <v>565</v>
      </c>
      <c r="O232" t="s">
        <v>591</v>
      </c>
      <c r="P232" t="s">
        <v>594</v>
      </c>
      <c r="Q232">
        <v>52328</v>
      </c>
      <c r="R232" t="s">
        <v>599</v>
      </c>
      <c r="S232">
        <v>-725</v>
      </c>
      <c r="T232" t="s">
        <v>602</v>
      </c>
    </row>
    <row r="233" spans="1:20" x14ac:dyDescent="0.25">
      <c r="A233" t="s">
        <v>123</v>
      </c>
      <c r="B233" t="s">
        <v>202</v>
      </c>
      <c r="C233" s="2">
        <v>43423</v>
      </c>
      <c r="D233" t="s">
        <v>298</v>
      </c>
      <c r="E233" t="s">
        <v>386</v>
      </c>
      <c r="F233" t="s">
        <v>508</v>
      </c>
      <c r="G233">
        <v>0</v>
      </c>
      <c r="H233">
        <v>725</v>
      </c>
      <c r="I233">
        <v>0</v>
      </c>
      <c r="J233">
        <v>6085</v>
      </c>
      <c r="K233">
        <v>70</v>
      </c>
      <c r="L233" t="s">
        <v>548</v>
      </c>
      <c r="M233">
        <v>7026</v>
      </c>
      <c r="N233" t="s">
        <v>569</v>
      </c>
      <c r="O233" t="s">
        <v>591</v>
      </c>
      <c r="P233" t="s">
        <v>594</v>
      </c>
      <c r="Q233">
        <v>52328</v>
      </c>
      <c r="R233" t="s">
        <v>600</v>
      </c>
      <c r="S233">
        <v>725</v>
      </c>
      <c r="T233" t="s">
        <v>602</v>
      </c>
    </row>
    <row r="234" spans="1:20" x14ac:dyDescent="0.25">
      <c r="A234" t="s">
        <v>122</v>
      </c>
      <c r="B234" t="s">
        <v>202</v>
      </c>
      <c r="C234" s="2">
        <v>43445</v>
      </c>
      <c r="D234" t="s">
        <v>297</v>
      </c>
      <c r="E234" t="s">
        <v>384</v>
      </c>
      <c r="F234" t="s">
        <v>483</v>
      </c>
      <c r="G234">
        <v>0</v>
      </c>
      <c r="H234">
        <v>0</v>
      </c>
      <c r="I234">
        <v>1842</v>
      </c>
      <c r="J234">
        <v>2015</v>
      </c>
      <c r="K234">
        <v>70</v>
      </c>
      <c r="L234" t="s">
        <v>548</v>
      </c>
      <c r="M234">
        <v>7026</v>
      </c>
      <c r="N234" t="s">
        <v>565</v>
      </c>
      <c r="O234" t="s">
        <v>591</v>
      </c>
      <c r="P234" t="s">
        <v>594</v>
      </c>
      <c r="Q234">
        <v>52328</v>
      </c>
      <c r="R234" t="s">
        <v>599</v>
      </c>
      <c r="S234">
        <v>-1842</v>
      </c>
      <c r="T234" t="s">
        <v>602</v>
      </c>
    </row>
    <row r="235" spans="1:20" x14ac:dyDescent="0.25">
      <c r="A235" t="s">
        <v>122</v>
      </c>
      <c r="B235" t="s">
        <v>202</v>
      </c>
      <c r="C235" s="2">
        <v>43445</v>
      </c>
      <c r="D235" t="s">
        <v>297</v>
      </c>
      <c r="E235" t="s">
        <v>384</v>
      </c>
      <c r="F235" t="s">
        <v>507</v>
      </c>
      <c r="G235">
        <v>0</v>
      </c>
      <c r="H235">
        <v>1842</v>
      </c>
      <c r="I235">
        <v>0</v>
      </c>
      <c r="J235">
        <v>6050</v>
      </c>
      <c r="K235">
        <v>70</v>
      </c>
      <c r="L235" t="s">
        <v>548</v>
      </c>
      <c r="M235">
        <v>7026</v>
      </c>
      <c r="N235" t="s">
        <v>563</v>
      </c>
      <c r="O235" t="s">
        <v>591</v>
      </c>
      <c r="P235" t="s">
        <v>594</v>
      </c>
      <c r="Q235">
        <v>52328</v>
      </c>
      <c r="R235" t="s">
        <v>600</v>
      </c>
      <c r="S235">
        <v>1842</v>
      </c>
      <c r="T235" t="s">
        <v>602</v>
      </c>
    </row>
    <row r="236" spans="1:20" x14ac:dyDescent="0.25">
      <c r="A236" t="s">
        <v>121</v>
      </c>
      <c r="B236" t="s">
        <v>202</v>
      </c>
      <c r="C236" s="2">
        <v>43447</v>
      </c>
      <c r="D236" t="s">
        <v>296</v>
      </c>
      <c r="E236" t="s">
        <v>380</v>
      </c>
      <c r="F236" t="s">
        <v>505</v>
      </c>
      <c r="G236">
        <v>0</v>
      </c>
      <c r="H236">
        <v>0</v>
      </c>
      <c r="I236">
        <v>1260</v>
      </c>
      <c r="J236">
        <v>2015</v>
      </c>
      <c r="K236">
        <v>70</v>
      </c>
      <c r="L236" t="s">
        <v>548</v>
      </c>
      <c r="M236">
        <v>7026</v>
      </c>
      <c r="N236" t="s">
        <v>565</v>
      </c>
      <c r="O236" t="s">
        <v>591</v>
      </c>
      <c r="P236" t="s">
        <v>594</v>
      </c>
      <c r="Q236">
        <v>52328</v>
      </c>
      <c r="R236" t="s">
        <v>599</v>
      </c>
      <c r="S236">
        <v>-1260</v>
      </c>
      <c r="T236" t="s">
        <v>602</v>
      </c>
    </row>
    <row r="237" spans="1:20" x14ac:dyDescent="0.25">
      <c r="A237" t="s">
        <v>121</v>
      </c>
      <c r="B237" t="s">
        <v>202</v>
      </c>
      <c r="C237" s="2">
        <v>43447</v>
      </c>
      <c r="D237" t="s">
        <v>296</v>
      </c>
      <c r="E237" t="s">
        <v>380</v>
      </c>
      <c r="F237" t="s">
        <v>506</v>
      </c>
      <c r="G237">
        <v>0</v>
      </c>
      <c r="H237">
        <v>1260</v>
      </c>
      <c r="I237">
        <v>0</v>
      </c>
      <c r="J237">
        <v>6050</v>
      </c>
      <c r="K237">
        <v>70</v>
      </c>
      <c r="L237" t="s">
        <v>548</v>
      </c>
      <c r="M237">
        <v>7026</v>
      </c>
      <c r="N237" t="s">
        <v>563</v>
      </c>
      <c r="O237" t="s">
        <v>591</v>
      </c>
      <c r="P237" t="s">
        <v>594</v>
      </c>
      <c r="Q237">
        <v>52328</v>
      </c>
      <c r="R237" t="s">
        <v>600</v>
      </c>
      <c r="S237">
        <v>1260</v>
      </c>
      <c r="T237" t="s">
        <v>602</v>
      </c>
    </row>
    <row r="238" spans="1:20" x14ac:dyDescent="0.25">
      <c r="A238" t="s">
        <v>120</v>
      </c>
      <c r="B238" t="s">
        <v>202</v>
      </c>
      <c r="C238" s="2">
        <v>43447</v>
      </c>
      <c r="D238" t="s">
        <v>295</v>
      </c>
      <c r="E238" t="s">
        <v>378</v>
      </c>
      <c r="F238" t="s">
        <v>503</v>
      </c>
      <c r="G238">
        <v>0</v>
      </c>
      <c r="H238">
        <v>0</v>
      </c>
      <c r="I238">
        <v>228.7</v>
      </c>
      <c r="J238">
        <v>2015</v>
      </c>
      <c r="K238">
        <v>70</v>
      </c>
      <c r="L238" t="s">
        <v>548</v>
      </c>
      <c r="M238">
        <v>7026</v>
      </c>
      <c r="N238" t="s">
        <v>565</v>
      </c>
      <c r="O238" t="s">
        <v>591</v>
      </c>
      <c r="P238" t="s">
        <v>594</v>
      </c>
      <c r="Q238">
        <v>52328</v>
      </c>
      <c r="R238" t="s">
        <v>599</v>
      </c>
      <c r="S238">
        <v>-228.7</v>
      </c>
      <c r="T238" t="s">
        <v>602</v>
      </c>
    </row>
    <row r="239" spans="1:20" x14ac:dyDescent="0.25">
      <c r="A239" t="s">
        <v>120</v>
      </c>
      <c r="B239" t="s">
        <v>202</v>
      </c>
      <c r="C239" s="2">
        <v>43447</v>
      </c>
      <c r="D239" t="s">
        <v>295</v>
      </c>
      <c r="E239" t="s">
        <v>378</v>
      </c>
      <c r="F239" t="s">
        <v>504</v>
      </c>
      <c r="G239">
        <v>0</v>
      </c>
      <c r="H239">
        <v>228.7</v>
      </c>
      <c r="I239">
        <v>0</v>
      </c>
      <c r="J239">
        <v>6020</v>
      </c>
      <c r="K239">
        <v>70</v>
      </c>
      <c r="L239" t="s">
        <v>548</v>
      </c>
      <c r="M239">
        <v>7026</v>
      </c>
      <c r="N239" t="s">
        <v>564</v>
      </c>
      <c r="O239" t="s">
        <v>591</v>
      </c>
      <c r="P239" t="s">
        <v>594</v>
      </c>
      <c r="Q239">
        <v>52328</v>
      </c>
      <c r="R239" t="s">
        <v>600</v>
      </c>
      <c r="S239">
        <v>228.7</v>
      </c>
      <c r="T239" t="s">
        <v>602</v>
      </c>
    </row>
    <row r="240" spans="1:20" x14ac:dyDescent="0.25">
      <c r="A240" t="s">
        <v>119</v>
      </c>
      <c r="B240" t="s">
        <v>202</v>
      </c>
      <c r="C240" s="2">
        <v>43447</v>
      </c>
      <c r="D240" t="s">
        <v>294</v>
      </c>
      <c r="E240" t="s">
        <v>386</v>
      </c>
      <c r="F240" t="s">
        <v>501</v>
      </c>
      <c r="G240">
        <v>0</v>
      </c>
      <c r="H240">
        <v>0</v>
      </c>
      <c r="I240">
        <v>136.24</v>
      </c>
      <c r="J240">
        <v>2015</v>
      </c>
      <c r="K240">
        <v>70</v>
      </c>
      <c r="L240" t="s">
        <v>548</v>
      </c>
      <c r="M240">
        <v>7026</v>
      </c>
      <c r="N240" t="s">
        <v>565</v>
      </c>
      <c r="O240" t="s">
        <v>591</v>
      </c>
      <c r="P240" t="s">
        <v>594</v>
      </c>
      <c r="Q240">
        <v>52328</v>
      </c>
      <c r="R240" t="s">
        <v>599</v>
      </c>
      <c r="S240">
        <v>-136.24</v>
      </c>
      <c r="T240" t="s">
        <v>602</v>
      </c>
    </row>
    <row r="241" spans="1:20" x14ac:dyDescent="0.25">
      <c r="A241" t="s">
        <v>119</v>
      </c>
      <c r="B241" t="s">
        <v>202</v>
      </c>
      <c r="C241" s="2">
        <v>43447</v>
      </c>
      <c r="D241" t="s">
        <v>294</v>
      </c>
      <c r="E241" t="s">
        <v>386</v>
      </c>
      <c r="F241" t="s">
        <v>502</v>
      </c>
      <c r="G241">
        <v>0</v>
      </c>
      <c r="H241">
        <v>136.24</v>
      </c>
      <c r="I241">
        <v>0</v>
      </c>
      <c r="J241">
        <v>5331</v>
      </c>
      <c r="K241">
        <v>70</v>
      </c>
      <c r="L241" t="s">
        <v>548</v>
      </c>
      <c r="M241">
        <v>7026</v>
      </c>
      <c r="N241" t="s">
        <v>568</v>
      </c>
      <c r="O241" t="s">
        <v>591</v>
      </c>
      <c r="P241" t="s">
        <v>594</v>
      </c>
      <c r="Q241">
        <v>52328</v>
      </c>
      <c r="R241" t="s">
        <v>600</v>
      </c>
      <c r="S241">
        <v>136.24</v>
      </c>
      <c r="T241" t="s">
        <v>602</v>
      </c>
    </row>
    <row r="242" spans="1:20" x14ac:dyDescent="0.25">
      <c r="A242" t="s">
        <v>118</v>
      </c>
      <c r="B242" t="s">
        <v>202</v>
      </c>
      <c r="C242" s="2">
        <v>43452</v>
      </c>
      <c r="D242" t="s">
        <v>293</v>
      </c>
      <c r="E242" t="s">
        <v>381</v>
      </c>
      <c r="F242" t="s">
        <v>479</v>
      </c>
      <c r="G242">
        <v>0</v>
      </c>
      <c r="H242">
        <v>0</v>
      </c>
      <c r="I242">
        <v>2500</v>
      </c>
      <c r="J242">
        <v>2015</v>
      </c>
      <c r="K242">
        <v>70</v>
      </c>
      <c r="L242" t="s">
        <v>548</v>
      </c>
      <c r="M242">
        <v>7026</v>
      </c>
      <c r="N242" t="s">
        <v>565</v>
      </c>
      <c r="O242" t="s">
        <v>591</v>
      </c>
      <c r="P242" t="s">
        <v>594</v>
      </c>
      <c r="Q242">
        <v>52328</v>
      </c>
      <c r="R242" t="s">
        <v>599</v>
      </c>
      <c r="S242">
        <v>-2500</v>
      </c>
      <c r="T242" t="s">
        <v>602</v>
      </c>
    </row>
    <row r="243" spans="1:20" x14ac:dyDescent="0.25">
      <c r="A243" t="s">
        <v>118</v>
      </c>
      <c r="B243" t="s">
        <v>202</v>
      </c>
      <c r="C243" s="2">
        <v>43452</v>
      </c>
      <c r="D243" t="s">
        <v>293</v>
      </c>
      <c r="E243" t="s">
        <v>381</v>
      </c>
      <c r="F243" t="s">
        <v>500</v>
      </c>
      <c r="G243">
        <v>0</v>
      </c>
      <c r="H243">
        <v>2500</v>
      </c>
      <c r="I243">
        <v>0</v>
      </c>
      <c r="J243">
        <v>6050</v>
      </c>
      <c r="K243">
        <v>70</v>
      </c>
      <c r="L243" t="s">
        <v>548</v>
      </c>
      <c r="M243">
        <v>7026</v>
      </c>
      <c r="N243" t="s">
        <v>563</v>
      </c>
      <c r="O243" t="s">
        <v>591</v>
      </c>
      <c r="P243" t="s">
        <v>594</v>
      </c>
      <c r="Q243">
        <v>52328</v>
      </c>
      <c r="R243" t="s">
        <v>600</v>
      </c>
      <c r="S243">
        <v>2500</v>
      </c>
      <c r="T243" t="s">
        <v>602</v>
      </c>
    </row>
    <row r="244" spans="1:20" x14ac:dyDescent="0.25">
      <c r="A244" t="s">
        <v>117</v>
      </c>
      <c r="B244" t="s">
        <v>202</v>
      </c>
      <c r="C244" s="2">
        <v>43468</v>
      </c>
      <c r="D244" t="s">
        <v>290</v>
      </c>
      <c r="E244" t="s">
        <v>385</v>
      </c>
      <c r="F244" t="s">
        <v>498</v>
      </c>
      <c r="G244">
        <v>0</v>
      </c>
      <c r="H244">
        <v>0</v>
      </c>
      <c r="I244">
        <v>253.49</v>
      </c>
      <c r="J244">
        <v>2015</v>
      </c>
      <c r="K244">
        <v>70</v>
      </c>
      <c r="L244" t="s">
        <v>548</v>
      </c>
      <c r="M244">
        <v>7026</v>
      </c>
      <c r="N244" t="s">
        <v>565</v>
      </c>
      <c r="O244" t="s">
        <v>591</v>
      </c>
      <c r="P244" t="s">
        <v>594</v>
      </c>
      <c r="Q244">
        <v>52328</v>
      </c>
      <c r="R244" t="s">
        <v>599</v>
      </c>
      <c r="S244">
        <v>-253.49</v>
      </c>
      <c r="T244" t="s">
        <v>602</v>
      </c>
    </row>
    <row r="245" spans="1:20" x14ac:dyDescent="0.25">
      <c r="A245" t="s">
        <v>117</v>
      </c>
      <c r="B245" t="s">
        <v>202</v>
      </c>
      <c r="C245" s="2">
        <v>43468</v>
      </c>
      <c r="D245" t="s">
        <v>290</v>
      </c>
      <c r="E245" t="s">
        <v>385</v>
      </c>
      <c r="F245" t="s">
        <v>499</v>
      </c>
      <c r="G245">
        <v>0</v>
      </c>
      <c r="H245">
        <v>253.49</v>
      </c>
      <c r="I245">
        <v>0</v>
      </c>
      <c r="J245">
        <v>7695</v>
      </c>
      <c r="K245">
        <v>70</v>
      </c>
      <c r="L245" t="s">
        <v>548</v>
      </c>
      <c r="M245">
        <v>7026</v>
      </c>
      <c r="N245" t="s">
        <v>567</v>
      </c>
      <c r="O245" t="s">
        <v>591</v>
      </c>
      <c r="P245" t="s">
        <v>594</v>
      </c>
      <c r="Q245">
        <v>52328</v>
      </c>
      <c r="R245" t="s">
        <v>600</v>
      </c>
      <c r="S245">
        <v>253.49</v>
      </c>
      <c r="T245" t="s">
        <v>602</v>
      </c>
    </row>
    <row r="246" spans="1:20" x14ac:dyDescent="0.25">
      <c r="A246" t="s">
        <v>116</v>
      </c>
      <c r="B246" t="s">
        <v>202</v>
      </c>
      <c r="C246" s="2">
        <v>43480</v>
      </c>
      <c r="D246" t="s">
        <v>289</v>
      </c>
      <c r="E246" t="s">
        <v>384</v>
      </c>
      <c r="F246" t="s">
        <v>477</v>
      </c>
      <c r="G246">
        <v>0</v>
      </c>
      <c r="H246">
        <v>0</v>
      </c>
      <c r="I246">
        <v>342</v>
      </c>
      <c r="J246">
        <v>2015</v>
      </c>
      <c r="K246">
        <v>70</v>
      </c>
      <c r="L246" t="s">
        <v>548</v>
      </c>
      <c r="M246">
        <v>7026</v>
      </c>
      <c r="N246" t="s">
        <v>565</v>
      </c>
      <c r="O246" t="s">
        <v>591</v>
      </c>
      <c r="P246" t="s">
        <v>594</v>
      </c>
      <c r="Q246">
        <v>52328</v>
      </c>
      <c r="R246" t="s">
        <v>599</v>
      </c>
      <c r="S246">
        <v>-342</v>
      </c>
      <c r="T246" t="s">
        <v>602</v>
      </c>
    </row>
    <row r="247" spans="1:20" x14ac:dyDescent="0.25">
      <c r="A247" t="s">
        <v>116</v>
      </c>
      <c r="B247" t="s">
        <v>202</v>
      </c>
      <c r="C247" s="2">
        <v>43480</v>
      </c>
      <c r="D247" t="s">
        <v>289</v>
      </c>
      <c r="E247" t="s">
        <v>384</v>
      </c>
      <c r="F247" t="s">
        <v>497</v>
      </c>
      <c r="G247">
        <v>0</v>
      </c>
      <c r="H247">
        <v>342</v>
      </c>
      <c r="I247">
        <v>0</v>
      </c>
      <c r="J247">
        <v>6050</v>
      </c>
      <c r="K247">
        <v>70</v>
      </c>
      <c r="L247" t="s">
        <v>548</v>
      </c>
      <c r="M247">
        <v>7026</v>
      </c>
      <c r="N247" t="s">
        <v>563</v>
      </c>
      <c r="O247" t="s">
        <v>591</v>
      </c>
      <c r="P247" t="s">
        <v>594</v>
      </c>
      <c r="Q247">
        <v>52328</v>
      </c>
      <c r="R247" t="s">
        <v>600</v>
      </c>
      <c r="S247">
        <v>342</v>
      </c>
      <c r="T247" t="s">
        <v>602</v>
      </c>
    </row>
    <row r="248" spans="1:20" x14ac:dyDescent="0.25">
      <c r="A248" t="s">
        <v>115</v>
      </c>
      <c r="B248" t="s">
        <v>202</v>
      </c>
      <c r="C248" s="2">
        <v>43480</v>
      </c>
      <c r="D248" t="s">
        <v>292</v>
      </c>
      <c r="E248" t="s">
        <v>383</v>
      </c>
      <c r="F248" t="s">
        <v>493</v>
      </c>
      <c r="G248">
        <v>0</v>
      </c>
      <c r="H248">
        <v>0</v>
      </c>
      <c r="I248">
        <v>11521.5</v>
      </c>
      <c r="J248">
        <v>2015</v>
      </c>
      <c r="K248">
        <v>70</v>
      </c>
      <c r="L248" t="s">
        <v>548</v>
      </c>
      <c r="M248">
        <v>7026</v>
      </c>
      <c r="N248" t="s">
        <v>565</v>
      </c>
      <c r="O248" t="s">
        <v>591</v>
      </c>
      <c r="P248" t="s">
        <v>594</v>
      </c>
      <c r="Q248">
        <v>52328</v>
      </c>
      <c r="R248" t="s">
        <v>599</v>
      </c>
      <c r="S248">
        <v>-11521.5</v>
      </c>
      <c r="T248" t="s">
        <v>602</v>
      </c>
    </row>
    <row r="249" spans="1:20" x14ac:dyDescent="0.25">
      <c r="A249" t="s">
        <v>115</v>
      </c>
      <c r="B249" t="s">
        <v>202</v>
      </c>
      <c r="C249" s="2">
        <v>43480</v>
      </c>
      <c r="D249" t="s">
        <v>292</v>
      </c>
      <c r="E249" t="s">
        <v>383</v>
      </c>
      <c r="F249" t="s">
        <v>494</v>
      </c>
      <c r="G249">
        <v>0</v>
      </c>
      <c r="H249">
        <v>3520</v>
      </c>
      <c r="I249">
        <v>0</v>
      </c>
      <c r="J249">
        <v>5228</v>
      </c>
      <c r="K249">
        <v>70</v>
      </c>
      <c r="L249" t="s">
        <v>548</v>
      </c>
      <c r="M249">
        <v>7026</v>
      </c>
      <c r="N249" t="s">
        <v>562</v>
      </c>
      <c r="O249" t="s">
        <v>591</v>
      </c>
      <c r="P249" t="s">
        <v>594</v>
      </c>
      <c r="Q249">
        <v>52328</v>
      </c>
      <c r="R249" t="s">
        <v>600</v>
      </c>
      <c r="S249">
        <v>3520</v>
      </c>
      <c r="T249" t="s">
        <v>602</v>
      </c>
    </row>
    <row r="250" spans="1:20" x14ac:dyDescent="0.25">
      <c r="A250" t="s">
        <v>115</v>
      </c>
      <c r="B250" t="s">
        <v>202</v>
      </c>
      <c r="C250" s="2">
        <v>43480</v>
      </c>
      <c r="D250" t="s">
        <v>292</v>
      </c>
      <c r="E250" t="s">
        <v>383</v>
      </c>
      <c r="F250" t="s">
        <v>495</v>
      </c>
      <c r="G250">
        <v>0</v>
      </c>
      <c r="H250">
        <v>1094</v>
      </c>
      <c r="I250">
        <v>0</v>
      </c>
      <c r="J250">
        <v>5302</v>
      </c>
      <c r="K250">
        <v>70</v>
      </c>
      <c r="L250" t="s">
        <v>548</v>
      </c>
      <c r="M250">
        <v>7026</v>
      </c>
      <c r="N250" t="s">
        <v>566</v>
      </c>
      <c r="O250" t="s">
        <v>591</v>
      </c>
      <c r="P250" t="s">
        <v>594</v>
      </c>
      <c r="Q250">
        <v>52328</v>
      </c>
      <c r="R250" t="s">
        <v>600</v>
      </c>
      <c r="S250">
        <v>1094</v>
      </c>
      <c r="T250" t="s">
        <v>602</v>
      </c>
    </row>
    <row r="251" spans="1:20" x14ac:dyDescent="0.25">
      <c r="A251" t="s">
        <v>115</v>
      </c>
      <c r="B251" t="s">
        <v>202</v>
      </c>
      <c r="C251" s="2">
        <v>43480</v>
      </c>
      <c r="D251" t="s">
        <v>292</v>
      </c>
      <c r="E251" t="s">
        <v>383</v>
      </c>
      <c r="F251" t="s">
        <v>495</v>
      </c>
      <c r="G251">
        <v>0</v>
      </c>
      <c r="H251">
        <v>523</v>
      </c>
      <c r="I251">
        <v>0</v>
      </c>
      <c r="J251">
        <v>6050</v>
      </c>
      <c r="K251">
        <v>70</v>
      </c>
      <c r="L251" t="s">
        <v>548</v>
      </c>
      <c r="M251">
        <v>7026</v>
      </c>
      <c r="N251" t="s">
        <v>563</v>
      </c>
      <c r="O251" t="s">
        <v>591</v>
      </c>
      <c r="P251" t="s">
        <v>594</v>
      </c>
      <c r="Q251">
        <v>52328</v>
      </c>
      <c r="R251" t="s">
        <v>600</v>
      </c>
      <c r="S251">
        <v>523</v>
      </c>
      <c r="T251" t="s">
        <v>602</v>
      </c>
    </row>
    <row r="252" spans="1:20" x14ac:dyDescent="0.25">
      <c r="A252" t="s">
        <v>115</v>
      </c>
      <c r="B252" t="s">
        <v>202</v>
      </c>
      <c r="C252" s="2">
        <v>43480</v>
      </c>
      <c r="D252" t="s">
        <v>292</v>
      </c>
      <c r="E252" t="s">
        <v>383</v>
      </c>
      <c r="F252" t="s">
        <v>496</v>
      </c>
      <c r="G252">
        <v>0</v>
      </c>
      <c r="H252">
        <v>5217</v>
      </c>
      <c r="I252">
        <v>0</v>
      </c>
      <c r="J252">
        <v>5302</v>
      </c>
      <c r="K252">
        <v>70</v>
      </c>
      <c r="L252" t="s">
        <v>548</v>
      </c>
      <c r="M252">
        <v>7026</v>
      </c>
      <c r="N252" t="s">
        <v>566</v>
      </c>
      <c r="O252" t="s">
        <v>591</v>
      </c>
      <c r="P252" t="s">
        <v>594</v>
      </c>
      <c r="Q252">
        <v>52328</v>
      </c>
      <c r="R252" t="s">
        <v>600</v>
      </c>
      <c r="S252">
        <v>5217</v>
      </c>
      <c r="T252" t="s">
        <v>602</v>
      </c>
    </row>
    <row r="253" spans="1:20" x14ac:dyDescent="0.25">
      <c r="A253" t="s">
        <v>115</v>
      </c>
      <c r="B253" t="s">
        <v>202</v>
      </c>
      <c r="C253" s="2">
        <v>43480</v>
      </c>
      <c r="D253" t="s">
        <v>292</v>
      </c>
      <c r="E253" t="s">
        <v>383</v>
      </c>
      <c r="F253" t="s">
        <v>496</v>
      </c>
      <c r="G253">
        <v>0</v>
      </c>
      <c r="H253">
        <v>1167.5</v>
      </c>
      <c r="I253">
        <v>0</v>
      </c>
      <c r="J253">
        <v>6050</v>
      </c>
      <c r="K253">
        <v>70</v>
      </c>
      <c r="L253" t="s">
        <v>548</v>
      </c>
      <c r="M253">
        <v>7026</v>
      </c>
      <c r="N253" t="s">
        <v>563</v>
      </c>
      <c r="O253" t="s">
        <v>591</v>
      </c>
      <c r="P253" t="s">
        <v>594</v>
      </c>
      <c r="Q253">
        <v>52328</v>
      </c>
      <c r="R253" t="s">
        <v>600</v>
      </c>
      <c r="S253">
        <v>1167.5</v>
      </c>
      <c r="T253" t="s">
        <v>602</v>
      </c>
    </row>
    <row r="254" spans="1:20" x14ac:dyDescent="0.25">
      <c r="A254" t="s">
        <v>114</v>
      </c>
      <c r="B254" t="s">
        <v>202</v>
      </c>
      <c r="C254" s="2">
        <v>43480</v>
      </c>
      <c r="D254" t="s">
        <v>291</v>
      </c>
      <c r="E254" t="s">
        <v>382</v>
      </c>
      <c r="F254" t="s">
        <v>475</v>
      </c>
      <c r="G254">
        <v>0</v>
      </c>
      <c r="H254">
        <v>0</v>
      </c>
      <c r="I254">
        <v>376.43</v>
      </c>
      <c r="J254">
        <v>2015</v>
      </c>
      <c r="K254">
        <v>70</v>
      </c>
      <c r="L254" t="s">
        <v>548</v>
      </c>
      <c r="M254">
        <v>7026</v>
      </c>
      <c r="N254" t="s">
        <v>565</v>
      </c>
      <c r="O254" t="s">
        <v>591</v>
      </c>
      <c r="P254" t="s">
        <v>594</v>
      </c>
      <c r="Q254">
        <v>52328</v>
      </c>
      <c r="R254" t="s">
        <v>599</v>
      </c>
      <c r="S254">
        <v>-376.43</v>
      </c>
      <c r="T254" t="s">
        <v>602</v>
      </c>
    </row>
    <row r="255" spans="1:20" x14ac:dyDescent="0.25">
      <c r="A255" t="s">
        <v>114</v>
      </c>
      <c r="B255" t="s">
        <v>202</v>
      </c>
      <c r="C255" s="2">
        <v>43480</v>
      </c>
      <c r="D255" t="s">
        <v>291</v>
      </c>
      <c r="E255" t="s">
        <v>382</v>
      </c>
      <c r="F255" t="s">
        <v>492</v>
      </c>
      <c r="G255">
        <v>0</v>
      </c>
      <c r="H255">
        <v>376.43</v>
      </c>
      <c r="I255">
        <v>0</v>
      </c>
      <c r="J255">
        <v>6050</v>
      </c>
      <c r="K255">
        <v>70</v>
      </c>
      <c r="L255" t="s">
        <v>548</v>
      </c>
      <c r="M255">
        <v>7026</v>
      </c>
      <c r="N255" t="s">
        <v>563</v>
      </c>
      <c r="O255" t="s">
        <v>591</v>
      </c>
      <c r="P255" t="s">
        <v>594</v>
      </c>
      <c r="Q255">
        <v>52328</v>
      </c>
      <c r="R255" t="s">
        <v>600</v>
      </c>
      <c r="S255">
        <v>376.43</v>
      </c>
      <c r="T255" t="s">
        <v>602</v>
      </c>
    </row>
    <row r="256" spans="1:20" x14ac:dyDescent="0.25">
      <c r="A256" t="s">
        <v>113</v>
      </c>
      <c r="B256" t="s">
        <v>202</v>
      </c>
      <c r="C256" s="2">
        <v>43482</v>
      </c>
      <c r="D256" t="s">
        <v>288</v>
      </c>
      <c r="E256" t="s">
        <v>381</v>
      </c>
      <c r="F256" t="s">
        <v>490</v>
      </c>
      <c r="G256">
        <v>0</v>
      </c>
      <c r="H256">
        <v>0</v>
      </c>
      <c r="I256">
        <v>2500</v>
      </c>
      <c r="J256">
        <v>2015</v>
      </c>
      <c r="K256">
        <v>70</v>
      </c>
      <c r="L256" t="s">
        <v>548</v>
      </c>
      <c r="M256">
        <v>7026</v>
      </c>
      <c r="N256" t="s">
        <v>565</v>
      </c>
      <c r="O256" t="s">
        <v>591</v>
      </c>
      <c r="P256" t="s">
        <v>594</v>
      </c>
      <c r="Q256">
        <v>52328</v>
      </c>
      <c r="R256" t="s">
        <v>599</v>
      </c>
      <c r="S256">
        <v>-2500</v>
      </c>
      <c r="T256" t="s">
        <v>602</v>
      </c>
    </row>
    <row r="257" spans="1:20" x14ac:dyDescent="0.25">
      <c r="A257" t="s">
        <v>113</v>
      </c>
      <c r="B257" t="s">
        <v>202</v>
      </c>
      <c r="C257" s="2">
        <v>43482</v>
      </c>
      <c r="D257" t="s">
        <v>288</v>
      </c>
      <c r="E257" t="s">
        <v>381</v>
      </c>
      <c r="F257" t="s">
        <v>491</v>
      </c>
      <c r="G257">
        <v>0</v>
      </c>
      <c r="H257">
        <v>2500</v>
      </c>
      <c r="I257">
        <v>0</v>
      </c>
      <c r="J257">
        <v>6050</v>
      </c>
      <c r="K257">
        <v>70</v>
      </c>
      <c r="L257" t="s">
        <v>548</v>
      </c>
      <c r="M257">
        <v>7026</v>
      </c>
      <c r="N257" t="s">
        <v>563</v>
      </c>
      <c r="O257" t="s">
        <v>591</v>
      </c>
      <c r="P257" t="s">
        <v>594</v>
      </c>
      <c r="Q257">
        <v>52328</v>
      </c>
      <c r="R257" t="s">
        <v>600</v>
      </c>
      <c r="S257">
        <v>2500</v>
      </c>
      <c r="T257" t="s">
        <v>602</v>
      </c>
    </row>
    <row r="258" spans="1:20" x14ac:dyDescent="0.25">
      <c r="A258" t="s">
        <v>112</v>
      </c>
      <c r="B258" t="s">
        <v>202</v>
      </c>
      <c r="C258" s="2">
        <v>43482</v>
      </c>
      <c r="D258" t="s">
        <v>287</v>
      </c>
      <c r="E258" t="s">
        <v>380</v>
      </c>
      <c r="F258" t="s">
        <v>473</v>
      </c>
      <c r="G258">
        <v>0</v>
      </c>
      <c r="H258">
        <v>0</v>
      </c>
      <c r="I258">
        <v>164</v>
      </c>
      <c r="J258">
        <v>2015</v>
      </c>
      <c r="K258">
        <v>70</v>
      </c>
      <c r="L258" t="s">
        <v>548</v>
      </c>
      <c r="M258">
        <v>7026</v>
      </c>
      <c r="N258" t="s">
        <v>565</v>
      </c>
      <c r="O258" t="s">
        <v>591</v>
      </c>
      <c r="P258" t="s">
        <v>594</v>
      </c>
      <c r="Q258">
        <v>52328</v>
      </c>
      <c r="R258" t="s">
        <v>599</v>
      </c>
      <c r="S258">
        <v>-164</v>
      </c>
      <c r="T258" t="s">
        <v>602</v>
      </c>
    </row>
    <row r="259" spans="1:20" x14ac:dyDescent="0.25">
      <c r="A259" t="s">
        <v>112</v>
      </c>
      <c r="B259" t="s">
        <v>202</v>
      </c>
      <c r="C259" s="2">
        <v>43482</v>
      </c>
      <c r="D259" t="s">
        <v>287</v>
      </c>
      <c r="E259" t="s">
        <v>380</v>
      </c>
      <c r="F259" t="s">
        <v>489</v>
      </c>
      <c r="G259">
        <v>0</v>
      </c>
      <c r="H259">
        <v>164</v>
      </c>
      <c r="I259">
        <v>0</v>
      </c>
      <c r="J259">
        <v>6050</v>
      </c>
      <c r="K259">
        <v>70</v>
      </c>
      <c r="L259" t="s">
        <v>548</v>
      </c>
      <c r="M259">
        <v>7026</v>
      </c>
      <c r="N259" t="s">
        <v>563</v>
      </c>
      <c r="O259" t="s">
        <v>591</v>
      </c>
      <c r="P259" t="s">
        <v>594</v>
      </c>
      <c r="Q259">
        <v>52328</v>
      </c>
      <c r="R259" t="s">
        <v>600</v>
      </c>
      <c r="S259">
        <v>164</v>
      </c>
      <c r="T259" t="s">
        <v>602</v>
      </c>
    </row>
    <row r="260" spans="1:20" x14ac:dyDescent="0.25">
      <c r="A260" t="s">
        <v>111</v>
      </c>
      <c r="B260" t="s">
        <v>202</v>
      </c>
      <c r="C260" s="2">
        <v>43487</v>
      </c>
      <c r="D260" t="s">
        <v>286</v>
      </c>
      <c r="E260" t="s">
        <v>378</v>
      </c>
      <c r="F260" t="s">
        <v>472</v>
      </c>
      <c r="G260">
        <v>0</v>
      </c>
      <c r="H260">
        <v>0</v>
      </c>
      <c r="I260">
        <v>279.73</v>
      </c>
      <c r="J260">
        <v>2015</v>
      </c>
      <c r="K260">
        <v>70</v>
      </c>
      <c r="L260" t="s">
        <v>548</v>
      </c>
      <c r="M260">
        <v>7026</v>
      </c>
      <c r="N260" t="s">
        <v>565</v>
      </c>
      <c r="O260" t="s">
        <v>591</v>
      </c>
      <c r="P260" t="s">
        <v>594</v>
      </c>
      <c r="Q260">
        <v>52328</v>
      </c>
      <c r="R260" t="s">
        <v>599</v>
      </c>
      <c r="S260">
        <v>-279.73</v>
      </c>
      <c r="T260" t="s">
        <v>602</v>
      </c>
    </row>
    <row r="261" spans="1:20" x14ac:dyDescent="0.25">
      <c r="A261" t="s">
        <v>111</v>
      </c>
      <c r="B261" t="s">
        <v>202</v>
      </c>
      <c r="C261" s="2">
        <v>43487</v>
      </c>
      <c r="D261" t="s">
        <v>286</v>
      </c>
      <c r="E261" t="s">
        <v>378</v>
      </c>
      <c r="F261" t="s">
        <v>488</v>
      </c>
      <c r="G261">
        <v>0</v>
      </c>
      <c r="H261">
        <v>279.73</v>
      </c>
      <c r="I261">
        <v>0</v>
      </c>
      <c r="J261">
        <v>6050</v>
      </c>
      <c r="K261">
        <v>70</v>
      </c>
      <c r="L261" t="s">
        <v>548</v>
      </c>
      <c r="M261">
        <v>7026</v>
      </c>
      <c r="N261" t="s">
        <v>563</v>
      </c>
      <c r="O261" t="s">
        <v>591</v>
      </c>
      <c r="P261" t="s">
        <v>594</v>
      </c>
      <c r="Q261">
        <v>52328</v>
      </c>
      <c r="R261" t="s">
        <v>600</v>
      </c>
      <c r="S261">
        <v>279.73</v>
      </c>
      <c r="T261" t="s">
        <v>602</v>
      </c>
    </row>
    <row r="262" spans="1:20" x14ac:dyDescent="0.25">
      <c r="A262" t="s">
        <v>110</v>
      </c>
      <c r="B262" t="s">
        <v>202</v>
      </c>
      <c r="C262" s="2">
        <v>43495</v>
      </c>
      <c r="D262" t="s">
        <v>285</v>
      </c>
      <c r="E262" t="s">
        <v>379</v>
      </c>
      <c r="F262" t="s">
        <v>471</v>
      </c>
      <c r="G262">
        <v>0</v>
      </c>
      <c r="H262">
        <v>0</v>
      </c>
      <c r="I262">
        <v>740</v>
      </c>
      <c r="J262">
        <v>2015</v>
      </c>
      <c r="K262">
        <v>70</v>
      </c>
      <c r="L262" t="s">
        <v>548</v>
      </c>
      <c r="M262">
        <v>7026</v>
      </c>
      <c r="N262" t="s">
        <v>565</v>
      </c>
      <c r="O262" t="s">
        <v>591</v>
      </c>
      <c r="P262" t="s">
        <v>594</v>
      </c>
      <c r="Q262">
        <v>52328</v>
      </c>
      <c r="R262" t="s">
        <v>599</v>
      </c>
      <c r="S262">
        <v>-740</v>
      </c>
      <c r="T262" t="s">
        <v>602</v>
      </c>
    </row>
    <row r="263" spans="1:20" x14ac:dyDescent="0.25">
      <c r="A263" t="s">
        <v>110</v>
      </c>
      <c r="B263" t="s">
        <v>202</v>
      </c>
      <c r="C263" s="2">
        <v>43495</v>
      </c>
      <c r="D263" t="s">
        <v>285</v>
      </c>
      <c r="E263" t="s">
        <v>379</v>
      </c>
      <c r="F263" t="s">
        <v>486</v>
      </c>
      <c r="G263">
        <v>0</v>
      </c>
      <c r="H263">
        <v>370</v>
      </c>
      <c r="I263">
        <v>0</v>
      </c>
      <c r="J263">
        <v>5228</v>
      </c>
      <c r="K263">
        <v>70</v>
      </c>
      <c r="L263" t="s">
        <v>548</v>
      </c>
      <c r="M263">
        <v>7026</v>
      </c>
      <c r="N263" t="s">
        <v>562</v>
      </c>
      <c r="O263" t="s">
        <v>591</v>
      </c>
      <c r="P263" t="s">
        <v>594</v>
      </c>
      <c r="Q263">
        <v>52328</v>
      </c>
      <c r="R263" t="s">
        <v>600</v>
      </c>
      <c r="S263">
        <v>370</v>
      </c>
      <c r="T263" t="s">
        <v>602</v>
      </c>
    </row>
    <row r="264" spans="1:20" x14ac:dyDescent="0.25">
      <c r="A264" t="s">
        <v>110</v>
      </c>
      <c r="B264" t="s">
        <v>202</v>
      </c>
      <c r="C264" s="2">
        <v>43495</v>
      </c>
      <c r="D264" t="s">
        <v>285</v>
      </c>
      <c r="E264" t="s">
        <v>379</v>
      </c>
      <c r="F264" t="s">
        <v>487</v>
      </c>
      <c r="G264">
        <v>0</v>
      </c>
      <c r="H264">
        <v>370</v>
      </c>
      <c r="I264">
        <v>0</v>
      </c>
      <c r="J264">
        <v>5228</v>
      </c>
      <c r="K264">
        <v>70</v>
      </c>
      <c r="L264" t="s">
        <v>548</v>
      </c>
      <c r="M264">
        <v>7026</v>
      </c>
      <c r="N264" t="s">
        <v>562</v>
      </c>
      <c r="O264" t="s">
        <v>591</v>
      </c>
      <c r="P264" t="s">
        <v>594</v>
      </c>
      <c r="Q264">
        <v>52328</v>
      </c>
      <c r="R264" t="s">
        <v>600</v>
      </c>
      <c r="S264">
        <v>370</v>
      </c>
      <c r="T264" t="s">
        <v>602</v>
      </c>
    </row>
    <row r="265" spans="1:20" x14ac:dyDescent="0.25">
      <c r="A265" t="s">
        <v>109</v>
      </c>
      <c r="B265" t="s">
        <v>202</v>
      </c>
      <c r="C265" s="2">
        <v>43495</v>
      </c>
      <c r="D265" t="s">
        <v>284</v>
      </c>
      <c r="E265" t="s">
        <v>378</v>
      </c>
      <c r="F265" t="s">
        <v>470</v>
      </c>
      <c r="G265">
        <v>0</v>
      </c>
      <c r="H265">
        <v>0</v>
      </c>
      <c r="I265">
        <v>7047.02</v>
      </c>
      <c r="J265">
        <v>2015</v>
      </c>
      <c r="K265">
        <v>70</v>
      </c>
      <c r="L265" t="s">
        <v>548</v>
      </c>
      <c r="M265">
        <v>7026</v>
      </c>
      <c r="N265" t="s">
        <v>565</v>
      </c>
      <c r="O265" t="s">
        <v>591</v>
      </c>
      <c r="P265" t="s">
        <v>594</v>
      </c>
      <c r="Q265">
        <v>52328</v>
      </c>
      <c r="R265" t="s">
        <v>599</v>
      </c>
      <c r="S265">
        <v>-7047.02</v>
      </c>
      <c r="T265" t="s">
        <v>602</v>
      </c>
    </row>
    <row r="266" spans="1:20" x14ac:dyDescent="0.25">
      <c r="A266" t="s">
        <v>109</v>
      </c>
      <c r="B266" t="s">
        <v>202</v>
      </c>
      <c r="C266" s="2">
        <v>43495</v>
      </c>
      <c r="D266" t="s">
        <v>284</v>
      </c>
      <c r="E266" t="s">
        <v>378</v>
      </c>
      <c r="F266" t="s">
        <v>470</v>
      </c>
      <c r="G266">
        <v>0</v>
      </c>
      <c r="H266">
        <v>7047.02</v>
      </c>
      <c r="I266">
        <v>0</v>
      </c>
      <c r="J266">
        <v>6050</v>
      </c>
      <c r="K266">
        <v>70</v>
      </c>
      <c r="L266" t="s">
        <v>548</v>
      </c>
      <c r="M266">
        <v>7026</v>
      </c>
      <c r="N266" t="s">
        <v>563</v>
      </c>
      <c r="O266" t="s">
        <v>591</v>
      </c>
      <c r="P266" t="s">
        <v>594</v>
      </c>
      <c r="Q266">
        <v>52328</v>
      </c>
      <c r="R266" t="s">
        <v>600</v>
      </c>
      <c r="S266">
        <v>7047.02</v>
      </c>
      <c r="T266" t="s">
        <v>602</v>
      </c>
    </row>
    <row r="267" spans="1:20" x14ac:dyDescent="0.25">
      <c r="A267" t="s">
        <v>108</v>
      </c>
      <c r="B267" t="s">
        <v>204</v>
      </c>
      <c r="C267" s="2">
        <v>43412</v>
      </c>
      <c r="D267" t="s">
        <v>290</v>
      </c>
      <c r="E267" t="s">
        <v>354</v>
      </c>
      <c r="F267" t="s">
        <v>485</v>
      </c>
      <c r="G267">
        <v>1396.86</v>
      </c>
      <c r="H267">
        <v>1396.86</v>
      </c>
      <c r="I267">
        <v>0</v>
      </c>
      <c r="J267">
        <v>2015</v>
      </c>
      <c r="K267">
        <v>70</v>
      </c>
      <c r="L267" t="s">
        <v>548</v>
      </c>
      <c r="M267">
        <v>7026</v>
      </c>
      <c r="N267" t="s">
        <v>565</v>
      </c>
      <c r="O267" t="s">
        <v>591</v>
      </c>
      <c r="P267" t="s">
        <v>594</v>
      </c>
      <c r="Q267">
        <v>52328</v>
      </c>
      <c r="R267" t="s">
        <v>599</v>
      </c>
      <c r="S267">
        <v>1396.86</v>
      </c>
      <c r="T267" t="s">
        <v>602</v>
      </c>
    </row>
    <row r="268" spans="1:20" x14ac:dyDescent="0.25">
      <c r="A268" t="s">
        <v>107</v>
      </c>
      <c r="B268" t="s">
        <v>204</v>
      </c>
      <c r="C268" s="2">
        <v>43423</v>
      </c>
      <c r="D268" t="s">
        <v>289</v>
      </c>
      <c r="E268" t="s">
        <v>386</v>
      </c>
      <c r="F268" t="s">
        <v>484</v>
      </c>
      <c r="G268">
        <v>725</v>
      </c>
      <c r="H268">
        <v>725</v>
      </c>
      <c r="I268">
        <v>0</v>
      </c>
      <c r="J268">
        <v>2015</v>
      </c>
      <c r="K268">
        <v>70</v>
      </c>
      <c r="L268" t="s">
        <v>548</v>
      </c>
      <c r="M268">
        <v>7026</v>
      </c>
      <c r="N268" t="s">
        <v>565</v>
      </c>
      <c r="O268" t="s">
        <v>591</v>
      </c>
      <c r="P268" t="s">
        <v>594</v>
      </c>
      <c r="Q268">
        <v>52328</v>
      </c>
      <c r="R268" t="s">
        <v>599</v>
      </c>
      <c r="S268">
        <v>725</v>
      </c>
      <c r="T268" t="s">
        <v>602</v>
      </c>
    </row>
    <row r="269" spans="1:20" x14ac:dyDescent="0.25">
      <c r="A269" t="s">
        <v>106</v>
      </c>
      <c r="B269" t="s">
        <v>204</v>
      </c>
      <c r="C269" s="2">
        <v>43445</v>
      </c>
      <c r="D269" t="s">
        <v>288</v>
      </c>
      <c r="E269" t="s">
        <v>384</v>
      </c>
      <c r="F269" t="s">
        <v>483</v>
      </c>
      <c r="G269">
        <v>1842</v>
      </c>
      <c r="H269">
        <v>1842</v>
      </c>
      <c r="I269">
        <v>0</v>
      </c>
      <c r="J269">
        <v>2015</v>
      </c>
      <c r="K269">
        <v>70</v>
      </c>
      <c r="L269" t="s">
        <v>548</v>
      </c>
      <c r="M269">
        <v>7026</v>
      </c>
      <c r="N269" t="s">
        <v>565</v>
      </c>
      <c r="O269" t="s">
        <v>591</v>
      </c>
      <c r="P269" t="s">
        <v>594</v>
      </c>
      <c r="Q269">
        <v>52328</v>
      </c>
      <c r="R269" t="s">
        <v>599</v>
      </c>
      <c r="S269">
        <v>1842</v>
      </c>
      <c r="T269" t="s">
        <v>602</v>
      </c>
    </row>
    <row r="270" spans="1:20" x14ac:dyDescent="0.25">
      <c r="A270" t="s">
        <v>105</v>
      </c>
      <c r="B270" t="s">
        <v>204</v>
      </c>
      <c r="C270" s="2">
        <v>43447</v>
      </c>
      <c r="D270" t="s">
        <v>287</v>
      </c>
      <c r="E270" t="s">
        <v>380</v>
      </c>
      <c r="F270" t="s">
        <v>482</v>
      </c>
      <c r="G270">
        <v>1260</v>
      </c>
      <c r="H270">
        <v>1260</v>
      </c>
      <c r="I270">
        <v>0</v>
      </c>
      <c r="J270">
        <v>2015</v>
      </c>
      <c r="K270">
        <v>70</v>
      </c>
      <c r="L270" t="s">
        <v>548</v>
      </c>
      <c r="M270">
        <v>7026</v>
      </c>
      <c r="N270" t="s">
        <v>565</v>
      </c>
      <c r="O270" t="s">
        <v>591</v>
      </c>
      <c r="P270" t="s">
        <v>594</v>
      </c>
      <c r="Q270">
        <v>52328</v>
      </c>
      <c r="R270" t="s">
        <v>599</v>
      </c>
      <c r="S270">
        <v>1260</v>
      </c>
      <c r="T270" t="s">
        <v>602</v>
      </c>
    </row>
    <row r="271" spans="1:20" x14ac:dyDescent="0.25">
      <c r="A271" t="s">
        <v>104</v>
      </c>
      <c r="B271" t="s">
        <v>204</v>
      </c>
      <c r="C271" s="2">
        <v>43447</v>
      </c>
      <c r="D271" t="s">
        <v>286</v>
      </c>
      <c r="E271" t="s">
        <v>378</v>
      </c>
      <c r="F271" t="s">
        <v>481</v>
      </c>
      <c r="G271">
        <v>228.7</v>
      </c>
      <c r="H271">
        <v>228.7</v>
      </c>
      <c r="I271">
        <v>0</v>
      </c>
      <c r="J271">
        <v>2015</v>
      </c>
      <c r="K271">
        <v>70</v>
      </c>
      <c r="L271" t="s">
        <v>548</v>
      </c>
      <c r="M271">
        <v>7026</v>
      </c>
      <c r="N271" t="s">
        <v>565</v>
      </c>
      <c r="O271" t="s">
        <v>591</v>
      </c>
      <c r="P271" t="s">
        <v>594</v>
      </c>
      <c r="Q271">
        <v>52328</v>
      </c>
      <c r="R271" t="s">
        <v>599</v>
      </c>
      <c r="S271">
        <v>228.7</v>
      </c>
      <c r="T271" t="s">
        <v>602</v>
      </c>
    </row>
    <row r="272" spans="1:20" x14ac:dyDescent="0.25">
      <c r="A272" t="s">
        <v>103</v>
      </c>
      <c r="B272" t="s">
        <v>204</v>
      </c>
      <c r="C272" s="2">
        <v>43447</v>
      </c>
      <c r="D272" t="s">
        <v>285</v>
      </c>
      <c r="E272" t="s">
        <v>386</v>
      </c>
      <c r="F272" t="s">
        <v>480</v>
      </c>
      <c r="G272">
        <v>136.24</v>
      </c>
      <c r="H272">
        <v>136.24</v>
      </c>
      <c r="I272">
        <v>0</v>
      </c>
      <c r="J272">
        <v>2015</v>
      </c>
      <c r="K272">
        <v>70</v>
      </c>
      <c r="L272" t="s">
        <v>548</v>
      </c>
      <c r="M272">
        <v>7026</v>
      </c>
      <c r="N272" t="s">
        <v>565</v>
      </c>
      <c r="O272" t="s">
        <v>591</v>
      </c>
      <c r="P272" t="s">
        <v>594</v>
      </c>
      <c r="Q272">
        <v>52328</v>
      </c>
      <c r="R272" t="s">
        <v>599</v>
      </c>
      <c r="S272">
        <v>136.24</v>
      </c>
      <c r="T272" t="s">
        <v>602</v>
      </c>
    </row>
    <row r="273" spans="1:20" x14ac:dyDescent="0.25">
      <c r="A273" t="s">
        <v>102</v>
      </c>
      <c r="B273" t="s">
        <v>204</v>
      </c>
      <c r="C273" s="2">
        <v>43453</v>
      </c>
      <c r="D273" t="s">
        <v>284</v>
      </c>
      <c r="E273" t="s">
        <v>381</v>
      </c>
      <c r="F273" t="s">
        <v>479</v>
      </c>
      <c r="G273">
        <v>2500</v>
      </c>
      <c r="H273">
        <v>2500</v>
      </c>
      <c r="I273">
        <v>0</v>
      </c>
      <c r="J273">
        <v>2015</v>
      </c>
      <c r="K273">
        <v>70</v>
      </c>
      <c r="L273" t="s">
        <v>548</v>
      </c>
      <c r="M273">
        <v>7026</v>
      </c>
      <c r="N273" t="s">
        <v>565</v>
      </c>
      <c r="O273" t="s">
        <v>591</v>
      </c>
      <c r="P273" t="s">
        <v>594</v>
      </c>
      <c r="Q273">
        <v>52328</v>
      </c>
      <c r="R273" t="s">
        <v>599</v>
      </c>
      <c r="S273">
        <v>2500</v>
      </c>
      <c r="T273" t="s">
        <v>602</v>
      </c>
    </row>
    <row r="274" spans="1:20" x14ac:dyDescent="0.25">
      <c r="A274" t="s">
        <v>101</v>
      </c>
      <c r="B274" t="s">
        <v>204</v>
      </c>
      <c r="C274" s="2">
        <v>43468</v>
      </c>
      <c r="D274" t="s">
        <v>237</v>
      </c>
      <c r="E274" t="s">
        <v>385</v>
      </c>
      <c r="F274" t="s">
        <v>478</v>
      </c>
      <c r="G274">
        <v>253.49</v>
      </c>
      <c r="H274">
        <v>253.49</v>
      </c>
      <c r="I274">
        <v>0</v>
      </c>
      <c r="J274">
        <v>2015</v>
      </c>
      <c r="K274">
        <v>70</v>
      </c>
      <c r="L274" t="s">
        <v>548</v>
      </c>
      <c r="M274">
        <v>7026</v>
      </c>
      <c r="N274" t="s">
        <v>565</v>
      </c>
      <c r="O274" t="s">
        <v>591</v>
      </c>
      <c r="P274" t="s">
        <v>594</v>
      </c>
      <c r="Q274">
        <v>52328</v>
      </c>
      <c r="R274" t="s">
        <v>599</v>
      </c>
      <c r="S274">
        <v>253.49</v>
      </c>
      <c r="T274" t="s">
        <v>602</v>
      </c>
    </row>
    <row r="275" spans="1:20" x14ac:dyDescent="0.25">
      <c r="A275" t="s">
        <v>100</v>
      </c>
      <c r="B275" t="s">
        <v>204</v>
      </c>
      <c r="C275" s="2">
        <v>43480</v>
      </c>
      <c r="D275" t="s">
        <v>283</v>
      </c>
      <c r="E275" t="s">
        <v>384</v>
      </c>
      <c r="F275" t="s">
        <v>477</v>
      </c>
      <c r="G275">
        <v>342</v>
      </c>
      <c r="H275">
        <v>342</v>
      </c>
      <c r="I275">
        <v>0</v>
      </c>
      <c r="J275">
        <v>2015</v>
      </c>
      <c r="K275">
        <v>70</v>
      </c>
      <c r="L275" t="s">
        <v>548</v>
      </c>
      <c r="M275">
        <v>7026</v>
      </c>
      <c r="N275" t="s">
        <v>565</v>
      </c>
      <c r="O275" t="s">
        <v>591</v>
      </c>
      <c r="P275" t="s">
        <v>594</v>
      </c>
      <c r="Q275">
        <v>52328</v>
      </c>
      <c r="R275" t="s">
        <v>599</v>
      </c>
      <c r="S275">
        <v>342</v>
      </c>
      <c r="T275" t="s">
        <v>602</v>
      </c>
    </row>
    <row r="276" spans="1:20" x14ac:dyDescent="0.25">
      <c r="A276" t="s">
        <v>99</v>
      </c>
      <c r="B276" t="s">
        <v>204</v>
      </c>
      <c r="C276" s="2">
        <v>43480</v>
      </c>
      <c r="D276" t="s">
        <v>282</v>
      </c>
      <c r="E276" t="s">
        <v>383</v>
      </c>
      <c r="F276" t="s">
        <v>476</v>
      </c>
      <c r="G276">
        <v>11521.5</v>
      </c>
      <c r="H276">
        <v>11521.5</v>
      </c>
      <c r="I276">
        <v>0</v>
      </c>
      <c r="J276">
        <v>2015</v>
      </c>
      <c r="K276">
        <v>70</v>
      </c>
      <c r="L276" t="s">
        <v>548</v>
      </c>
      <c r="M276">
        <v>7026</v>
      </c>
      <c r="N276" t="s">
        <v>565</v>
      </c>
      <c r="O276" t="s">
        <v>591</v>
      </c>
      <c r="P276" t="s">
        <v>594</v>
      </c>
      <c r="Q276">
        <v>52328</v>
      </c>
      <c r="R276" t="s">
        <v>599</v>
      </c>
      <c r="S276">
        <v>11521.5</v>
      </c>
      <c r="T276" t="s">
        <v>602</v>
      </c>
    </row>
    <row r="277" spans="1:20" x14ac:dyDescent="0.25">
      <c r="A277" t="s">
        <v>98</v>
      </c>
      <c r="B277" t="s">
        <v>204</v>
      </c>
      <c r="C277" s="2">
        <v>43480</v>
      </c>
      <c r="D277" t="s">
        <v>281</v>
      </c>
      <c r="E277" t="s">
        <v>382</v>
      </c>
      <c r="F277" t="s">
        <v>475</v>
      </c>
      <c r="G277">
        <v>376.43</v>
      </c>
      <c r="H277">
        <v>376.43</v>
      </c>
      <c r="I277">
        <v>0</v>
      </c>
      <c r="J277">
        <v>2015</v>
      </c>
      <c r="K277">
        <v>70</v>
      </c>
      <c r="L277" t="s">
        <v>548</v>
      </c>
      <c r="M277">
        <v>7026</v>
      </c>
      <c r="N277" t="s">
        <v>565</v>
      </c>
      <c r="O277" t="s">
        <v>591</v>
      </c>
      <c r="P277" t="s">
        <v>594</v>
      </c>
      <c r="Q277">
        <v>52328</v>
      </c>
      <c r="R277" t="s">
        <v>599</v>
      </c>
      <c r="S277">
        <v>376.43</v>
      </c>
      <c r="T277" t="s">
        <v>602</v>
      </c>
    </row>
    <row r="278" spans="1:20" x14ac:dyDescent="0.25">
      <c r="A278" t="s">
        <v>97</v>
      </c>
      <c r="B278" t="s">
        <v>204</v>
      </c>
      <c r="C278" s="2">
        <v>43482</v>
      </c>
      <c r="D278" t="s">
        <v>280</v>
      </c>
      <c r="E278" t="s">
        <v>381</v>
      </c>
      <c r="F278" t="s">
        <v>474</v>
      </c>
      <c r="G278">
        <v>2500</v>
      </c>
      <c r="H278">
        <v>2500</v>
      </c>
      <c r="I278">
        <v>0</v>
      </c>
      <c r="J278">
        <v>2015</v>
      </c>
      <c r="K278">
        <v>70</v>
      </c>
      <c r="L278" t="s">
        <v>548</v>
      </c>
      <c r="M278">
        <v>7026</v>
      </c>
      <c r="N278" t="s">
        <v>565</v>
      </c>
      <c r="O278" t="s">
        <v>591</v>
      </c>
      <c r="P278" t="s">
        <v>594</v>
      </c>
      <c r="Q278">
        <v>52328</v>
      </c>
      <c r="R278" t="s">
        <v>599</v>
      </c>
      <c r="S278">
        <v>2500</v>
      </c>
      <c r="T278" t="s">
        <v>602</v>
      </c>
    </row>
    <row r="279" spans="1:20" x14ac:dyDescent="0.25">
      <c r="A279" t="s">
        <v>96</v>
      </c>
      <c r="B279" t="s">
        <v>204</v>
      </c>
      <c r="C279" s="2">
        <v>43482</v>
      </c>
      <c r="D279" t="s">
        <v>279</v>
      </c>
      <c r="E279" t="s">
        <v>380</v>
      </c>
      <c r="F279" t="s">
        <v>473</v>
      </c>
      <c r="G279">
        <v>164</v>
      </c>
      <c r="H279">
        <v>164</v>
      </c>
      <c r="I279">
        <v>0</v>
      </c>
      <c r="J279">
        <v>2015</v>
      </c>
      <c r="K279">
        <v>70</v>
      </c>
      <c r="L279" t="s">
        <v>548</v>
      </c>
      <c r="M279">
        <v>7026</v>
      </c>
      <c r="N279" t="s">
        <v>565</v>
      </c>
      <c r="O279" t="s">
        <v>591</v>
      </c>
      <c r="P279" t="s">
        <v>594</v>
      </c>
      <c r="Q279">
        <v>52328</v>
      </c>
      <c r="R279" t="s">
        <v>599</v>
      </c>
      <c r="S279">
        <v>164</v>
      </c>
      <c r="T279" t="s">
        <v>602</v>
      </c>
    </row>
    <row r="280" spans="1:20" x14ac:dyDescent="0.25">
      <c r="A280" t="s">
        <v>95</v>
      </c>
      <c r="B280" t="s">
        <v>204</v>
      </c>
      <c r="C280" s="2">
        <v>43488</v>
      </c>
      <c r="D280" t="s">
        <v>278</v>
      </c>
      <c r="E280" t="s">
        <v>378</v>
      </c>
      <c r="F280" t="s">
        <v>472</v>
      </c>
      <c r="G280">
        <v>279.73</v>
      </c>
      <c r="H280">
        <v>279.73</v>
      </c>
      <c r="I280">
        <v>0</v>
      </c>
      <c r="J280">
        <v>2015</v>
      </c>
      <c r="K280">
        <v>70</v>
      </c>
      <c r="L280" t="s">
        <v>548</v>
      </c>
      <c r="M280">
        <v>7026</v>
      </c>
      <c r="N280" t="s">
        <v>565</v>
      </c>
      <c r="O280" t="s">
        <v>591</v>
      </c>
      <c r="P280" t="s">
        <v>594</v>
      </c>
      <c r="Q280">
        <v>52328</v>
      </c>
      <c r="R280" t="s">
        <v>599</v>
      </c>
      <c r="S280">
        <v>279.73</v>
      </c>
      <c r="T280" t="s">
        <v>602</v>
      </c>
    </row>
    <row r="281" spans="1:20" x14ac:dyDescent="0.25">
      <c r="A281" t="s">
        <v>94</v>
      </c>
      <c r="B281" t="s">
        <v>204</v>
      </c>
      <c r="C281" s="2">
        <v>43495</v>
      </c>
      <c r="D281" t="s">
        <v>277</v>
      </c>
      <c r="E281" t="s">
        <v>379</v>
      </c>
      <c r="F281" t="s">
        <v>471</v>
      </c>
      <c r="G281">
        <v>740</v>
      </c>
      <c r="H281">
        <v>740</v>
      </c>
      <c r="I281">
        <v>0</v>
      </c>
      <c r="J281">
        <v>2015</v>
      </c>
      <c r="K281">
        <v>70</v>
      </c>
      <c r="L281" t="s">
        <v>548</v>
      </c>
      <c r="M281">
        <v>7026</v>
      </c>
      <c r="N281" t="s">
        <v>565</v>
      </c>
      <c r="O281" t="s">
        <v>591</v>
      </c>
      <c r="P281" t="s">
        <v>594</v>
      </c>
      <c r="Q281">
        <v>52328</v>
      </c>
      <c r="R281" t="s">
        <v>599</v>
      </c>
      <c r="S281">
        <v>740</v>
      </c>
      <c r="T281" t="s">
        <v>602</v>
      </c>
    </row>
    <row r="282" spans="1:20" x14ac:dyDescent="0.25">
      <c r="A282" t="s">
        <v>93</v>
      </c>
      <c r="B282" t="s">
        <v>204</v>
      </c>
      <c r="C282" s="2">
        <v>43495</v>
      </c>
      <c r="D282" t="s">
        <v>276</v>
      </c>
      <c r="E282" t="s">
        <v>378</v>
      </c>
      <c r="F282" t="s">
        <v>470</v>
      </c>
      <c r="G282">
        <v>7047.02</v>
      </c>
      <c r="H282">
        <v>7047.02</v>
      </c>
      <c r="I282">
        <v>0</v>
      </c>
      <c r="J282">
        <v>2015</v>
      </c>
      <c r="K282">
        <v>70</v>
      </c>
      <c r="L282" t="s">
        <v>548</v>
      </c>
      <c r="M282">
        <v>7026</v>
      </c>
      <c r="N282" t="s">
        <v>565</v>
      </c>
      <c r="O282" t="s">
        <v>591</v>
      </c>
      <c r="P282" t="s">
        <v>594</v>
      </c>
      <c r="Q282">
        <v>52328</v>
      </c>
      <c r="R282" t="s">
        <v>599</v>
      </c>
      <c r="S282">
        <v>7047.02</v>
      </c>
      <c r="T282" t="s">
        <v>602</v>
      </c>
    </row>
  </sheetData>
  <autoFilter ref="A1:T282">
    <sortState ref="A2:T282">
      <sortCondition descending="1" ref="T1:T28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2"/>
  <sheetViews>
    <sheetView workbookViewId="0">
      <selection activeCell="S7" sqref="S7"/>
    </sheetView>
  </sheetViews>
  <sheetFormatPr defaultRowHeight="15" x14ac:dyDescent="0.25"/>
  <cols>
    <col min="20" max="20" width="13.42578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201</v>
      </c>
      <c r="C2" s="2">
        <v>43473</v>
      </c>
      <c r="D2" t="s">
        <v>205</v>
      </c>
      <c r="E2" t="s">
        <v>352</v>
      </c>
      <c r="G2">
        <v>-15</v>
      </c>
      <c r="H2">
        <v>0</v>
      </c>
      <c r="I2">
        <v>15</v>
      </c>
      <c r="J2">
        <v>4010</v>
      </c>
      <c r="K2">
        <v>6</v>
      </c>
      <c r="L2" t="s">
        <v>547</v>
      </c>
      <c r="M2">
        <v>1112</v>
      </c>
      <c r="N2" t="s">
        <v>549</v>
      </c>
      <c r="O2" t="s">
        <v>591</v>
      </c>
      <c r="P2" t="s">
        <v>592</v>
      </c>
      <c r="Q2">
        <v>52402</v>
      </c>
      <c r="R2" t="s">
        <v>599</v>
      </c>
      <c r="S2">
        <v>-15</v>
      </c>
      <c r="T2" t="s">
        <v>601</v>
      </c>
    </row>
    <row r="3" spans="1:20" x14ac:dyDescent="0.25">
      <c r="A3" t="s">
        <v>21</v>
      </c>
      <c r="B3" t="s">
        <v>201</v>
      </c>
      <c r="C3" s="2">
        <v>43466</v>
      </c>
      <c r="D3" t="s">
        <v>206</v>
      </c>
      <c r="E3" t="s">
        <v>352</v>
      </c>
      <c r="G3">
        <v>-10</v>
      </c>
      <c r="H3">
        <v>0</v>
      </c>
      <c r="I3">
        <v>10</v>
      </c>
      <c r="J3">
        <v>4010</v>
      </c>
      <c r="K3">
        <v>6</v>
      </c>
      <c r="L3" t="s">
        <v>547</v>
      </c>
      <c r="M3">
        <v>1112</v>
      </c>
      <c r="N3" t="s">
        <v>549</v>
      </c>
      <c r="O3" t="s">
        <v>591</v>
      </c>
      <c r="P3" t="s">
        <v>592</v>
      </c>
      <c r="Q3">
        <v>52402</v>
      </c>
      <c r="R3" t="s">
        <v>599</v>
      </c>
      <c r="S3">
        <v>-10</v>
      </c>
      <c r="T3" t="s">
        <v>601</v>
      </c>
    </row>
    <row r="4" spans="1:20" x14ac:dyDescent="0.25">
      <c r="A4" t="s">
        <v>22</v>
      </c>
      <c r="B4" t="s">
        <v>201</v>
      </c>
      <c r="C4" s="2">
        <v>43473</v>
      </c>
      <c r="D4" t="s">
        <v>207</v>
      </c>
      <c r="E4" t="s">
        <v>353</v>
      </c>
      <c r="F4" t="s">
        <v>428</v>
      </c>
      <c r="G4">
        <v>-2761.5</v>
      </c>
      <c r="H4">
        <v>0</v>
      </c>
      <c r="I4">
        <v>2761.5</v>
      </c>
      <c r="J4">
        <v>4024</v>
      </c>
      <c r="K4">
        <v>6</v>
      </c>
      <c r="L4" t="s">
        <v>547</v>
      </c>
      <c r="M4">
        <v>1103</v>
      </c>
      <c r="N4" t="s">
        <v>550</v>
      </c>
      <c r="O4" t="s">
        <v>591</v>
      </c>
      <c r="P4" t="s">
        <v>593</v>
      </c>
      <c r="Q4">
        <v>52211</v>
      </c>
      <c r="R4" t="s">
        <v>599</v>
      </c>
      <c r="S4">
        <v>-2761.5</v>
      </c>
      <c r="T4" t="s">
        <v>601</v>
      </c>
    </row>
    <row r="5" spans="1:20" x14ac:dyDescent="0.25">
      <c r="A5" t="s">
        <v>23</v>
      </c>
      <c r="B5" t="s">
        <v>202</v>
      </c>
      <c r="C5" s="2">
        <v>43412</v>
      </c>
      <c r="D5" t="s">
        <v>208</v>
      </c>
      <c r="E5" t="s">
        <v>354</v>
      </c>
      <c r="F5" t="s">
        <v>429</v>
      </c>
      <c r="G5">
        <v>0</v>
      </c>
      <c r="H5">
        <v>1140</v>
      </c>
      <c r="I5">
        <v>0</v>
      </c>
      <c r="J5">
        <v>5105</v>
      </c>
      <c r="K5">
        <v>70</v>
      </c>
      <c r="L5" t="s">
        <v>548</v>
      </c>
      <c r="M5">
        <v>7026</v>
      </c>
      <c r="N5" t="s">
        <v>551</v>
      </c>
      <c r="O5" t="s">
        <v>591</v>
      </c>
      <c r="P5" t="s">
        <v>594</v>
      </c>
      <c r="Q5">
        <v>52328</v>
      </c>
      <c r="R5" t="s">
        <v>600</v>
      </c>
      <c r="S5">
        <v>1140</v>
      </c>
      <c r="T5" t="s">
        <v>601</v>
      </c>
    </row>
    <row r="6" spans="1:20" x14ac:dyDescent="0.25">
      <c r="A6" t="s">
        <v>23</v>
      </c>
      <c r="B6" t="s">
        <v>202</v>
      </c>
      <c r="C6" s="2">
        <v>43412</v>
      </c>
      <c r="D6" t="s">
        <v>208</v>
      </c>
      <c r="E6" t="s">
        <v>354</v>
      </c>
      <c r="F6" t="s">
        <v>430</v>
      </c>
      <c r="G6">
        <v>0</v>
      </c>
      <c r="H6">
        <v>210</v>
      </c>
      <c r="I6">
        <v>0</v>
      </c>
      <c r="J6">
        <v>5105</v>
      </c>
      <c r="K6">
        <v>70</v>
      </c>
      <c r="L6" t="s">
        <v>548</v>
      </c>
      <c r="M6">
        <v>7026</v>
      </c>
      <c r="N6" t="s">
        <v>551</v>
      </c>
      <c r="O6" t="s">
        <v>591</v>
      </c>
      <c r="P6" t="s">
        <v>594</v>
      </c>
      <c r="Q6">
        <v>52328</v>
      </c>
      <c r="R6" t="s">
        <v>600</v>
      </c>
      <c r="S6">
        <v>210</v>
      </c>
      <c r="T6" t="s">
        <v>601</v>
      </c>
    </row>
    <row r="7" spans="1:20" x14ac:dyDescent="0.25">
      <c r="A7" t="s">
        <v>24</v>
      </c>
      <c r="B7" t="s">
        <v>203</v>
      </c>
      <c r="C7" s="2">
        <v>43435</v>
      </c>
      <c r="D7" t="s">
        <v>209</v>
      </c>
      <c r="E7" t="s">
        <v>355</v>
      </c>
      <c r="F7" t="s">
        <v>431</v>
      </c>
      <c r="G7">
        <v>14.99</v>
      </c>
      <c r="H7">
        <v>14.99</v>
      </c>
      <c r="I7">
        <v>0</v>
      </c>
      <c r="J7">
        <v>5135</v>
      </c>
      <c r="K7">
        <v>6</v>
      </c>
      <c r="L7" t="s">
        <v>547</v>
      </c>
      <c r="M7">
        <v>1103</v>
      </c>
      <c r="N7" t="s">
        <v>552</v>
      </c>
      <c r="O7" t="s">
        <v>591</v>
      </c>
      <c r="P7" t="s">
        <v>593</v>
      </c>
      <c r="Q7">
        <v>52211</v>
      </c>
      <c r="R7" t="s">
        <v>600</v>
      </c>
      <c r="S7">
        <v>14.99</v>
      </c>
      <c r="T7" t="s">
        <v>601</v>
      </c>
    </row>
    <row r="8" spans="1:20" x14ac:dyDescent="0.25">
      <c r="A8" t="s">
        <v>25</v>
      </c>
      <c r="B8" t="s">
        <v>203</v>
      </c>
      <c r="C8" s="2">
        <v>43465</v>
      </c>
      <c r="D8" t="s">
        <v>210</v>
      </c>
      <c r="E8" t="s">
        <v>356</v>
      </c>
      <c r="G8">
        <v>0</v>
      </c>
      <c r="H8">
        <v>14.99</v>
      </c>
      <c r="I8">
        <v>0</v>
      </c>
      <c r="J8">
        <v>5135</v>
      </c>
      <c r="K8">
        <v>6</v>
      </c>
      <c r="L8" t="s">
        <v>547</v>
      </c>
      <c r="M8">
        <v>1103</v>
      </c>
      <c r="N8" t="s">
        <v>552</v>
      </c>
      <c r="O8" t="s">
        <v>591</v>
      </c>
      <c r="P8" t="s">
        <v>593</v>
      </c>
      <c r="Q8">
        <v>52211</v>
      </c>
      <c r="R8" t="s">
        <v>600</v>
      </c>
      <c r="S8">
        <v>14.99</v>
      </c>
      <c r="T8" t="s">
        <v>601</v>
      </c>
    </row>
    <row r="9" spans="1:20" x14ac:dyDescent="0.25">
      <c r="A9" t="s">
        <v>25</v>
      </c>
      <c r="B9" t="s">
        <v>203</v>
      </c>
      <c r="C9" s="2">
        <v>43465</v>
      </c>
      <c r="D9" t="s">
        <v>210</v>
      </c>
      <c r="E9" t="s">
        <v>356</v>
      </c>
      <c r="F9" t="s">
        <v>432</v>
      </c>
      <c r="G9">
        <v>0</v>
      </c>
      <c r="H9">
        <v>0</v>
      </c>
      <c r="I9">
        <v>14.99</v>
      </c>
      <c r="J9">
        <v>5135</v>
      </c>
      <c r="K9">
        <v>6</v>
      </c>
      <c r="L9" t="s">
        <v>547</v>
      </c>
      <c r="M9">
        <v>1103</v>
      </c>
      <c r="N9" t="s">
        <v>552</v>
      </c>
      <c r="O9" t="s">
        <v>591</v>
      </c>
      <c r="P9" t="s">
        <v>593</v>
      </c>
      <c r="Q9">
        <v>52211</v>
      </c>
      <c r="R9" t="s">
        <v>600</v>
      </c>
      <c r="S9">
        <v>-14.99</v>
      </c>
      <c r="T9" t="s">
        <v>601</v>
      </c>
    </row>
    <row r="10" spans="1:20" x14ac:dyDescent="0.25">
      <c r="A10" t="s">
        <v>26</v>
      </c>
      <c r="B10" t="s">
        <v>203</v>
      </c>
      <c r="C10" s="2">
        <v>43460</v>
      </c>
      <c r="D10" t="s">
        <v>211</v>
      </c>
      <c r="E10" t="s">
        <v>354</v>
      </c>
      <c r="G10">
        <v>356.97</v>
      </c>
      <c r="H10">
        <v>356.97</v>
      </c>
      <c r="I10">
        <v>0</v>
      </c>
      <c r="J10">
        <v>5105</v>
      </c>
      <c r="K10">
        <v>6</v>
      </c>
      <c r="L10" t="s">
        <v>547</v>
      </c>
      <c r="M10">
        <v>419</v>
      </c>
      <c r="N10" t="s">
        <v>551</v>
      </c>
      <c r="O10" t="s">
        <v>591</v>
      </c>
      <c r="P10" t="s">
        <v>595</v>
      </c>
      <c r="Q10">
        <v>52003</v>
      </c>
      <c r="R10" t="s">
        <v>600</v>
      </c>
      <c r="S10">
        <v>356.97</v>
      </c>
      <c r="T10" t="s">
        <v>601</v>
      </c>
    </row>
    <row r="11" spans="1:20" x14ac:dyDescent="0.25">
      <c r="A11" t="s">
        <v>27</v>
      </c>
      <c r="B11" t="s">
        <v>203</v>
      </c>
      <c r="C11" s="2">
        <v>43466</v>
      </c>
      <c r="D11" t="s">
        <v>212</v>
      </c>
      <c r="E11" t="s">
        <v>357</v>
      </c>
      <c r="G11">
        <v>939.87</v>
      </c>
      <c r="H11">
        <v>939.87</v>
      </c>
      <c r="I11">
        <v>0</v>
      </c>
      <c r="J11">
        <v>5135</v>
      </c>
      <c r="K11">
        <v>6</v>
      </c>
      <c r="L11" t="s">
        <v>547</v>
      </c>
      <c r="M11">
        <v>1112</v>
      </c>
      <c r="N11" t="s">
        <v>552</v>
      </c>
      <c r="O11" t="s">
        <v>591</v>
      </c>
      <c r="P11" t="s">
        <v>592</v>
      </c>
      <c r="Q11">
        <v>52402</v>
      </c>
      <c r="R11" t="s">
        <v>600</v>
      </c>
      <c r="S11">
        <v>939.87</v>
      </c>
      <c r="T11" t="s">
        <v>601</v>
      </c>
    </row>
    <row r="12" spans="1:20" x14ac:dyDescent="0.25">
      <c r="A12" t="s">
        <v>28</v>
      </c>
      <c r="B12" t="s">
        <v>203</v>
      </c>
      <c r="C12" s="2">
        <v>43409</v>
      </c>
      <c r="D12" t="s">
        <v>213</v>
      </c>
      <c r="E12" t="s">
        <v>358</v>
      </c>
      <c r="G12">
        <v>823.68</v>
      </c>
      <c r="H12">
        <v>823.68</v>
      </c>
      <c r="I12">
        <v>0</v>
      </c>
      <c r="J12">
        <v>5107</v>
      </c>
      <c r="K12">
        <v>6</v>
      </c>
      <c r="L12" t="s">
        <v>547</v>
      </c>
      <c r="M12">
        <v>1112</v>
      </c>
      <c r="N12" t="s">
        <v>553</v>
      </c>
      <c r="O12" t="s">
        <v>591</v>
      </c>
      <c r="P12" t="s">
        <v>592</v>
      </c>
      <c r="Q12">
        <v>52402</v>
      </c>
      <c r="R12" t="s">
        <v>600</v>
      </c>
      <c r="S12">
        <v>823.68</v>
      </c>
      <c r="T12" t="s">
        <v>601</v>
      </c>
    </row>
    <row r="13" spans="1:20" x14ac:dyDescent="0.25">
      <c r="A13" t="s">
        <v>29</v>
      </c>
      <c r="B13" t="s">
        <v>201</v>
      </c>
      <c r="C13" s="2">
        <v>43480</v>
      </c>
      <c r="D13" t="s">
        <v>214</v>
      </c>
      <c r="E13" t="s">
        <v>359</v>
      </c>
      <c r="F13" t="s">
        <v>433</v>
      </c>
      <c r="G13">
        <v>-151.63</v>
      </c>
      <c r="H13">
        <v>0</v>
      </c>
      <c r="I13">
        <v>151.63</v>
      </c>
      <c r="J13">
        <v>4005</v>
      </c>
      <c r="K13">
        <v>6</v>
      </c>
      <c r="L13" t="s">
        <v>547</v>
      </c>
      <c r="M13">
        <v>1112</v>
      </c>
      <c r="N13" t="s">
        <v>554</v>
      </c>
      <c r="O13" t="s">
        <v>591</v>
      </c>
      <c r="P13" t="s">
        <v>592</v>
      </c>
      <c r="Q13">
        <v>52402</v>
      </c>
      <c r="R13" t="s">
        <v>599</v>
      </c>
      <c r="S13">
        <v>-151.63</v>
      </c>
      <c r="T13" t="s">
        <v>602</v>
      </c>
    </row>
    <row r="14" spans="1:20" x14ac:dyDescent="0.25">
      <c r="A14" t="s">
        <v>30</v>
      </c>
      <c r="B14" t="s">
        <v>201</v>
      </c>
      <c r="C14" s="2">
        <v>43473</v>
      </c>
      <c r="D14" t="s">
        <v>215</v>
      </c>
      <c r="E14" t="s">
        <v>359</v>
      </c>
      <c r="F14" t="s">
        <v>434</v>
      </c>
      <c r="G14">
        <v>-104</v>
      </c>
      <c r="H14">
        <v>0</v>
      </c>
      <c r="I14">
        <v>104</v>
      </c>
      <c r="J14">
        <v>4005</v>
      </c>
      <c r="K14">
        <v>6</v>
      </c>
      <c r="L14" t="s">
        <v>547</v>
      </c>
      <c r="M14">
        <v>1112</v>
      </c>
      <c r="N14" t="s">
        <v>554</v>
      </c>
      <c r="O14" t="s">
        <v>591</v>
      </c>
      <c r="P14" t="s">
        <v>592</v>
      </c>
      <c r="Q14">
        <v>52402</v>
      </c>
      <c r="R14" t="s">
        <v>599</v>
      </c>
      <c r="S14">
        <v>-104</v>
      </c>
      <c r="T14" t="s">
        <v>602</v>
      </c>
    </row>
    <row r="15" spans="1:20" x14ac:dyDescent="0.25">
      <c r="A15" t="s">
        <v>31</v>
      </c>
      <c r="B15" t="s">
        <v>201</v>
      </c>
      <c r="C15" s="2">
        <v>43494</v>
      </c>
      <c r="D15" t="s">
        <v>216</v>
      </c>
      <c r="E15" t="s">
        <v>359</v>
      </c>
      <c r="F15" t="s">
        <v>435</v>
      </c>
      <c r="G15">
        <v>-546.75</v>
      </c>
      <c r="H15">
        <v>0</v>
      </c>
      <c r="I15">
        <v>546.75</v>
      </c>
      <c r="J15">
        <v>4005</v>
      </c>
      <c r="K15">
        <v>6</v>
      </c>
      <c r="L15" t="s">
        <v>547</v>
      </c>
      <c r="M15">
        <v>1112</v>
      </c>
      <c r="N15" t="s">
        <v>554</v>
      </c>
      <c r="O15" t="s">
        <v>591</v>
      </c>
      <c r="P15" t="s">
        <v>592</v>
      </c>
      <c r="Q15">
        <v>52402</v>
      </c>
      <c r="R15" t="s">
        <v>599</v>
      </c>
      <c r="S15">
        <v>-546.75</v>
      </c>
      <c r="T15" t="s">
        <v>602</v>
      </c>
    </row>
    <row r="16" spans="1:20" x14ac:dyDescent="0.25">
      <c r="A16" t="s">
        <v>32</v>
      </c>
      <c r="B16" t="s">
        <v>201</v>
      </c>
      <c r="C16" s="2">
        <v>43488</v>
      </c>
      <c r="D16" t="s">
        <v>217</v>
      </c>
      <c r="E16" t="s">
        <v>359</v>
      </c>
      <c r="F16" t="s">
        <v>436</v>
      </c>
      <c r="G16">
        <v>-964.71</v>
      </c>
      <c r="H16">
        <v>0</v>
      </c>
      <c r="I16">
        <v>964.71</v>
      </c>
      <c r="J16">
        <v>4005</v>
      </c>
      <c r="K16">
        <v>6</v>
      </c>
      <c r="L16" t="s">
        <v>547</v>
      </c>
      <c r="M16">
        <v>1112</v>
      </c>
      <c r="N16" t="s">
        <v>554</v>
      </c>
      <c r="O16" t="s">
        <v>591</v>
      </c>
      <c r="P16" t="s">
        <v>592</v>
      </c>
      <c r="Q16">
        <v>52402</v>
      </c>
      <c r="R16" t="s">
        <v>599</v>
      </c>
      <c r="S16">
        <v>-964.71</v>
      </c>
      <c r="T16" t="s">
        <v>602</v>
      </c>
    </row>
    <row r="17" spans="1:20" x14ac:dyDescent="0.25">
      <c r="A17" t="s">
        <v>33</v>
      </c>
      <c r="B17" t="s">
        <v>201</v>
      </c>
      <c r="C17" s="2">
        <v>43480</v>
      </c>
      <c r="D17" t="s">
        <v>214</v>
      </c>
      <c r="E17" t="s">
        <v>359</v>
      </c>
      <c r="F17" t="s">
        <v>433</v>
      </c>
      <c r="G17">
        <v>0</v>
      </c>
      <c r="H17">
        <v>0</v>
      </c>
      <c r="I17">
        <v>161.63</v>
      </c>
      <c r="J17">
        <v>4005</v>
      </c>
      <c r="K17">
        <v>6</v>
      </c>
      <c r="L17" t="s">
        <v>547</v>
      </c>
      <c r="M17">
        <v>1112</v>
      </c>
      <c r="N17" t="s">
        <v>554</v>
      </c>
      <c r="O17" t="s">
        <v>591</v>
      </c>
      <c r="P17" t="s">
        <v>592</v>
      </c>
      <c r="Q17">
        <v>52402</v>
      </c>
      <c r="R17" t="s">
        <v>599</v>
      </c>
      <c r="S17">
        <v>-161.63</v>
      </c>
      <c r="T17" t="s">
        <v>602</v>
      </c>
    </row>
    <row r="18" spans="1:20" x14ac:dyDescent="0.25">
      <c r="A18" t="s">
        <v>33</v>
      </c>
      <c r="B18" t="s">
        <v>201</v>
      </c>
      <c r="C18" s="2">
        <v>43480</v>
      </c>
      <c r="D18" t="s">
        <v>214</v>
      </c>
      <c r="E18" t="s">
        <v>359</v>
      </c>
      <c r="F18" t="s">
        <v>437</v>
      </c>
      <c r="G18">
        <v>0</v>
      </c>
      <c r="H18">
        <v>161.63</v>
      </c>
      <c r="I18">
        <v>0</v>
      </c>
      <c r="J18">
        <v>4005</v>
      </c>
      <c r="K18">
        <v>6</v>
      </c>
      <c r="L18" t="s">
        <v>547</v>
      </c>
      <c r="M18">
        <v>1112</v>
      </c>
      <c r="N18" t="s">
        <v>554</v>
      </c>
      <c r="O18" t="s">
        <v>591</v>
      </c>
      <c r="P18" t="s">
        <v>592</v>
      </c>
      <c r="Q18">
        <v>52402</v>
      </c>
      <c r="R18" t="s">
        <v>599</v>
      </c>
      <c r="S18">
        <v>161.63</v>
      </c>
      <c r="T18" t="s">
        <v>602</v>
      </c>
    </row>
    <row r="19" spans="1:20" x14ac:dyDescent="0.25">
      <c r="A19" t="s">
        <v>34</v>
      </c>
      <c r="B19" t="s">
        <v>201</v>
      </c>
      <c r="C19" s="2">
        <v>43435</v>
      </c>
      <c r="D19" t="s">
        <v>218</v>
      </c>
      <c r="E19" t="s">
        <v>359</v>
      </c>
      <c r="G19">
        <v>-94.77</v>
      </c>
      <c r="H19">
        <v>0</v>
      </c>
      <c r="I19">
        <v>94.77</v>
      </c>
      <c r="J19">
        <v>4005</v>
      </c>
      <c r="K19">
        <v>6</v>
      </c>
      <c r="L19" t="s">
        <v>547</v>
      </c>
      <c r="M19">
        <v>1112</v>
      </c>
      <c r="N19" t="s">
        <v>554</v>
      </c>
      <c r="O19" t="s">
        <v>591</v>
      </c>
      <c r="P19" t="s">
        <v>592</v>
      </c>
      <c r="Q19">
        <v>52402</v>
      </c>
      <c r="R19" t="s">
        <v>599</v>
      </c>
      <c r="S19">
        <v>-94.77</v>
      </c>
      <c r="T19" t="s">
        <v>602</v>
      </c>
    </row>
    <row r="20" spans="1:20" x14ac:dyDescent="0.25">
      <c r="A20" t="s">
        <v>35</v>
      </c>
      <c r="B20" t="s">
        <v>201</v>
      </c>
      <c r="C20" s="2">
        <v>43435</v>
      </c>
      <c r="D20" t="s">
        <v>219</v>
      </c>
      <c r="E20" t="s">
        <v>360</v>
      </c>
      <c r="F20" t="s">
        <v>438</v>
      </c>
      <c r="G20">
        <v>-2351.5</v>
      </c>
      <c r="H20">
        <v>0</v>
      </c>
      <c r="I20">
        <v>40</v>
      </c>
      <c r="J20">
        <v>4005</v>
      </c>
      <c r="K20">
        <v>6</v>
      </c>
      <c r="L20" t="s">
        <v>547</v>
      </c>
      <c r="M20">
        <v>1112</v>
      </c>
      <c r="N20" t="s">
        <v>554</v>
      </c>
      <c r="O20" t="s">
        <v>591</v>
      </c>
      <c r="P20" t="s">
        <v>592</v>
      </c>
      <c r="Q20">
        <v>52402</v>
      </c>
      <c r="R20" t="s">
        <v>599</v>
      </c>
      <c r="S20">
        <v>-40</v>
      </c>
      <c r="T20" t="s">
        <v>602</v>
      </c>
    </row>
    <row r="21" spans="1:20" x14ac:dyDescent="0.25">
      <c r="A21" t="s">
        <v>35</v>
      </c>
      <c r="B21" t="s">
        <v>201</v>
      </c>
      <c r="C21" s="2">
        <v>43435</v>
      </c>
      <c r="D21" t="s">
        <v>219</v>
      </c>
      <c r="E21" t="s">
        <v>360</v>
      </c>
      <c r="F21" t="s">
        <v>439</v>
      </c>
      <c r="G21">
        <v>-2351.5</v>
      </c>
      <c r="H21">
        <v>0</v>
      </c>
      <c r="I21">
        <v>2311.5</v>
      </c>
      <c r="J21">
        <v>4005</v>
      </c>
      <c r="K21">
        <v>6</v>
      </c>
      <c r="L21" t="s">
        <v>547</v>
      </c>
      <c r="M21">
        <v>1112</v>
      </c>
      <c r="N21" t="s">
        <v>554</v>
      </c>
      <c r="O21" t="s">
        <v>591</v>
      </c>
      <c r="P21" t="s">
        <v>592</v>
      </c>
      <c r="Q21">
        <v>52402</v>
      </c>
      <c r="R21" t="s">
        <v>599</v>
      </c>
      <c r="S21">
        <v>-2311.5</v>
      </c>
      <c r="T21" t="s">
        <v>602</v>
      </c>
    </row>
    <row r="22" spans="1:20" x14ac:dyDescent="0.25">
      <c r="A22" t="s">
        <v>36</v>
      </c>
      <c r="B22" t="s">
        <v>201</v>
      </c>
      <c r="C22" s="2">
        <v>43473</v>
      </c>
      <c r="D22" t="s">
        <v>220</v>
      </c>
      <c r="E22" t="s">
        <v>359</v>
      </c>
      <c r="G22">
        <v>-104</v>
      </c>
      <c r="H22">
        <v>0</v>
      </c>
      <c r="I22">
        <v>104</v>
      </c>
      <c r="J22">
        <v>4005</v>
      </c>
      <c r="K22">
        <v>6</v>
      </c>
      <c r="L22" t="s">
        <v>547</v>
      </c>
      <c r="M22">
        <v>1112</v>
      </c>
      <c r="N22" t="s">
        <v>554</v>
      </c>
      <c r="O22" t="s">
        <v>591</v>
      </c>
      <c r="P22" t="s">
        <v>592</v>
      </c>
      <c r="Q22">
        <v>52402</v>
      </c>
      <c r="R22" t="s">
        <v>599</v>
      </c>
      <c r="S22">
        <v>-104</v>
      </c>
      <c r="T22" t="s">
        <v>602</v>
      </c>
    </row>
    <row r="23" spans="1:20" x14ac:dyDescent="0.25">
      <c r="A23" t="s">
        <v>37</v>
      </c>
      <c r="B23" t="s">
        <v>201</v>
      </c>
      <c r="C23" s="2">
        <v>43473</v>
      </c>
      <c r="D23" t="s">
        <v>221</v>
      </c>
      <c r="E23" t="s">
        <v>361</v>
      </c>
      <c r="F23" t="s">
        <v>440</v>
      </c>
      <c r="G23">
        <v>-1025</v>
      </c>
      <c r="H23">
        <v>0</v>
      </c>
      <c r="I23">
        <v>1025</v>
      </c>
      <c r="J23">
        <v>4959</v>
      </c>
      <c r="K23">
        <v>6</v>
      </c>
      <c r="L23" t="s">
        <v>547</v>
      </c>
      <c r="M23">
        <v>1112</v>
      </c>
      <c r="N23" t="s">
        <v>555</v>
      </c>
      <c r="O23" t="s">
        <v>591</v>
      </c>
      <c r="P23" t="s">
        <v>592</v>
      </c>
      <c r="Q23">
        <v>52402</v>
      </c>
      <c r="R23" t="s">
        <v>599</v>
      </c>
      <c r="S23">
        <v>-1025</v>
      </c>
      <c r="T23" t="s">
        <v>602</v>
      </c>
    </row>
    <row r="24" spans="1:20" x14ac:dyDescent="0.25">
      <c r="A24" t="s">
        <v>38</v>
      </c>
      <c r="B24" t="s">
        <v>201</v>
      </c>
      <c r="C24" s="2">
        <v>43473</v>
      </c>
      <c r="D24" t="s">
        <v>222</v>
      </c>
      <c r="E24" t="s">
        <v>362</v>
      </c>
      <c r="F24" t="s">
        <v>441</v>
      </c>
      <c r="G24">
        <v>-2300.5</v>
      </c>
      <c r="H24">
        <v>0</v>
      </c>
      <c r="I24">
        <v>2300.5</v>
      </c>
      <c r="J24">
        <v>4959</v>
      </c>
      <c r="K24">
        <v>6</v>
      </c>
      <c r="L24" t="s">
        <v>547</v>
      </c>
      <c r="M24">
        <v>1112</v>
      </c>
      <c r="N24" t="s">
        <v>555</v>
      </c>
      <c r="O24" t="s">
        <v>591</v>
      </c>
      <c r="P24" t="s">
        <v>592</v>
      </c>
      <c r="Q24">
        <v>52402</v>
      </c>
      <c r="R24" t="s">
        <v>599</v>
      </c>
      <c r="S24">
        <v>-2300.5</v>
      </c>
      <c r="T24" t="s">
        <v>602</v>
      </c>
    </row>
    <row r="25" spans="1:20" x14ac:dyDescent="0.25">
      <c r="A25" t="s">
        <v>39</v>
      </c>
      <c r="B25" t="s">
        <v>201</v>
      </c>
      <c r="C25" s="2">
        <v>43473</v>
      </c>
      <c r="D25" t="s">
        <v>223</v>
      </c>
      <c r="E25" t="s">
        <v>363</v>
      </c>
      <c r="F25" t="s">
        <v>442</v>
      </c>
      <c r="G25">
        <v>-1000</v>
      </c>
      <c r="H25">
        <v>0</v>
      </c>
      <c r="I25">
        <v>1000</v>
      </c>
      <c r="J25">
        <v>4959</v>
      </c>
      <c r="K25">
        <v>6</v>
      </c>
      <c r="L25" t="s">
        <v>547</v>
      </c>
      <c r="M25">
        <v>1112</v>
      </c>
      <c r="N25" t="s">
        <v>555</v>
      </c>
      <c r="O25" t="s">
        <v>591</v>
      </c>
      <c r="P25" t="s">
        <v>592</v>
      </c>
      <c r="Q25">
        <v>52402</v>
      </c>
      <c r="R25" t="s">
        <v>599</v>
      </c>
      <c r="S25">
        <v>-1000</v>
      </c>
      <c r="T25" t="s">
        <v>602</v>
      </c>
    </row>
    <row r="26" spans="1:20" x14ac:dyDescent="0.25">
      <c r="A26" t="s">
        <v>40</v>
      </c>
      <c r="B26" t="s">
        <v>201</v>
      </c>
      <c r="C26" s="2">
        <v>43473</v>
      </c>
      <c r="D26" t="s">
        <v>224</v>
      </c>
      <c r="E26" t="s">
        <v>364</v>
      </c>
      <c r="F26" t="s">
        <v>443</v>
      </c>
      <c r="G26">
        <v>-2038</v>
      </c>
      <c r="H26">
        <v>0</v>
      </c>
      <c r="I26">
        <v>2038</v>
      </c>
      <c r="J26">
        <v>4959</v>
      </c>
      <c r="K26">
        <v>6</v>
      </c>
      <c r="L26" t="s">
        <v>547</v>
      </c>
      <c r="M26">
        <v>1112</v>
      </c>
      <c r="N26" t="s">
        <v>555</v>
      </c>
      <c r="O26" t="s">
        <v>591</v>
      </c>
      <c r="P26" t="s">
        <v>592</v>
      </c>
      <c r="Q26">
        <v>52402</v>
      </c>
      <c r="R26" t="s">
        <v>599</v>
      </c>
      <c r="S26">
        <v>-2038</v>
      </c>
      <c r="T26" t="s">
        <v>602</v>
      </c>
    </row>
    <row r="27" spans="1:20" x14ac:dyDescent="0.25">
      <c r="A27" t="s">
        <v>41</v>
      </c>
      <c r="B27" t="s">
        <v>201</v>
      </c>
      <c r="C27" s="2">
        <v>43473</v>
      </c>
      <c r="D27" t="s">
        <v>225</v>
      </c>
      <c r="E27" t="s">
        <v>365</v>
      </c>
      <c r="F27" t="s">
        <v>444</v>
      </c>
      <c r="G27">
        <v>-250</v>
      </c>
      <c r="H27">
        <v>0</v>
      </c>
      <c r="I27">
        <v>250</v>
      </c>
      <c r="J27">
        <v>4310</v>
      </c>
      <c r="K27">
        <v>6</v>
      </c>
      <c r="L27" t="s">
        <v>547</v>
      </c>
      <c r="M27">
        <v>1112</v>
      </c>
      <c r="N27" t="s">
        <v>556</v>
      </c>
      <c r="O27" t="s">
        <v>591</v>
      </c>
      <c r="P27" t="s">
        <v>592</v>
      </c>
      <c r="Q27">
        <v>52402</v>
      </c>
      <c r="R27" t="s">
        <v>599</v>
      </c>
      <c r="S27">
        <v>-250</v>
      </c>
      <c r="T27" t="s">
        <v>602</v>
      </c>
    </row>
    <row r="28" spans="1:20" x14ac:dyDescent="0.25">
      <c r="A28" t="s">
        <v>42</v>
      </c>
      <c r="B28" t="s">
        <v>201</v>
      </c>
      <c r="C28" s="2">
        <v>43467</v>
      </c>
      <c r="D28" t="s">
        <v>226</v>
      </c>
      <c r="E28" t="s">
        <v>359</v>
      </c>
      <c r="G28">
        <v>-183.71</v>
      </c>
      <c r="H28">
        <v>0</v>
      </c>
      <c r="I28">
        <v>183.71</v>
      </c>
      <c r="J28">
        <v>4005</v>
      </c>
      <c r="K28">
        <v>6</v>
      </c>
      <c r="L28" t="s">
        <v>547</v>
      </c>
      <c r="M28">
        <v>1112</v>
      </c>
      <c r="N28" t="s">
        <v>554</v>
      </c>
      <c r="O28" t="s">
        <v>591</v>
      </c>
      <c r="P28" t="s">
        <v>592</v>
      </c>
      <c r="Q28">
        <v>52402</v>
      </c>
      <c r="R28" t="s">
        <v>599</v>
      </c>
      <c r="S28">
        <v>-183.71</v>
      </c>
      <c r="T28" t="s">
        <v>602</v>
      </c>
    </row>
    <row r="29" spans="1:20" x14ac:dyDescent="0.25">
      <c r="A29" t="s">
        <v>43</v>
      </c>
      <c r="B29" t="s">
        <v>201</v>
      </c>
      <c r="C29" s="2">
        <v>43466</v>
      </c>
      <c r="D29" t="s">
        <v>227</v>
      </c>
      <c r="E29" t="s">
        <v>359</v>
      </c>
      <c r="G29">
        <v>-382.97</v>
      </c>
      <c r="H29">
        <v>0</v>
      </c>
      <c r="I29">
        <v>382.97</v>
      </c>
      <c r="J29">
        <v>4005</v>
      </c>
      <c r="K29">
        <v>6</v>
      </c>
      <c r="L29" t="s">
        <v>547</v>
      </c>
      <c r="M29">
        <v>1112</v>
      </c>
      <c r="N29" t="s">
        <v>554</v>
      </c>
      <c r="O29" t="s">
        <v>591</v>
      </c>
      <c r="P29" t="s">
        <v>592</v>
      </c>
      <c r="Q29">
        <v>52402</v>
      </c>
      <c r="R29" t="s">
        <v>599</v>
      </c>
      <c r="S29">
        <v>-382.97</v>
      </c>
      <c r="T29" t="s">
        <v>602</v>
      </c>
    </row>
    <row r="30" spans="1:20" x14ac:dyDescent="0.25">
      <c r="A30" t="s">
        <v>44</v>
      </c>
      <c r="B30" t="s">
        <v>201</v>
      </c>
      <c r="C30" s="2">
        <v>43466</v>
      </c>
      <c r="D30" t="s">
        <v>228</v>
      </c>
      <c r="E30" t="s">
        <v>359</v>
      </c>
      <c r="G30">
        <v>-40.82</v>
      </c>
      <c r="H30">
        <v>0</v>
      </c>
      <c r="I30">
        <v>40.82</v>
      </c>
      <c r="J30">
        <v>4005</v>
      </c>
      <c r="K30">
        <v>6</v>
      </c>
      <c r="L30" t="s">
        <v>547</v>
      </c>
      <c r="M30">
        <v>1112</v>
      </c>
      <c r="N30" t="s">
        <v>554</v>
      </c>
      <c r="O30" t="s">
        <v>591</v>
      </c>
      <c r="P30" t="s">
        <v>592</v>
      </c>
      <c r="Q30">
        <v>52402</v>
      </c>
      <c r="R30" t="s">
        <v>599</v>
      </c>
      <c r="S30">
        <v>-40.82</v>
      </c>
      <c r="T30" t="s">
        <v>602</v>
      </c>
    </row>
    <row r="31" spans="1:20" x14ac:dyDescent="0.25">
      <c r="A31" t="s">
        <v>45</v>
      </c>
      <c r="B31" t="s">
        <v>201</v>
      </c>
      <c r="C31" s="2">
        <v>43466</v>
      </c>
      <c r="D31" t="s">
        <v>229</v>
      </c>
      <c r="E31" t="s">
        <v>359</v>
      </c>
      <c r="G31">
        <v>-666.79</v>
      </c>
      <c r="H31">
        <v>0</v>
      </c>
      <c r="I31">
        <v>666.79</v>
      </c>
      <c r="J31">
        <v>4005</v>
      </c>
      <c r="K31">
        <v>6</v>
      </c>
      <c r="L31" t="s">
        <v>547</v>
      </c>
      <c r="M31">
        <v>1112</v>
      </c>
      <c r="N31" t="s">
        <v>554</v>
      </c>
      <c r="O31" t="s">
        <v>591</v>
      </c>
      <c r="P31" t="s">
        <v>592</v>
      </c>
      <c r="Q31">
        <v>52402</v>
      </c>
      <c r="R31" t="s">
        <v>599</v>
      </c>
      <c r="S31">
        <v>-666.79</v>
      </c>
      <c r="T31" t="s">
        <v>602</v>
      </c>
    </row>
    <row r="32" spans="1:20" x14ac:dyDescent="0.25">
      <c r="A32" t="s">
        <v>46</v>
      </c>
      <c r="B32" t="s">
        <v>201</v>
      </c>
      <c r="C32" s="2">
        <v>43466</v>
      </c>
      <c r="D32" t="s">
        <v>230</v>
      </c>
      <c r="E32" t="s">
        <v>359</v>
      </c>
      <c r="G32">
        <v>-5161.21</v>
      </c>
      <c r="H32">
        <v>0</v>
      </c>
      <c r="I32">
        <v>5161.21</v>
      </c>
      <c r="J32">
        <v>4005</v>
      </c>
      <c r="K32">
        <v>6</v>
      </c>
      <c r="L32" t="s">
        <v>547</v>
      </c>
      <c r="M32">
        <v>1112</v>
      </c>
      <c r="N32" t="s">
        <v>554</v>
      </c>
      <c r="O32" t="s">
        <v>591</v>
      </c>
      <c r="P32" t="s">
        <v>592</v>
      </c>
      <c r="Q32">
        <v>52402</v>
      </c>
      <c r="R32" t="s">
        <v>599</v>
      </c>
      <c r="S32">
        <v>-5161.21</v>
      </c>
      <c r="T32" t="s">
        <v>602</v>
      </c>
    </row>
    <row r="33" spans="1:20" x14ac:dyDescent="0.25">
      <c r="A33" t="s">
        <v>47</v>
      </c>
      <c r="B33" t="s">
        <v>201</v>
      </c>
      <c r="C33" s="2">
        <v>43466</v>
      </c>
      <c r="D33" t="s">
        <v>231</v>
      </c>
      <c r="E33" t="s">
        <v>359</v>
      </c>
      <c r="G33">
        <v>-22290.39</v>
      </c>
      <c r="H33">
        <v>0</v>
      </c>
      <c r="I33">
        <v>22290.39</v>
      </c>
      <c r="J33">
        <v>4005</v>
      </c>
      <c r="K33">
        <v>6</v>
      </c>
      <c r="L33" t="s">
        <v>547</v>
      </c>
      <c r="M33">
        <v>1112</v>
      </c>
      <c r="N33" t="s">
        <v>554</v>
      </c>
      <c r="O33" t="s">
        <v>591</v>
      </c>
      <c r="P33" t="s">
        <v>592</v>
      </c>
      <c r="Q33">
        <v>52402</v>
      </c>
      <c r="R33" t="s">
        <v>599</v>
      </c>
      <c r="S33">
        <v>-22290.39</v>
      </c>
      <c r="T33" t="s">
        <v>602</v>
      </c>
    </row>
    <row r="34" spans="1:20" x14ac:dyDescent="0.25">
      <c r="A34" t="s">
        <v>48</v>
      </c>
      <c r="B34" t="s">
        <v>201</v>
      </c>
      <c r="C34" s="2">
        <v>43466</v>
      </c>
      <c r="D34" t="s">
        <v>232</v>
      </c>
      <c r="E34" t="s">
        <v>359</v>
      </c>
      <c r="G34">
        <v>-7844.04</v>
      </c>
      <c r="H34">
        <v>0</v>
      </c>
      <c r="I34">
        <v>7844.04</v>
      </c>
      <c r="J34">
        <v>4005</v>
      </c>
      <c r="K34">
        <v>6</v>
      </c>
      <c r="L34" t="s">
        <v>547</v>
      </c>
      <c r="M34">
        <v>1112</v>
      </c>
      <c r="N34" t="s">
        <v>554</v>
      </c>
      <c r="O34" t="s">
        <v>591</v>
      </c>
      <c r="P34" t="s">
        <v>592</v>
      </c>
      <c r="Q34">
        <v>52402</v>
      </c>
      <c r="R34" t="s">
        <v>599</v>
      </c>
      <c r="S34">
        <v>-7844.04</v>
      </c>
      <c r="T34" t="s">
        <v>602</v>
      </c>
    </row>
    <row r="35" spans="1:20" x14ac:dyDescent="0.25">
      <c r="A35" t="s">
        <v>49</v>
      </c>
      <c r="B35" t="s">
        <v>201</v>
      </c>
      <c r="C35" s="2">
        <v>43466</v>
      </c>
      <c r="D35" t="s">
        <v>233</v>
      </c>
      <c r="E35" t="s">
        <v>366</v>
      </c>
      <c r="F35" t="s">
        <v>445</v>
      </c>
      <c r="G35">
        <v>-1886</v>
      </c>
      <c r="H35">
        <v>0</v>
      </c>
      <c r="I35">
        <v>1886</v>
      </c>
      <c r="J35">
        <v>4959</v>
      </c>
      <c r="K35">
        <v>6</v>
      </c>
      <c r="L35" t="s">
        <v>547</v>
      </c>
      <c r="M35">
        <v>1112</v>
      </c>
      <c r="N35" t="s">
        <v>555</v>
      </c>
      <c r="O35" t="s">
        <v>591</v>
      </c>
      <c r="P35" t="s">
        <v>592</v>
      </c>
      <c r="Q35">
        <v>52402</v>
      </c>
      <c r="R35" t="s">
        <v>599</v>
      </c>
      <c r="S35">
        <v>-1886</v>
      </c>
      <c r="T35" t="s">
        <v>602</v>
      </c>
    </row>
    <row r="36" spans="1:20" x14ac:dyDescent="0.25">
      <c r="A36" t="s">
        <v>50</v>
      </c>
      <c r="B36" t="s">
        <v>201</v>
      </c>
      <c r="C36" s="2">
        <v>43466</v>
      </c>
      <c r="D36" t="s">
        <v>234</v>
      </c>
      <c r="E36" t="s">
        <v>367</v>
      </c>
      <c r="F36" t="s">
        <v>446</v>
      </c>
      <c r="G36">
        <v>-238.32</v>
      </c>
      <c r="H36">
        <v>0</v>
      </c>
      <c r="I36">
        <v>238.32</v>
      </c>
      <c r="J36">
        <v>4959</v>
      </c>
      <c r="K36">
        <v>6</v>
      </c>
      <c r="L36" t="s">
        <v>547</v>
      </c>
      <c r="M36">
        <v>1112</v>
      </c>
      <c r="N36" t="s">
        <v>555</v>
      </c>
      <c r="O36" t="s">
        <v>591</v>
      </c>
      <c r="P36" t="s">
        <v>592</v>
      </c>
      <c r="Q36">
        <v>52402</v>
      </c>
      <c r="R36" t="s">
        <v>599</v>
      </c>
      <c r="S36">
        <v>-238.32</v>
      </c>
      <c r="T36" t="s">
        <v>602</v>
      </c>
    </row>
    <row r="37" spans="1:20" x14ac:dyDescent="0.25">
      <c r="A37" t="s">
        <v>51</v>
      </c>
      <c r="B37" t="s">
        <v>201</v>
      </c>
      <c r="C37" s="2">
        <v>43466</v>
      </c>
      <c r="D37" t="s">
        <v>235</v>
      </c>
      <c r="E37" t="s">
        <v>368</v>
      </c>
      <c r="F37" t="s">
        <v>447</v>
      </c>
      <c r="G37">
        <v>-2311.5</v>
      </c>
      <c r="H37">
        <v>0</v>
      </c>
      <c r="I37">
        <v>2311.5</v>
      </c>
      <c r="J37">
        <v>4959</v>
      </c>
      <c r="K37">
        <v>6</v>
      </c>
      <c r="L37" t="s">
        <v>547</v>
      </c>
      <c r="M37">
        <v>1112</v>
      </c>
      <c r="N37" t="s">
        <v>555</v>
      </c>
      <c r="O37" t="s">
        <v>591</v>
      </c>
      <c r="P37" t="s">
        <v>592</v>
      </c>
      <c r="Q37">
        <v>52402</v>
      </c>
      <c r="R37" t="s">
        <v>599</v>
      </c>
      <c r="S37">
        <v>-2311.5</v>
      </c>
      <c r="T37" t="s">
        <v>602</v>
      </c>
    </row>
    <row r="38" spans="1:20" x14ac:dyDescent="0.25">
      <c r="A38" t="s">
        <v>52</v>
      </c>
      <c r="B38" t="s">
        <v>201</v>
      </c>
      <c r="C38" s="2">
        <v>43466</v>
      </c>
      <c r="D38" t="s">
        <v>236</v>
      </c>
      <c r="E38" t="s">
        <v>359</v>
      </c>
      <c r="G38">
        <v>-94.77</v>
      </c>
      <c r="H38">
        <v>0</v>
      </c>
      <c r="I38">
        <v>94.77</v>
      </c>
      <c r="J38">
        <v>4005</v>
      </c>
      <c r="K38">
        <v>6</v>
      </c>
      <c r="L38" t="s">
        <v>547</v>
      </c>
      <c r="M38">
        <v>1112</v>
      </c>
      <c r="N38" t="s">
        <v>554</v>
      </c>
      <c r="O38" t="s">
        <v>591</v>
      </c>
      <c r="P38" t="s">
        <v>592</v>
      </c>
      <c r="Q38">
        <v>52402</v>
      </c>
      <c r="R38" t="s">
        <v>599</v>
      </c>
      <c r="S38">
        <v>-94.77</v>
      </c>
      <c r="T38" t="s">
        <v>602</v>
      </c>
    </row>
    <row r="39" spans="1:20" x14ac:dyDescent="0.25">
      <c r="A39" t="s">
        <v>53</v>
      </c>
      <c r="B39" t="s">
        <v>201</v>
      </c>
      <c r="C39" s="2">
        <v>43494</v>
      </c>
      <c r="D39">
        <v>6</v>
      </c>
      <c r="E39" t="s">
        <v>360</v>
      </c>
      <c r="G39">
        <v>-40</v>
      </c>
      <c r="H39">
        <v>0</v>
      </c>
      <c r="I39">
        <v>40</v>
      </c>
      <c r="J39">
        <v>4005</v>
      </c>
      <c r="K39" t="s">
        <v>546</v>
      </c>
      <c r="L39" t="s">
        <v>547</v>
      </c>
      <c r="M39">
        <v>1112</v>
      </c>
      <c r="N39" t="s">
        <v>557</v>
      </c>
      <c r="O39" t="s">
        <v>591</v>
      </c>
      <c r="P39" t="s">
        <v>592</v>
      </c>
      <c r="Q39">
        <v>52402</v>
      </c>
      <c r="R39" t="s">
        <v>599</v>
      </c>
      <c r="S39">
        <v>-40</v>
      </c>
      <c r="T39" t="s">
        <v>602</v>
      </c>
    </row>
    <row r="40" spans="1:20" x14ac:dyDescent="0.25">
      <c r="A40" t="s">
        <v>54</v>
      </c>
      <c r="B40" t="s">
        <v>201</v>
      </c>
      <c r="C40" s="2">
        <v>43488</v>
      </c>
      <c r="D40">
        <v>5</v>
      </c>
      <c r="E40" t="s">
        <v>359</v>
      </c>
      <c r="G40">
        <v>-2634.12</v>
      </c>
      <c r="H40">
        <v>0</v>
      </c>
      <c r="I40">
        <v>1078.92</v>
      </c>
      <c r="J40">
        <v>4005</v>
      </c>
      <c r="K40" t="s">
        <v>546</v>
      </c>
      <c r="L40" t="s">
        <v>547</v>
      </c>
      <c r="M40">
        <v>1112</v>
      </c>
      <c r="N40" t="s">
        <v>557</v>
      </c>
      <c r="O40" t="s">
        <v>591</v>
      </c>
      <c r="P40" t="s">
        <v>592</v>
      </c>
      <c r="Q40">
        <v>52402</v>
      </c>
      <c r="R40" t="s">
        <v>599</v>
      </c>
      <c r="S40">
        <v>-1078.92</v>
      </c>
      <c r="T40" t="s">
        <v>602</v>
      </c>
    </row>
    <row r="41" spans="1:20" x14ac:dyDescent="0.25">
      <c r="A41" t="s">
        <v>54</v>
      </c>
      <c r="B41" t="s">
        <v>201</v>
      </c>
      <c r="C41" s="2">
        <v>43488</v>
      </c>
      <c r="D41">
        <v>5</v>
      </c>
      <c r="E41" t="s">
        <v>359</v>
      </c>
      <c r="G41">
        <v>-2634.12</v>
      </c>
      <c r="H41">
        <v>0</v>
      </c>
      <c r="I41">
        <v>1555.2</v>
      </c>
      <c r="J41">
        <v>4005</v>
      </c>
      <c r="K41" t="s">
        <v>546</v>
      </c>
      <c r="L41" t="s">
        <v>547</v>
      </c>
      <c r="M41">
        <v>1112</v>
      </c>
      <c r="N41" t="s">
        <v>557</v>
      </c>
      <c r="O41" t="s">
        <v>591</v>
      </c>
      <c r="P41" t="s">
        <v>592</v>
      </c>
      <c r="Q41">
        <v>52402</v>
      </c>
      <c r="R41" t="s">
        <v>599</v>
      </c>
      <c r="S41">
        <v>-1555.2</v>
      </c>
      <c r="T41" t="s">
        <v>602</v>
      </c>
    </row>
    <row r="42" spans="1:20" x14ac:dyDescent="0.25">
      <c r="A42" t="s">
        <v>55</v>
      </c>
      <c r="B42" t="s">
        <v>201</v>
      </c>
      <c r="C42" s="2">
        <v>43435</v>
      </c>
      <c r="D42">
        <v>4</v>
      </c>
      <c r="E42" t="s">
        <v>359</v>
      </c>
      <c r="G42">
        <v>-68.040000000000006</v>
      </c>
      <c r="H42">
        <v>0</v>
      </c>
      <c r="I42">
        <v>68.040000000000006</v>
      </c>
      <c r="J42">
        <v>4005</v>
      </c>
      <c r="K42" t="s">
        <v>546</v>
      </c>
      <c r="L42" t="s">
        <v>547</v>
      </c>
      <c r="M42">
        <v>1112</v>
      </c>
      <c r="N42" t="s">
        <v>557</v>
      </c>
      <c r="O42" t="s">
        <v>591</v>
      </c>
      <c r="P42" t="s">
        <v>592</v>
      </c>
      <c r="Q42">
        <v>52402</v>
      </c>
      <c r="R42" t="s">
        <v>599</v>
      </c>
      <c r="S42">
        <v>-68.040000000000006</v>
      </c>
      <c r="T42" t="s">
        <v>602</v>
      </c>
    </row>
    <row r="43" spans="1:20" x14ac:dyDescent="0.25">
      <c r="A43" t="s">
        <v>56</v>
      </c>
      <c r="B43" t="s">
        <v>201</v>
      </c>
      <c r="C43" s="2">
        <v>43435</v>
      </c>
      <c r="D43" t="s">
        <v>237</v>
      </c>
      <c r="E43" t="s">
        <v>369</v>
      </c>
      <c r="F43" t="s">
        <v>448</v>
      </c>
      <c r="G43">
        <v>-0.08</v>
      </c>
      <c r="H43">
        <v>0</v>
      </c>
      <c r="I43">
        <v>0.08</v>
      </c>
      <c r="J43">
        <v>9105</v>
      </c>
      <c r="K43">
        <v>6</v>
      </c>
      <c r="L43" t="s">
        <v>547</v>
      </c>
      <c r="M43">
        <v>451</v>
      </c>
      <c r="N43" t="s">
        <v>558</v>
      </c>
      <c r="O43" t="s">
        <v>591</v>
      </c>
      <c r="P43" t="s">
        <v>596</v>
      </c>
      <c r="Q43">
        <v>51555</v>
      </c>
      <c r="R43" t="s">
        <v>600</v>
      </c>
      <c r="S43">
        <v>-0.08</v>
      </c>
      <c r="T43" t="s">
        <v>602</v>
      </c>
    </row>
    <row r="44" spans="1:20" x14ac:dyDescent="0.25">
      <c r="A44" t="s">
        <v>57</v>
      </c>
      <c r="B44" t="s">
        <v>201</v>
      </c>
      <c r="C44" s="2">
        <v>43435</v>
      </c>
      <c r="D44">
        <v>3</v>
      </c>
      <c r="E44" t="s">
        <v>359</v>
      </c>
      <c r="G44">
        <v>-427.68</v>
      </c>
      <c r="H44">
        <v>0</v>
      </c>
      <c r="I44">
        <v>291.60000000000002</v>
      </c>
      <c r="J44">
        <v>4005</v>
      </c>
      <c r="K44" t="s">
        <v>546</v>
      </c>
      <c r="L44" t="s">
        <v>547</v>
      </c>
      <c r="M44">
        <v>1112</v>
      </c>
      <c r="N44" t="s">
        <v>557</v>
      </c>
      <c r="O44" t="s">
        <v>591</v>
      </c>
      <c r="P44" t="s">
        <v>592</v>
      </c>
      <c r="Q44">
        <v>52402</v>
      </c>
      <c r="R44" t="s">
        <v>599</v>
      </c>
      <c r="S44">
        <v>-291.60000000000002</v>
      </c>
      <c r="T44" t="s">
        <v>602</v>
      </c>
    </row>
    <row r="45" spans="1:20" x14ac:dyDescent="0.25">
      <c r="A45" t="s">
        <v>57</v>
      </c>
      <c r="B45" t="s">
        <v>201</v>
      </c>
      <c r="C45" s="2">
        <v>43435</v>
      </c>
      <c r="D45">
        <v>3</v>
      </c>
      <c r="E45" t="s">
        <v>359</v>
      </c>
      <c r="G45">
        <v>-427.68</v>
      </c>
      <c r="H45">
        <v>0</v>
      </c>
      <c r="I45">
        <v>136.08000000000001</v>
      </c>
      <c r="J45">
        <v>4005</v>
      </c>
      <c r="K45" t="s">
        <v>546</v>
      </c>
      <c r="L45" t="s">
        <v>547</v>
      </c>
      <c r="M45">
        <v>1112</v>
      </c>
      <c r="N45" t="s">
        <v>557</v>
      </c>
      <c r="O45" t="s">
        <v>591</v>
      </c>
      <c r="P45" t="s">
        <v>592</v>
      </c>
      <c r="Q45">
        <v>52402</v>
      </c>
      <c r="R45" t="s">
        <v>599</v>
      </c>
      <c r="S45">
        <v>-136.08000000000001</v>
      </c>
      <c r="T45" t="s">
        <v>602</v>
      </c>
    </row>
    <row r="46" spans="1:20" x14ac:dyDescent="0.25">
      <c r="A46" t="s">
        <v>58</v>
      </c>
      <c r="B46" t="s">
        <v>201</v>
      </c>
      <c r="C46" s="2">
        <v>43473</v>
      </c>
      <c r="D46" t="s">
        <v>238</v>
      </c>
      <c r="E46" t="s">
        <v>370</v>
      </c>
      <c r="G46">
        <v>-500</v>
      </c>
      <c r="H46">
        <v>0</v>
      </c>
      <c r="I46">
        <v>500</v>
      </c>
      <c r="J46">
        <v>4310</v>
      </c>
      <c r="K46">
        <v>6</v>
      </c>
      <c r="L46" t="s">
        <v>547</v>
      </c>
      <c r="M46">
        <v>1103</v>
      </c>
      <c r="N46" t="s">
        <v>556</v>
      </c>
      <c r="O46" t="s">
        <v>591</v>
      </c>
      <c r="P46" t="s">
        <v>593</v>
      </c>
      <c r="Q46">
        <v>52211</v>
      </c>
      <c r="R46" t="s">
        <v>599</v>
      </c>
      <c r="S46">
        <v>-500</v>
      </c>
      <c r="T46" t="s">
        <v>602</v>
      </c>
    </row>
    <row r="47" spans="1:20" x14ac:dyDescent="0.25">
      <c r="A47" t="s">
        <v>59</v>
      </c>
      <c r="B47" t="s">
        <v>201</v>
      </c>
      <c r="C47" s="2">
        <v>43496</v>
      </c>
      <c r="D47" t="s">
        <v>239</v>
      </c>
      <c r="E47" t="s">
        <v>356</v>
      </c>
      <c r="G47">
        <v>-2.08</v>
      </c>
      <c r="H47">
        <v>0</v>
      </c>
      <c r="I47">
        <v>2.08</v>
      </c>
      <c r="J47">
        <v>9105</v>
      </c>
      <c r="K47">
        <v>6</v>
      </c>
      <c r="L47" t="s">
        <v>547</v>
      </c>
      <c r="M47">
        <v>1103</v>
      </c>
      <c r="N47" t="s">
        <v>558</v>
      </c>
      <c r="O47" t="s">
        <v>591</v>
      </c>
      <c r="P47" t="s">
        <v>593</v>
      </c>
      <c r="Q47">
        <v>52211</v>
      </c>
      <c r="R47" t="s">
        <v>600</v>
      </c>
      <c r="S47">
        <v>-2.08</v>
      </c>
      <c r="T47" t="s">
        <v>602</v>
      </c>
    </row>
    <row r="48" spans="1:20" x14ac:dyDescent="0.25">
      <c r="A48" t="s">
        <v>60</v>
      </c>
      <c r="B48" t="s">
        <v>201</v>
      </c>
      <c r="C48" s="2">
        <v>43488</v>
      </c>
      <c r="D48" t="s">
        <v>240</v>
      </c>
      <c r="E48" t="s">
        <v>359</v>
      </c>
      <c r="G48">
        <v>-48.6</v>
      </c>
      <c r="H48">
        <v>0</v>
      </c>
      <c r="I48">
        <v>48.6</v>
      </c>
      <c r="J48">
        <v>4005</v>
      </c>
      <c r="K48">
        <v>6</v>
      </c>
      <c r="L48" t="s">
        <v>547</v>
      </c>
      <c r="M48">
        <v>1103</v>
      </c>
      <c r="N48" t="s">
        <v>554</v>
      </c>
      <c r="O48" t="s">
        <v>591</v>
      </c>
      <c r="P48" t="s">
        <v>593</v>
      </c>
      <c r="Q48">
        <v>52211</v>
      </c>
      <c r="R48" t="s">
        <v>599</v>
      </c>
      <c r="S48">
        <v>-48.6</v>
      </c>
      <c r="T48" t="s">
        <v>602</v>
      </c>
    </row>
    <row r="49" spans="1:20" x14ac:dyDescent="0.25">
      <c r="A49" t="s">
        <v>61</v>
      </c>
      <c r="B49" t="s">
        <v>201</v>
      </c>
      <c r="C49" s="2">
        <v>43480</v>
      </c>
      <c r="D49" t="s">
        <v>241</v>
      </c>
      <c r="E49" t="s">
        <v>359</v>
      </c>
      <c r="G49">
        <v>-805.64</v>
      </c>
      <c r="H49">
        <v>0</v>
      </c>
      <c r="I49">
        <v>805.64</v>
      </c>
      <c r="J49">
        <v>4005</v>
      </c>
      <c r="K49">
        <v>6</v>
      </c>
      <c r="L49" t="s">
        <v>547</v>
      </c>
      <c r="M49">
        <v>1103</v>
      </c>
      <c r="N49" t="s">
        <v>554</v>
      </c>
      <c r="O49" t="s">
        <v>591</v>
      </c>
      <c r="P49" t="s">
        <v>593</v>
      </c>
      <c r="Q49">
        <v>52211</v>
      </c>
      <c r="R49" t="s">
        <v>599</v>
      </c>
      <c r="S49">
        <v>-805.64</v>
      </c>
      <c r="T49" t="s">
        <v>602</v>
      </c>
    </row>
    <row r="50" spans="1:20" x14ac:dyDescent="0.25">
      <c r="A50" t="s">
        <v>62</v>
      </c>
      <c r="B50" t="s">
        <v>201</v>
      </c>
      <c r="C50" s="2">
        <v>43473</v>
      </c>
      <c r="D50" t="s">
        <v>242</v>
      </c>
      <c r="E50" t="s">
        <v>359</v>
      </c>
      <c r="G50">
        <v>-220.08</v>
      </c>
      <c r="H50">
        <v>0</v>
      </c>
      <c r="I50">
        <v>220.08</v>
      </c>
      <c r="J50">
        <v>4005</v>
      </c>
      <c r="K50">
        <v>6</v>
      </c>
      <c r="L50" t="s">
        <v>547</v>
      </c>
      <c r="M50">
        <v>1103</v>
      </c>
      <c r="N50" t="s">
        <v>554</v>
      </c>
      <c r="O50" t="s">
        <v>591</v>
      </c>
      <c r="P50" t="s">
        <v>593</v>
      </c>
      <c r="Q50">
        <v>52211</v>
      </c>
      <c r="R50" t="s">
        <v>599</v>
      </c>
      <c r="S50">
        <v>-220.08</v>
      </c>
      <c r="T50" t="s">
        <v>602</v>
      </c>
    </row>
    <row r="51" spans="1:20" x14ac:dyDescent="0.25">
      <c r="A51" t="s">
        <v>63</v>
      </c>
      <c r="B51" t="s">
        <v>201</v>
      </c>
      <c r="C51" s="2">
        <v>43465</v>
      </c>
      <c r="D51" t="s">
        <v>243</v>
      </c>
      <c r="E51" t="s">
        <v>369</v>
      </c>
      <c r="G51">
        <v>-1.84</v>
      </c>
      <c r="H51">
        <v>0</v>
      </c>
      <c r="I51">
        <v>1.84</v>
      </c>
      <c r="J51">
        <v>9105</v>
      </c>
      <c r="K51">
        <v>6</v>
      </c>
      <c r="L51" t="s">
        <v>547</v>
      </c>
      <c r="M51">
        <v>1103</v>
      </c>
      <c r="N51" t="s">
        <v>558</v>
      </c>
      <c r="O51" t="s">
        <v>591</v>
      </c>
      <c r="P51" t="s">
        <v>593</v>
      </c>
      <c r="Q51">
        <v>52211</v>
      </c>
      <c r="R51" t="s">
        <v>600</v>
      </c>
      <c r="S51">
        <v>-1.84</v>
      </c>
      <c r="T51" t="s">
        <v>602</v>
      </c>
    </row>
    <row r="52" spans="1:20" x14ac:dyDescent="0.25">
      <c r="A52" t="s">
        <v>64</v>
      </c>
      <c r="B52" t="s">
        <v>201</v>
      </c>
      <c r="C52" s="2">
        <v>43445</v>
      </c>
      <c r="D52" t="s">
        <v>244</v>
      </c>
      <c r="E52" t="s">
        <v>359</v>
      </c>
      <c r="G52">
        <v>-366.93</v>
      </c>
      <c r="H52">
        <v>0</v>
      </c>
      <c r="I52">
        <v>63.18</v>
      </c>
      <c r="J52">
        <v>4005</v>
      </c>
      <c r="K52">
        <v>6</v>
      </c>
      <c r="L52" t="s">
        <v>547</v>
      </c>
      <c r="M52">
        <v>1103</v>
      </c>
      <c r="N52" t="s">
        <v>554</v>
      </c>
      <c r="O52" t="s">
        <v>591</v>
      </c>
      <c r="P52" t="s">
        <v>593</v>
      </c>
      <c r="Q52">
        <v>52211</v>
      </c>
      <c r="R52" t="s">
        <v>599</v>
      </c>
      <c r="S52">
        <v>-63.18</v>
      </c>
      <c r="T52" t="s">
        <v>602</v>
      </c>
    </row>
    <row r="53" spans="1:20" x14ac:dyDescent="0.25">
      <c r="A53" t="s">
        <v>64</v>
      </c>
      <c r="B53" t="s">
        <v>201</v>
      </c>
      <c r="C53" s="2">
        <v>43445</v>
      </c>
      <c r="D53" t="s">
        <v>244</v>
      </c>
      <c r="E53" t="s">
        <v>359</v>
      </c>
      <c r="G53">
        <v>-366.93</v>
      </c>
      <c r="H53">
        <v>0</v>
      </c>
      <c r="I53">
        <v>77.760000000000005</v>
      </c>
      <c r="J53">
        <v>4005</v>
      </c>
      <c r="K53">
        <v>6</v>
      </c>
      <c r="L53" t="s">
        <v>547</v>
      </c>
      <c r="M53">
        <v>1103</v>
      </c>
      <c r="N53" t="s">
        <v>554</v>
      </c>
      <c r="O53" t="s">
        <v>591</v>
      </c>
      <c r="P53" t="s">
        <v>593</v>
      </c>
      <c r="Q53">
        <v>52211</v>
      </c>
      <c r="R53" t="s">
        <v>599</v>
      </c>
      <c r="S53">
        <v>-77.760000000000005</v>
      </c>
      <c r="T53" t="s">
        <v>602</v>
      </c>
    </row>
    <row r="54" spans="1:20" x14ac:dyDescent="0.25">
      <c r="A54" t="s">
        <v>64</v>
      </c>
      <c r="B54" t="s">
        <v>201</v>
      </c>
      <c r="C54" s="2">
        <v>43445</v>
      </c>
      <c r="D54" t="s">
        <v>244</v>
      </c>
      <c r="E54" t="s">
        <v>359</v>
      </c>
      <c r="G54">
        <v>-366.93</v>
      </c>
      <c r="H54">
        <v>0</v>
      </c>
      <c r="I54">
        <v>225.99</v>
      </c>
      <c r="J54">
        <v>4005</v>
      </c>
      <c r="K54">
        <v>6</v>
      </c>
      <c r="L54" t="s">
        <v>547</v>
      </c>
      <c r="M54">
        <v>1103</v>
      </c>
      <c r="N54" t="s">
        <v>554</v>
      </c>
      <c r="O54" t="s">
        <v>591</v>
      </c>
      <c r="P54" t="s">
        <v>593</v>
      </c>
      <c r="Q54">
        <v>52211</v>
      </c>
      <c r="R54" t="s">
        <v>599</v>
      </c>
      <c r="S54">
        <v>-225.99</v>
      </c>
      <c r="T54" t="s">
        <v>602</v>
      </c>
    </row>
    <row r="55" spans="1:20" x14ac:dyDescent="0.25">
      <c r="A55" t="s">
        <v>65</v>
      </c>
      <c r="B55" t="s">
        <v>201</v>
      </c>
      <c r="C55" s="2">
        <v>43434</v>
      </c>
      <c r="D55" t="s">
        <v>245</v>
      </c>
      <c r="E55" t="s">
        <v>369</v>
      </c>
      <c r="G55">
        <v>-1.87</v>
      </c>
      <c r="H55">
        <v>0</v>
      </c>
      <c r="I55">
        <v>1.87</v>
      </c>
      <c r="J55">
        <v>9105</v>
      </c>
      <c r="K55">
        <v>6</v>
      </c>
      <c r="L55" t="s">
        <v>547</v>
      </c>
      <c r="M55">
        <v>1103</v>
      </c>
      <c r="N55" t="s">
        <v>558</v>
      </c>
      <c r="O55" t="s">
        <v>591</v>
      </c>
      <c r="P55" t="s">
        <v>593</v>
      </c>
      <c r="Q55">
        <v>52211</v>
      </c>
      <c r="R55" t="s">
        <v>600</v>
      </c>
      <c r="S55">
        <v>-1.87</v>
      </c>
      <c r="T55" t="s">
        <v>602</v>
      </c>
    </row>
    <row r="56" spans="1:20" x14ac:dyDescent="0.25">
      <c r="A56" t="s">
        <v>66</v>
      </c>
      <c r="B56" t="s">
        <v>201</v>
      </c>
      <c r="C56" s="2">
        <v>43410</v>
      </c>
      <c r="D56" t="s">
        <v>246</v>
      </c>
      <c r="E56" t="s">
        <v>359</v>
      </c>
      <c r="G56">
        <v>-111.78</v>
      </c>
      <c r="H56">
        <v>0</v>
      </c>
      <c r="I56">
        <v>43.74</v>
      </c>
      <c r="J56">
        <v>4005</v>
      </c>
      <c r="K56">
        <v>6</v>
      </c>
      <c r="L56" t="s">
        <v>547</v>
      </c>
      <c r="M56">
        <v>1103</v>
      </c>
      <c r="N56" t="s">
        <v>554</v>
      </c>
      <c r="O56" t="s">
        <v>591</v>
      </c>
      <c r="P56" t="s">
        <v>593</v>
      </c>
      <c r="Q56">
        <v>52211</v>
      </c>
      <c r="R56" t="s">
        <v>599</v>
      </c>
      <c r="S56">
        <v>-43.74</v>
      </c>
      <c r="T56" t="s">
        <v>602</v>
      </c>
    </row>
    <row r="57" spans="1:20" x14ac:dyDescent="0.25">
      <c r="A57" t="s">
        <v>66</v>
      </c>
      <c r="B57" t="s">
        <v>201</v>
      </c>
      <c r="C57" s="2">
        <v>43410</v>
      </c>
      <c r="D57" t="s">
        <v>246</v>
      </c>
      <c r="E57" t="s">
        <v>359</v>
      </c>
      <c r="G57">
        <v>-111.78</v>
      </c>
      <c r="H57">
        <v>0</v>
      </c>
      <c r="I57">
        <v>9.7200000000000006</v>
      </c>
      <c r="J57">
        <v>4005</v>
      </c>
      <c r="K57">
        <v>6</v>
      </c>
      <c r="L57" t="s">
        <v>547</v>
      </c>
      <c r="M57">
        <v>1103</v>
      </c>
      <c r="N57" t="s">
        <v>554</v>
      </c>
      <c r="O57" t="s">
        <v>591</v>
      </c>
      <c r="P57" t="s">
        <v>593</v>
      </c>
      <c r="Q57">
        <v>52211</v>
      </c>
      <c r="R57" t="s">
        <v>599</v>
      </c>
      <c r="S57">
        <v>-9.7200000000000006</v>
      </c>
      <c r="T57" t="s">
        <v>602</v>
      </c>
    </row>
    <row r="58" spans="1:20" x14ac:dyDescent="0.25">
      <c r="A58" t="s">
        <v>66</v>
      </c>
      <c r="B58" t="s">
        <v>201</v>
      </c>
      <c r="C58" s="2">
        <v>43410</v>
      </c>
      <c r="D58" t="s">
        <v>246</v>
      </c>
      <c r="E58" t="s">
        <v>359</v>
      </c>
      <c r="G58">
        <v>-111.78</v>
      </c>
      <c r="H58">
        <v>0</v>
      </c>
      <c r="I58">
        <v>58.32</v>
      </c>
      <c r="J58">
        <v>4005</v>
      </c>
      <c r="K58">
        <v>6</v>
      </c>
      <c r="L58" t="s">
        <v>547</v>
      </c>
      <c r="M58">
        <v>1103</v>
      </c>
      <c r="N58" t="s">
        <v>554</v>
      </c>
      <c r="O58" t="s">
        <v>591</v>
      </c>
      <c r="P58" t="s">
        <v>593</v>
      </c>
      <c r="Q58">
        <v>52211</v>
      </c>
      <c r="R58" t="s">
        <v>599</v>
      </c>
      <c r="S58">
        <v>-58.32</v>
      </c>
      <c r="T58" t="s">
        <v>602</v>
      </c>
    </row>
    <row r="59" spans="1:20" x14ac:dyDescent="0.25">
      <c r="A59" t="s">
        <v>67</v>
      </c>
      <c r="B59" t="s">
        <v>201</v>
      </c>
      <c r="C59" s="2">
        <v>43465</v>
      </c>
      <c r="D59" t="s">
        <v>247</v>
      </c>
      <c r="E59" t="s">
        <v>371</v>
      </c>
      <c r="G59">
        <v>0</v>
      </c>
      <c r="H59">
        <v>0</v>
      </c>
      <c r="I59">
        <v>1.87</v>
      </c>
      <c r="J59">
        <v>9105</v>
      </c>
      <c r="K59">
        <v>6</v>
      </c>
      <c r="L59" t="s">
        <v>547</v>
      </c>
      <c r="M59">
        <v>1103</v>
      </c>
      <c r="N59" t="s">
        <v>558</v>
      </c>
      <c r="O59" t="s">
        <v>591</v>
      </c>
      <c r="P59" t="s">
        <v>593</v>
      </c>
      <c r="Q59">
        <v>52211</v>
      </c>
      <c r="R59" t="s">
        <v>600</v>
      </c>
      <c r="S59">
        <v>-1.87</v>
      </c>
      <c r="T59" t="s">
        <v>602</v>
      </c>
    </row>
    <row r="60" spans="1:20" x14ac:dyDescent="0.25">
      <c r="A60" t="s">
        <v>67</v>
      </c>
      <c r="B60" t="s">
        <v>201</v>
      </c>
      <c r="C60" s="2">
        <v>43465</v>
      </c>
      <c r="D60" t="s">
        <v>247</v>
      </c>
      <c r="E60" t="s">
        <v>371</v>
      </c>
      <c r="F60" t="s">
        <v>449</v>
      </c>
      <c r="G60">
        <v>0</v>
      </c>
      <c r="H60">
        <v>0</v>
      </c>
      <c r="I60">
        <v>68.040000000000006</v>
      </c>
      <c r="J60">
        <v>4005</v>
      </c>
      <c r="K60">
        <v>6</v>
      </c>
      <c r="L60" t="s">
        <v>547</v>
      </c>
      <c r="M60">
        <v>1103</v>
      </c>
      <c r="N60" t="s">
        <v>554</v>
      </c>
      <c r="O60" t="s">
        <v>591</v>
      </c>
      <c r="P60" t="s">
        <v>593</v>
      </c>
      <c r="Q60">
        <v>52211</v>
      </c>
      <c r="R60" t="s">
        <v>599</v>
      </c>
      <c r="S60">
        <v>-68.040000000000006</v>
      </c>
      <c r="T60" t="s">
        <v>602</v>
      </c>
    </row>
    <row r="61" spans="1:20" x14ac:dyDescent="0.25">
      <c r="A61" t="s">
        <v>67</v>
      </c>
      <c r="B61" t="s">
        <v>201</v>
      </c>
      <c r="C61" s="2">
        <v>43465</v>
      </c>
      <c r="D61" t="s">
        <v>247</v>
      </c>
      <c r="E61" t="s">
        <v>371</v>
      </c>
      <c r="F61" t="s">
        <v>450</v>
      </c>
      <c r="G61">
        <v>0</v>
      </c>
      <c r="H61">
        <v>0</v>
      </c>
      <c r="I61">
        <v>40.47</v>
      </c>
      <c r="J61">
        <v>4005</v>
      </c>
      <c r="K61">
        <v>6</v>
      </c>
      <c r="L61" t="s">
        <v>547</v>
      </c>
      <c r="M61">
        <v>1103</v>
      </c>
      <c r="N61" t="s">
        <v>554</v>
      </c>
      <c r="O61" t="s">
        <v>591</v>
      </c>
      <c r="P61" t="s">
        <v>593</v>
      </c>
      <c r="Q61">
        <v>52211</v>
      </c>
      <c r="R61" t="s">
        <v>599</v>
      </c>
      <c r="S61">
        <v>-40.47</v>
      </c>
      <c r="T61" t="s">
        <v>602</v>
      </c>
    </row>
    <row r="62" spans="1:20" x14ac:dyDescent="0.25">
      <c r="A62" t="s">
        <v>67</v>
      </c>
      <c r="B62" t="s">
        <v>201</v>
      </c>
      <c r="C62" s="2">
        <v>43465</v>
      </c>
      <c r="D62" t="s">
        <v>247</v>
      </c>
      <c r="E62" t="s">
        <v>371</v>
      </c>
      <c r="F62" t="s">
        <v>451</v>
      </c>
      <c r="G62">
        <v>0</v>
      </c>
      <c r="H62">
        <v>0</v>
      </c>
      <c r="I62">
        <v>30</v>
      </c>
      <c r="J62">
        <v>4959</v>
      </c>
      <c r="K62">
        <v>6</v>
      </c>
      <c r="L62" t="s">
        <v>547</v>
      </c>
      <c r="M62">
        <v>1103</v>
      </c>
      <c r="N62" t="s">
        <v>555</v>
      </c>
      <c r="O62" t="s">
        <v>591</v>
      </c>
      <c r="P62" t="s">
        <v>593</v>
      </c>
      <c r="Q62">
        <v>52211</v>
      </c>
      <c r="R62" t="s">
        <v>599</v>
      </c>
      <c r="S62">
        <v>-30</v>
      </c>
      <c r="T62" t="s">
        <v>602</v>
      </c>
    </row>
    <row r="63" spans="1:20" x14ac:dyDescent="0.25">
      <c r="A63" t="s">
        <v>67</v>
      </c>
      <c r="B63" t="s">
        <v>201</v>
      </c>
      <c r="C63" s="2">
        <v>43465</v>
      </c>
      <c r="D63" t="s">
        <v>247</v>
      </c>
      <c r="E63" t="s">
        <v>371</v>
      </c>
      <c r="F63" t="s">
        <v>452</v>
      </c>
      <c r="G63">
        <v>0</v>
      </c>
      <c r="H63">
        <v>0</v>
      </c>
      <c r="I63">
        <v>72.900000000000006</v>
      </c>
      <c r="J63">
        <v>4021</v>
      </c>
      <c r="K63">
        <v>6</v>
      </c>
      <c r="L63" t="s">
        <v>547</v>
      </c>
      <c r="M63">
        <v>1103</v>
      </c>
      <c r="N63" t="s">
        <v>559</v>
      </c>
      <c r="O63" t="s">
        <v>591</v>
      </c>
      <c r="P63" t="s">
        <v>593</v>
      </c>
      <c r="Q63">
        <v>52211</v>
      </c>
      <c r="R63" t="s">
        <v>599</v>
      </c>
      <c r="S63">
        <v>-72.900000000000006</v>
      </c>
      <c r="T63" t="s">
        <v>602</v>
      </c>
    </row>
    <row r="64" spans="1:20" x14ac:dyDescent="0.25">
      <c r="A64" t="s">
        <v>67</v>
      </c>
      <c r="B64" t="s">
        <v>201</v>
      </c>
      <c r="C64" s="2">
        <v>43465</v>
      </c>
      <c r="D64" t="s">
        <v>247</v>
      </c>
      <c r="E64" t="s">
        <v>371</v>
      </c>
      <c r="F64" t="s">
        <v>453</v>
      </c>
      <c r="G64">
        <v>0</v>
      </c>
      <c r="H64">
        <v>0</v>
      </c>
      <c r="I64">
        <v>68.040000000000006</v>
      </c>
      <c r="J64">
        <v>4021</v>
      </c>
      <c r="K64">
        <v>6</v>
      </c>
      <c r="L64" t="s">
        <v>547</v>
      </c>
      <c r="M64">
        <v>1103</v>
      </c>
      <c r="N64" t="s">
        <v>559</v>
      </c>
      <c r="O64" t="s">
        <v>591</v>
      </c>
      <c r="P64" t="s">
        <v>593</v>
      </c>
      <c r="Q64">
        <v>52211</v>
      </c>
      <c r="R64" t="s">
        <v>599</v>
      </c>
      <c r="S64">
        <v>-68.040000000000006</v>
      </c>
      <c r="T64" t="s">
        <v>602</v>
      </c>
    </row>
    <row r="65" spans="1:20" x14ac:dyDescent="0.25">
      <c r="A65" t="s">
        <v>67</v>
      </c>
      <c r="B65" t="s">
        <v>201</v>
      </c>
      <c r="C65" s="2">
        <v>43465</v>
      </c>
      <c r="D65" t="s">
        <v>247</v>
      </c>
      <c r="E65" t="s">
        <v>371</v>
      </c>
      <c r="F65" t="s">
        <v>449</v>
      </c>
      <c r="G65">
        <v>0</v>
      </c>
      <c r="H65">
        <v>0</v>
      </c>
      <c r="I65">
        <v>68.430000000000007</v>
      </c>
      <c r="J65">
        <v>4009</v>
      </c>
      <c r="K65">
        <v>6</v>
      </c>
      <c r="L65" t="s">
        <v>547</v>
      </c>
      <c r="M65">
        <v>1103</v>
      </c>
      <c r="N65" t="s">
        <v>560</v>
      </c>
      <c r="O65" t="s">
        <v>591</v>
      </c>
      <c r="P65" t="s">
        <v>593</v>
      </c>
      <c r="Q65">
        <v>52211</v>
      </c>
      <c r="R65" t="s">
        <v>599</v>
      </c>
      <c r="S65">
        <v>-68.430000000000007</v>
      </c>
      <c r="T65" t="s">
        <v>602</v>
      </c>
    </row>
    <row r="66" spans="1:20" x14ac:dyDescent="0.25">
      <c r="A66" t="s">
        <v>67</v>
      </c>
      <c r="B66" t="s">
        <v>201</v>
      </c>
      <c r="C66" s="2">
        <v>43465</v>
      </c>
      <c r="D66" t="s">
        <v>247</v>
      </c>
      <c r="E66" t="s">
        <v>371</v>
      </c>
      <c r="F66" t="s">
        <v>449</v>
      </c>
      <c r="G66">
        <v>0</v>
      </c>
      <c r="H66">
        <v>0</v>
      </c>
      <c r="I66">
        <v>87.09</v>
      </c>
      <c r="J66">
        <v>4005</v>
      </c>
      <c r="K66">
        <v>6</v>
      </c>
      <c r="L66" t="s">
        <v>547</v>
      </c>
      <c r="M66">
        <v>1103</v>
      </c>
      <c r="N66" t="s">
        <v>554</v>
      </c>
      <c r="O66" t="s">
        <v>591</v>
      </c>
      <c r="P66" t="s">
        <v>593</v>
      </c>
      <c r="Q66">
        <v>52211</v>
      </c>
      <c r="R66" t="s">
        <v>599</v>
      </c>
      <c r="S66">
        <v>-87.09</v>
      </c>
      <c r="T66" t="s">
        <v>602</v>
      </c>
    </row>
    <row r="67" spans="1:20" x14ac:dyDescent="0.25">
      <c r="A67" t="s">
        <v>67</v>
      </c>
      <c r="B67" t="s">
        <v>201</v>
      </c>
      <c r="C67" s="2">
        <v>43465</v>
      </c>
      <c r="D67" t="s">
        <v>247</v>
      </c>
      <c r="E67" t="s">
        <v>371</v>
      </c>
      <c r="G67">
        <v>0</v>
      </c>
      <c r="H67">
        <v>0</v>
      </c>
      <c r="I67">
        <v>1.84</v>
      </c>
      <c r="J67">
        <v>9105</v>
      </c>
      <c r="K67">
        <v>6</v>
      </c>
      <c r="L67" t="s">
        <v>547</v>
      </c>
      <c r="M67">
        <v>1103</v>
      </c>
      <c r="N67" t="s">
        <v>558</v>
      </c>
      <c r="O67" t="s">
        <v>591</v>
      </c>
      <c r="P67" t="s">
        <v>593</v>
      </c>
      <c r="Q67">
        <v>52211</v>
      </c>
      <c r="R67" t="s">
        <v>600</v>
      </c>
      <c r="S67">
        <v>-1.84</v>
      </c>
      <c r="T67" t="s">
        <v>602</v>
      </c>
    </row>
    <row r="68" spans="1:20" x14ac:dyDescent="0.25">
      <c r="A68" t="s">
        <v>67</v>
      </c>
      <c r="B68" t="s">
        <v>201</v>
      </c>
      <c r="C68" s="2">
        <v>43465</v>
      </c>
      <c r="D68" t="s">
        <v>247</v>
      </c>
      <c r="E68" t="s">
        <v>371</v>
      </c>
      <c r="F68" t="s">
        <v>432</v>
      </c>
      <c r="G68">
        <v>0</v>
      </c>
      <c r="H68">
        <v>1.87</v>
      </c>
      <c r="I68">
        <v>0</v>
      </c>
      <c r="J68">
        <v>9105</v>
      </c>
      <c r="K68">
        <v>6</v>
      </c>
      <c r="L68" t="s">
        <v>547</v>
      </c>
      <c r="M68">
        <v>1103</v>
      </c>
      <c r="N68" t="s">
        <v>558</v>
      </c>
      <c r="O68" t="s">
        <v>591</v>
      </c>
      <c r="P68" t="s">
        <v>593</v>
      </c>
      <c r="Q68">
        <v>52211</v>
      </c>
      <c r="R68" t="s">
        <v>600</v>
      </c>
      <c r="S68">
        <v>1.87</v>
      </c>
      <c r="T68" t="s">
        <v>602</v>
      </c>
    </row>
    <row r="69" spans="1:20" x14ac:dyDescent="0.25">
      <c r="A69" t="s">
        <v>67</v>
      </c>
      <c r="B69" t="s">
        <v>201</v>
      </c>
      <c r="C69" s="2">
        <v>43465</v>
      </c>
      <c r="D69" t="s">
        <v>247</v>
      </c>
      <c r="E69" t="s">
        <v>371</v>
      </c>
      <c r="F69" t="s">
        <v>454</v>
      </c>
      <c r="G69">
        <v>0</v>
      </c>
      <c r="H69">
        <v>68.040000000000006</v>
      </c>
      <c r="I69">
        <v>0</v>
      </c>
      <c r="J69">
        <v>4005</v>
      </c>
      <c r="K69">
        <v>6</v>
      </c>
      <c r="L69" t="s">
        <v>547</v>
      </c>
      <c r="M69">
        <v>1103</v>
      </c>
      <c r="N69" t="s">
        <v>554</v>
      </c>
      <c r="O69" t="s">
        <v>591</v>
      </c>
      <c r="P69" t="s">
        <v>593</v>
      </c>
      <c r="Q69">
        <v>52211</v>
      </c>
      <c r="R69" t="s">
        <v>599</v>
      </c>
      <c r="S69">
        <v>68.040000000000006</v>
      </c>
      <c r="T69" t="s">
        <v>602</v>
      </c>
    </row>
    <row r="70" spans="1:20" x14ac:dyDescent="0.25">
      <c r="A70" t="s">
        <v>67</v>
      </c>
      <c r="B70" t="s">
        <v>201</v>
      </c>
      <c r="C70" s="2">
        <v>43465</v>
      </c>
      <c r="D70" t="s">
        <v>247</v>
      </c>
      <c r="E70" t="s">
        <v>371</v>
      </c>
      <c r="F70" t="s">
        <v>455</v>
      </c>
      <c r="G70">
        <v>0</v>
      </c>
      <c r="H70">
        <v>40.47</v>
      </c>
      <c r="I70">
        <v>0</v>
      </c>
      <c r="J70">
        <v>4005</v>
      </c>
      <c r="K70">
        <v>6</v>
      </c>
      <c r="L70" t="s">
        <v>547</v>
      </c>
      <c r="M70">
        <v>1103</v>
      </c>
      <c r="N70" t="s">
        <v>554</v>
      </c>
      <c r="O70" t="s">
        <v>591</v>
      </c>
      <c r="P70" t="s">
        <v>593</v>
      </c>
      <c r="Q70">
        <v>52211</v>
      </c>
      <c r="R70" t="s">
        <v>599</v>
      </c>
      <c r="S70">
        <v>40.47</v>
      </c>
      <c r="T70" t="s">
        <v>602</v>
      </c>
    </row>
    <row r="71" spans="1:20" x14ac:dyDescent="0.25">
      <c r="A71" t="s">
        <v>67</v>
      </c>
      <c r="B71" t="s">
        <v>201</v>
      </c>
      <c r="C71" s="2">
        <v>43465</v>
      </c>
      <c r="D71" t="s">
        <v>247</v>
      </c>
      <c r="E71" t="s">
        <v>371</v>
      </c>
      <c r="F71" t="s">
        <v>456</v>
      </c>
      <c r="G71">
        <v>0</v>
      </c>
      <c r="H71">
        <v>30</v>
      </c>
      <c r="I71">
        <v>0</v>
      </c>
      <c r="J71">
        <v>4959</v>
      </c>
      <c r="K71">
        <v>6</v>
      </c>
      <c r="L71" t="s">
        <v>547</v>
      </c>
      <c r="M71">
        <v>1103</v>
      </c>
      <c r="N71" t="s">
        <v>555</v>
      </c>
      <c r="O71" t="s">
        <v>591</v>
      </c>
      <c r="P71" t="s">
        <v>593</v>
      </c>
      <c r="Q71">
        <v>52211</v>
      </c>
      <c r="R71" t="s">
        <v>599</v>
      </c>
      <c r="S71">
        <v>30</v>
      </c>
      <c r="T71" t="s">
        <v>602</v>
      </c>
    </row>
    <row r="72" spans="1:20" x14ac:dyDescent="0.25">
      <c r="A72" t="s">
        <v>67</v>
      </c>
      <c r="B72" t="s">
        <v>201</v>
      </c>
      <c r="C72" s="2">
        <v>43465</v>
      </c>
      <c r="D72" t="s">
        <v>247</v>
      </c>
      <c r="E72" t="s">
        <v>371</v>
      </c>
      <c r="F72" t="s">
        <v>457</v>
      </c>
      <c r="G72">
        <v>0</v>
      </c>
      <c r="H72">
        <v>72.900000000000006</v>
      </c>
      <c r="I72">
        <v>0</v>
      </c>
      <c r="J72">
        <v>4021</v>
      </c>
      <c r="K72">
        <v>6</v>
      </c>
      <c r="L72" t="s">
        <v>547</v>
      </c>
      <c r="M72">
        <v>1103</v>
      </c>
      <c r="N72" t="s">
        <v>559</v>
      </c>
      <c r="O72" t="s">
        <v>591</v>
      </c>
      <c r="P72" t="s">
        <v>593</v>
      </c>
      <c r="Q72">
        <v>52211</v>
      </c>
      <c r="R72" t="s">
        <v>599</v>
      </c>
      <c r="S72">
        <v>72.900000000000006</v>
      </c>
      <c r="T72" t="s">
        <v>602</v>
      </c>
    </row>
    <row r="73" spans="1:20" x14ac:dyDescent="0.25">
      <c r="A73" t="s">
        <v>67</v>
      </c>
      <c r="B73" t="s">
        <v>201</v>
      </c>
      <c r="C73" s="2">
        <v>43465</v>
      </c>
      <c r="D73" t="s">
        <v>247</v>
      </c>
      <c r="E73" t="s">
        <v>371</v>
      </c>
      <c r="F73" t="s">
        <v>458</v>
      </c>
      <c r="G73">
        <v>0</v>
      </c>
      <c r="H73">
        <v>68.040000000000006</v>
      </c>
      <c r="I73">
        <v>0</v>
      </c>
      <c r="J73">
        <v>4021</v>
      </c>
      <c r="K73">
        <v>6</v>
      </c>
      <c r="L73" t="s">
        <v>547</v>
      </c>
      <c r="M73">
        <v>1103</v>
      </c>
      <c r="N73" t="s">
        <v>559</v>
      </c>
      <c r="O73" t="s">
        <v>591</v>
      </c>
      <c r="P73" t="s">
        <v>593</v>
      </c>
      <c r="Q73">
        <v>52211</v>
      </c>
      <c r="R73" t="s">
        <v>599</v>
      </c>
      <c r="S73">
        <v>68.040000000000006</v>
      </c>
      <c r="T73" t="s">
        <v>602</v>
      </c>
    </row>
    <row r="74" spans="1:20" x14ac:dyDescent="0.25">
      <c r="A74" t="s">
        <v>67</v>
      </c>
      <c r="B74" t="s">
        <v>201</v>
      </c>
      <c r="C74" s="2">
        <v>43465</v>
      </c>
      <c r="D74" t="s">
        <v>247</v>
      </c>
      <c r="E74" t="s">
        <v>371</v>
      </c>
      <c r="F74" t="s">
        <v>454</v>
      </c>
      <c r="G74">
        <v>0</v>
      </c>
      <c r="H74">
        <v>68.430000000000007</v>
      </c>
      <c r="I74">
        <v>0</v>
      </c>
      <c r="J74">
        <v>4009</v>
      </c>
      <c r="K74">
        <v>6</v>
      </c>
      <c r="L74" t="s">
        <v>547</v>
      </c>
      <c r="M74">
        <v>1103</v>
      </c>
      <c r="N74" t="s">
        <v>560</v>
      </c>
      <c r="O74" t="s">
        <v>591</v>
      </c>
      <c r="P74" t="s">
        <v>593</v>
      </c>
      <c r="Q74">
        <v>52211</v>
      </c>
      <c r="R74" t="s">
        <v>599</v>
      </c>
      <c r="S74">
        <v>68.430000000000007</v>
      </c>
      <c r="T74" t="s">
        <v>602</v>
      </c>
    </row>
    <row r="75" spans="1:20" x14ac:dyDescent="0.25">
      <c r="A75" t="s">
        <v>67</v>
      </c>
      <c r="B75" t="s">
        <v>201</v>
      </c>
      <c r="C75" s="2">
        <v>43465</v>
      </c>
      <c r="D75" t="s">
        <v>247</v>
      </c>
      <c r="E75" t="s">
        <v>371</v>
      </c>
      <c r="F75" t="s">
        <v>454</v>
      </c>
      <c r="G75">
        <v>0</v>
      </c>
      <c r="H75">
        <v>87.09</v>
      </c>
      <c r="I75">
        <v>0</v>
      </c>
      <c r="J75">
        <v>4005</v>
      </c>
      <c r="K75">
        <v>6</v>
      </c>
      <c r="L75" t="s">
        <v>547</v>
      </c>
      <c r="M75">
        <v>1103</v>
      </c>
      <c r="N75" t="s">
        <v>554</v>
      </c>
      <c r="O75" t="s">
        <v>591</v>
      </c>
      <c r="P75" t="s">
        <v>593</v>
      </c>
      <c r="Q75">
        <v>52211</v>
      </c>
      <c r="R75" t="s">
        <v>599</v>
      </c>
      <c r="S75">
        <v>87.09</v>
      </c>
      <c r="T75" t="s">
        <v>602</v>
      </c>
    </row>
    <row r="76" spans="1:20" x14ac:dyDescent="0.25">
      <c r="A76" t="s">
        <v>67</v>
      </c>
      <c r="B76" t="s">
        <v>201</v>
      </c>
      <c r="C76" s="2">
        <v>43465</v>
      </c>
      <c r="D76" t="s">
        <v>247</v>
      </c>
      <c r="E76" t="s">
        <v>371</v>
      </c>
      <c r="F76" t="s">
        <v>432</v>
      </c>
      <c r="G76">
        <v>0</v>
      </c>
      <c r="H76">
        <v>1.84</v>
      </c>
      <c r="I76">
        <v>0</v>
      </c>
      <c r="J76">
        <v>9105</v>
      </c>
      <c r="K76">
        <v>6</v>
      </c>
      <c r="L76" t="s">
        <v>547</v>
      </c>
      <c r="M76">
        <v>1103</v>
      </c>
      <c r="N76" t="s">
        <v>558</v>
      </c>
      <c r="O76" t="s">
        <v>591</v>
      </c>
      <c r="P76" t="s">
        <v>593</v>
      </c>
      <c r="Q76">
        <v>52211</v>
      </c>
      <c r="R76" t="s">
        <v>600</v>
      </c>
      <c r="S76">
        <v>1.84</v>
      </c>
      <c r="T76" t="s">
        <v>602</v>
      </c>
    </row>
    <row r="77" spans="1:20" x14ac:dyDescent="0.25">
      <c r="A77" t="s">
        <v>68</v>
      </c>
      <c r="B77" t="s">
        <v>201</v>
      </c>
      <c r="C77" s="2">
        <v>43467</v>
      </c>
      <c r="D77" t="s">
        <v>248</v>
      </c>
      <c r="E77" t="s">
        <v>359</v>
      </c>
      <c r="G77">
        <v>-67.94</v>
      </c>
      <c r="H77">
        <v>0</v>
      </c>
      <c r="I77">
        <v>67.94</v>
      </c>
      <c r="J77">
        <v>4005</v>
      </c>
      <c r="K77">
        <v>70</v>
      </c>
      <c r="L77" t="s">
        <v>548</v>
      </c>
      <c r="M77">
        <v>7026</v>
      </c>
      <c r="N77" t="s">
        <v>561</v>
      </c>
      <c r="O77" t="s">
        <v>591</v>
      </c>
      <c r="P77" t="s">
        <v>594</v>
      </c>
      <c r="Q77">
        <v>52328</v>
      </c>
      <c r="R77" t="s">
        <v>599</v>
      </c>
      <c r="S77">
        <v>-67.94</v>
      </c>
      <c r="T77" t="s">
        <v>602</v>
      </c>
    </row>
    <row r="78" spans="1:20" x14ac:dyDescent="0.25">
      <c r="A78" t="s">
        <v>69</v>
      </c>
      <c r="B78" t="s">
        <v>201</v>
      </c>
      <c r="C78" s="2">
        <v>43481</v>
      </c>
      <c r="D78" t="s">
        <v>249</v>
      </c>
      <c r="E78" t="s">
        <v>372</v>
      </c>
      <c r="F78" t="s">
        <v>459</v>
      </c>
      <c r="G78">
        <v>-695.94</v>
      </c>
      <c r="H78">
        <v>0</v>
      </c>
      <c r="I78">
        <v>660</v>
      </c>
      <c r="J78">
        <v>5228</v>
      </c>
      <c r="K78">
        <v>70</v>
      </c>
      <c r="L78" t="s">
        <v>548</v>
      </c>
      <c r="M78">
        <v>7026</v>
      </c>
      <c r="N78" t="s">
        <v>562</v>
      </c>
      <c r="O78" t="s">
        <v>591</v>
      </c>
      <c r="P78" t="s">
        <v>594</v>
      </c>
      <c r="Q78">
        <v>52328</v>
      </c>
      <c r="R78" t="s">
        <v>600</v>
      </c>
      <c r="S78">
        <v>-660</v>
      </c>
      <c r="T78" t="s">
        <v>602</v>
      </c>
    </row>
    <row r="79" spans="1:20" x14ac:dyDescent="0.25">
      <c r="A79" t="s">
        <v>69</v>
      </c>
      <c r="B79" t="s">
        <v>201</v>
      </c>
      <c r="C79" s="2">
        <v>43481</v>
      </c>
      <c r="D79" t="s">
        <v>249</v>
      </c>
      <c r="E79" t="s">
        <v>372</v>
      </c>
      <c r="F79" t="s">
        <v>460</v>
      </c>
      <c r="G79">
        <v>-695.94</v>
      </c>
      <c r="H79">
        <v>0</v>
      </c>
      <c r="I79">
        <v>35.94</v>
      </c>
      <c r="J79">
        <v>5228</v>
      </c>
      <c r="K79">
        <v>70</v>
      </c>
      <c r="L79" t="s">
        <v>548</v>
      </c>
      <c r="M79">
        <v>7026</v>
      </c>
      <c r="N79" t="s">
        <v>562</v>
      </c>
      <c r="O79" t="s">
        <v>591</v>
      </c>
      <c r="P79" t="s">
        <v>594</v>
      </c>
      <c r="Q79">
        <v>52328</v>
      </c>
      <c r="R79" t="s">
        <v>600</v>
      </c>
      <c r="S79">
        <v>-35.94</v>
      </c>
      <c r="T79" t="s">
        <v>602</v>
      </c>
    </row>
    <row r="80" spans="1:20" x14ac:dyDescent="0.25">
      <c r="A80" t="s">
        <v>70</v>
      </c>
      <c r="B80" t="s">
        <v>201</v>
      </c>
      <c r="C80" s="2">
        <v>43481</v>
      </c>
      <c r="D80" t="s">
        <v>250</v>
      </c>
      <c r="E80" t="s">
        <v>372</v>
      </c>
      <c r="F80" t="s">
        <v>461</v>
      </c>
      <c r="G80">
        <v>-500</v>
      </c>
      <c r="H80">
        <v>0</v>
      </c>
      <c r="I80">
        <v>500</v>
      </c>
      <c r="J80">
        <v>5228</v>
      </c>
      <c r="K80">
        <v>70</v>
      </c>
      <c r="L80" t="s">
        <v>548</v>
      </c>
      <c r="M80">
        <v>7026</v>
      </c>
      <c r="N80" t="s">
        <v>562</v>
      </c>
      <c r="O80" t="s">
        <v>591</v>
      </c>
      <c r="P80" t="s">
        <v>594</v>
      </c>
      <c r="Q80">
        <v>52328</v>
      </c>
      <c r="R80" t="s">
        <v>600</v>
      </c>
      <c r="S80">
        <v>-500</v>
      </c>
      <c r="T80" t="s">
        <v>602</v>
      </c>
    </row>
    <row r="81" spans="1:20" x14ac:dyDescent="0.25">
      <c r="A81" t="s">
        <v>71</v>
      </c>
      <c r="B81" t="s">
        <v>201</v>
      </c>
      <c r="C81" s="2">
        <v>43481</v>
      </c>
      <c r="D81" t="s">
        <v>251</v>
      </c>
      <c r="E81" t="s">
        <v>372</v>
      </c>
      <c r="F81" t="s">
        <v>462</v>
      </c>
      <c r="G81">
        <v>-440</v>
      </c>
      <c r="H81">
        <v>0</v>
      </c>
      <c r="I81">
        <v>440</v>
      </c>
      <c r="J81">
        <v>5228</v>
      </c>
      <c r="K81">
        <v>70</v>
      </c>
      <c r="L81" t="s">
        <v>548</v>
      </c>
      <c r="M81">
        <v>7026</v>
      </c>
      <c r="N81" t="s">
        <v>562</v>
      </c>
      <c r="O81" t="s">
        <v>591</v>
      </c>
      <c r="P81" t="s">
        <v>594</v>
      </c>
      <c r="Q81">
        <v>52328</v>
      </c>
      <c r="R81" t="s">
        <v>600</v>
      </c>
      <c r="S81">
        <v>-440</v>
      </c>
      <c r="T81" t="s">
        <v>602</v>
      </c>
    </row>
    <row r="82" spans="1:20" x14ac:dyDescent="0.25">
      <c r="A82" t="s">
        <v>72</v>
      </c>
      <c r="B82" t="s">
        <v>201</v>
      </c>
      <c r="C82" s="2">
        <v>43481</v>
      </c>
      <c r="D82" t="s">
        <v>252</v>
      </c>
      <c r="E82" t="s">
        <v>372</v>
      </c>
      <c r="F82" t="s">
        <v>463</v>
      </c>
      <c r="G82">
        <v>-440</v>
      </c>
      <c r="H82">
        <v>0</v>
      </c>
      <c r="I82">
        <v>440</v>
      </c>
      <c r="J82">
        <v>5228</v>
      </c>
      <c r="K82">
        <v>70</v>
      </c>
      <c r="L82" t="s">
        <v>548</v>
      </c>
      <c r="M82">
        <v>7026</v>
      </c>
      <c r="N82" t="s">
        <v>562</v>
      </c>
      <c r="O82" t="s">
        <v>591</v>
      </c>
      <c r="P82" t="s">
        <v>594</v>
      </c>
      <c r="Q82">
        <v>52328</v>
      </c>
      <c r="R82" t="s">
        <v>600</v>
      </c>
      <c r="S82">
        <v>-440</v>
      </c>
      <c r="T82" t="s">
        <v>602</v>
      </c>
    </row>
    <row r="83" spans="1:20" x14ac:dyDescent="0.25">
      <c r="A83" t="s">
        <v>73</v>
      </c>
      <c r="B83" t="s">
        <v>201</v>
      </c>
      <c r="C83" s="2">
        <v>43481</v>
      </c>
      <c r="D83" t="s">
        <v>253</v>
      </c>
      <c r="E83" t="s">
        <v>372</v>
      </c>
      <c r="F83" t="s">
        <v>464</v>
      </c>
      <c r="G83">
        <v>-350</v>
      </c>
      <c r="H83">
        <v>0</v>
      </c>
      <c r="I83">
        <v>350</v>
      </c>
      <c r="J83">
        <v>6050</v>
      </c>
      <c r="K83">
        <v>70</v>
      </c>
      <c r="L83" t="s">
        <v>548</v>
      </c>
      <c r="M83">
        <v>7026</v>
      </c>
      <c r="N83" t="s">
        <v>563</v>
      </c>
      <c r="O83" t="s">
        <v>591</v>
      </c>
      <c r="P83" t="s">
        <v>594</v>
      </c>
      <c r="Q83">
        <v>52328</v>
      </c>
      <c r="R83" t="s">
        <v>600</v>
      </c>
      <c r="S83">
        <v>-350</v>
      </c>
      <c r="T83" t="s">
        <v>602</v>
      </c>
    </row>
    <row r="84" spans="1:20" x14ac:dyDescent="0.25">
      <c r="A84" t="s">
        <v>74</v>
      </c>
      <c r="B84" t="s">
        <v>201</v>
      </c>
      <c r="C84" s="2">
        <v>43481</v>
      </c>
      <c r="D84" t="s">
        <v>254</v>
      </c>
      <c r="E84" t="s">
        <v>372</v>
      </c>
      <c r="F84" t="s">
        <v>465</v>
      </c>
      <c r="G84">
        <v>-143</v>
      </c>
      <c r="H84">
        <v>0</v>
      </c>
      <c r="I84">
        <v>143</v>
      </c>
      <c r="J84">
        <v>5228</v>
      </c>
      <c r="K84">
        <v>70</v>
      </c>
      <c r="L84" t="s">
        <v>548</v>
      </c>
      <c r="M84">
        <v>7026</v>
      </c>
      <c r="N84" t="s">
        <v>562</v>
      </c>
      <c r="O84" t="s">
        <v>591</v>
      </c>
      <c r="P84" t="s">
        <v>594</v>
      </c>
      <c r="Q84">
        <v>52328</v>
      </c>
      <c r="R84" t="s">
        <v>600</v>
      </c>
      <c r="S84">
        <v>-143</v>
      </c>
      <c r="T84" t="s">
        <v>602</v>
      </c>
    </row>
    <row r="85" spans="1:20" x14ac:dyDescent="0.25">
      <c r="A85" t="s">
        <v>75</v>
      </c>
      <c r="B85" t="s">
        <v>201</v>
      </c>
      <c r="C85" s="2">
        <v>43481</v>
      </c>
      <c r="D85" t="s">
        <v>255</v>
      </c>
      <c r="E85" t="s">
        <v>372</v>
      </c>
      <c r="F85" t="s">
        <v>466</v>
      </c>
      <c r="G85">
        <v>-110</v>
      </c>
      <c r="H85">
        <v>0</v>
      </c>
      <c r="I85">
        <v>110</v>
      </c>
      <c r="J85">
        <v>5228</v>
      </c>
      <c r="K85">
        <v>70</v>
      </c>
      <c r="L85" t="s">
        <v>548</v>
      </c>
      <c r="M85">
        <v>7026</v>
      </c>
      <c r="N85" t="s">
        <v>562</v>
      </c>
      <c r="O85" t="s">
        <v>591</v>
      </c>
      <c r="P85" t="s">
        <v>594</v>
      </c>
      <c r="Q85">
        <v>52328</v>
      </c>
      <c r="R85" t="s">
        <v>600</v>
      </c>
      <c r="S85">
        <v>-110</v>
      </c>
      <c r="T85" t="s">
        <v>602</v>
      </c>
    </row>
    <row r="86" spans="1:20" x14ac:dyDescent="0.25">
      <c r="A86" t="s">
        <v>76</v>
      </c>
      <c r="B86" t="s">
        <v>201</v>
      </c>
      <c r="C86" s="2">
        <v>43455</v>
      </c>
      <c r="D86" t="s">
        <v>256</v>
      </c>
      <c r="E86" t="s">
        <v>373</v>
      </c>
      <c r="G86">
        <v>-352</v>
      </c>
      <c r="H86">
        <v>0</v>
      </c>
      <c r="I86">
        <v>352</v>
      </c>
      <c r="J86">
        <v>4005</v>
      </c>
      <c r="K86">
        <v>70</v>
      </c>
      <c r="L86" t="s">
        <v>548</v>
      </c>
      <c r="M86">
        <v>7026</v>
      </c>
      <c r="N86" t="s">
        <v>561</v>
      </c>
      <c r="O86" t="s">
        <v>591</v>
      </c>
      <c r="P86" t="s">
        <v>594</v>
      </c>
      <c r="Q86">
        <v>52328</v>
      </c>
      <c r="R86" t="s">
        <v>599</v>
      </c>
      <c r="S86">
        <v>-352</v>
      </c>
      <c r="T86" t="s">
        <v>602</v>
      </c>
    </row>
    <row r="87" spans="1:20" x14ac:dyDescent="0.25">
      <c r="A87" t="s">
        <v>77</v>
      </c>
      <c r="B87" t="s">
        <v>201</v>
      </c>
      <c r="C87" s="2">
        <v>43455</v>
      </c>
      <c r="D87" t="s">
        <v>257</v>
      </c>
      <c r="E87" t="s">
        <v>373</v>
      </c>
      <c r="G87">
        <v>-724.57</v>
      </c>
      <c r="H87">
        <v>0</v>
      </c>
      <c r="I87">
        <v>724.57</v>
      </c>
      <c r="J87">
        <v>4005</v>
      </c>
      <c r="K87">
        <v>70</v>
      </c>
      <c r="L87" t="s">
        <v>548</v>
      </c>
      <c r="M87">
        <v>7026</v>
      </c>
      <c r="N87" t="s">
        <v>561</v>
      </c>
      <c r="O87" t="s">
        <v>591</v>
      </c>
      <c r="P87" t="s">
        <v>594</v>
      </c>
      <c r="Q87">
        <v>52328</v>
      </c>
      <c r="R87" t="s">
        <v>599</v>
      </c>
      <c r="S87">
        <v>-724.57</v>
      </c>
      <c r="T87" t="s">
        <v>602</v>
      </c>
    </row>
    <row r="88" spans="1:20" x14ac:dyDescent="0.25">
      <c r="A88" t="s">
        <v>78</v>
      </c>
      <c r="B88" t="s">
        <v>201</v>
      </c>
      <c r="C88" s="2">
        <v>43455</v>
      </c>
      <c r="D88" t="s">
        <v>258</v>
      </c>
      <c r="E88" t="s">
        <v>373</v>
      </c>
      <c r="G88">
        <v>-550</v>
      </c>
      <c r="H88">
        <v>0</v>
      </c>
      <c r="I88">
        <v>550</v>
      </c>
      <c r="J88">
        <v>4005</v>
      </c>
      <c r="K88">
        <v>70</v>
      </c>
      <c r="L88" t="s">
        <v>548</v>
      </c>
      <c r="M88">
        <v>7026</v>
      </c>
      <c r="N88" t="s">
        <v>561</v>
      </c>
      <c r="O88" t="s">
        <v>591</v>
      </c>
      <c r="P88" t="s">
        <v>594</v>
      </c>
      <c r="Q88">
        <v>52328</v>
      </c>
      <c r="R88" t="s">
        <v>599</v>
      </c>
      <c r="S88">
        <v>-550</v>
      </c>
      <c r="T88" t="s">
        <v>602</v>
      </c>
    </row>
    <row r="89" spans="1:20" x14ac:dyDescent="0.25">
      <c r="A89" t="s">
        <v>79</v>
      </c>
      <c r="B89" t="s">
        <v>201</v>
      </c>
      <c r="C89" s="2">
        <v>43455</v>
      </c>
      <c r="D89" t="s">
        <v>259</v>
      </c>
      <c r="E89" t="s">
        <v>373</v>
      </c>
      <c r="G89">
        <v>-440</v>
      </c>
      <c r="H89">
        <v>0</v>
      </c>
      <c r="I89">
        <v>440</v>
      </c>
      <c r="J89">
        <v>4005</v>
      </c>
      <c r="K89">
        <v>70</v>
      </c>
      <c r="L89" t="s">
        <v>548</v>
      </c>
      <c r="M89">
        <v>7026</v>
      </c>
      <c r="N89" t="s">
        <v>561</v>
      </c>
      <c r="O89" t="s">
        <v>591</v>
      </c>
      <c r="P89" t="s">
        <v>594</v>
      </c>
      <c r="Q89">
        <v>52328</v>
      </c>
      <c r="R89" t="s">
        <v>599</v>
      </c>
      <c r="S89">
        <v>-440</v>
      </c>
      <c r="T89" t="s">
        <v>602</v>
      </c>
    </row>
    <row r="90" spans="1:20" x14ac:dyDescent="0.25">
      <c r="A90" t="s">
        <v>80</v>
      </c>
      <c r="B90" t="s">
        <v>201</v>
      </c>
      <c r="C90" s="2">
        <v>43413</v>
      </c>
      <c r="D90" t="s">
        <v>260</v>
      </c>
      <c r="E90" t="s">
        <v>374</v>
      </c>
      <c r="F90" t="s">
        <v>467</v>
      </c>
      <c r="G90">
        <v>0</v>
      </c>
      <c r="H90">
        <v>0</v>
      </c>
      <c r="I90">
        <v>250</v>
      </c>
      <c r="J90">
        <v>6020</v>
      </c>
      <c r="K90">
        <v>70</v>
      </c>
      <c r="L90" t="s">
        <v>548</v>
      </c>
      <c r="M90">
        <v>7026</v>
      </c>
      <c r="N90" t="s">
        <v>564</v>
      </c>
      <c r="O90" t="s">
        <v>591</v>
      </c>
      <c r="P90" t="s">
        <v>594</v>
      </c>
      <c r="Q90">
        <v>52328</v>
      </c>
      <c r="R90" t="s">
        <v>600</v>
      </c>
      <c r="S90">
        <v>-250</v>
      </c>
      <c r="T90" t="s">
        <v>602</v>
      </c>
    </row>
    <row r="91" spans="1:20" x14ac:dyDescent="0.25">
      <c r="A91" t="s">
        <v>80</v>
      </c>
      <c r="B91" t="s">
        <v>201</v>
      </c>
      <c r="C91" s="2">
        <v>43413</v>
      </c>
      <c r="D91" t="s">
        <v>260</v>
      </c>
      <c r="E91" t="s">
        <v>374</v>
      </c>
      <c r="F91" t="s">
        <v>468</v>
      </c>
      <c r="G91">
        <v>0</v>
      </c>
      <c r="H91">
        <v>250</v>
      </c>
      <c r="I91">
        <v>0</v>
      </c>
      <c r="J91">
        <v>6020</v>
      </c>
      <c r="K91">
        <v>70</v>
      </c>
      <c r="L91" t="s">
        <v>548</v>
      </c>
      <c r="M91">
        <v>7026</v>
      </c>
      <c r="N91" t="s">
        <v>564</v>
      </c>
      <c r="O91" t="s">
        <v>591</v>
      </c>
      <c r="P91" t="s">
        <v>594</v>
      </c>
      <c r="Q91">
        <v>52328</v>
      </c>
      <c r="R91" t="s">
        <v>600</v>
      </c>
      <c r="S91">
        <v>250</v>
      </c>
      <c r="T91" t="s">
        <v>602</v>
      </c>
    </row>
    <row r="92" spans="1:20" x14ac:dyDescent="0.25">
      <c r="A92" t="s">
        <v>81</v>
      </c>
      <c r="B92" t="s">
        <v>201</v>
      </c>
      <c r="C92" s="2">
        <v>43411</v>
      </c>
      <c r="D92" t="s">
        <v>261</v>
      </c>
      <c r="E92" t="s">
        <v>375</v>
      </c>
      <c r="F92" t="s">
        <v>469</v>
      </c>
      <c r="G92">
        <v>-3809.95</v>
      </c>
      <c r="H92">
        <v>0</v>
      </c>
      <c r="I92">
        <v>785</v>
      </c>
      <c r="J92">
        <v>4005</v>
      </c>
      <c r="K92">
        <v>70</v>
      </c>
      <c r="L92" t="s">
        <v>548</v>
      </c>
      <c r="M92">
        <v>7026</v>
      </c>
      <c r="N92" t="s">
        <v>561</v>
      </c>
      <c r="O92" t="s">
        <v>591</v>
      </c>
      <c r="P92" t="s">
        <v>594</v>
      </c>
      <c r="Q92">
        <v>52328</v>
      </c>
      <c r="R92" t="s">
        <v>599</v>
      </c>
      <c r="S92">
        <v>-785</v>
      </c>
      <c r="T92" t="s">
        <v>602</v>
      </c>
    </row>
    <row r="93" spans="1:20" x14ac:dyDescent="0.25">
      <c r="A93" t="s">
        <v>81</v>
      </c>
      <c r="B93" t="s">
        <v>201</v>
      </c>
      <c r="C93" s="2">
        <v>43411</v>
      </c>
      <c r="D93" t="s">
        <v>261</v>
      </c>
      <c r="E93" t="s">
        <v>375</v>
      </c>
      <c r="F93" t="s">
        <v>469</v>
      </c>
      <c r="G93">
        <v>-3809.95</v>
      </c>
      <c r="H93">
        <v>0</v>
      </c>
      <c r="I93">
        <v>3024.95</v>
      </c>
      <c r="J93">
        <v>4005</v>
      </c>
      <c r="K93">
        <v>70</v>
      </c>
      <c r="L93" t="s">
        <v>548</v>
      </c>
      <c r="M93">
        <v>7026</v>
      </c>
      <c r="N93" t="s">
        <v>561</v>
      </c>
      <c r="O93" t="s">
        <v>591</v>
      </c>
      <c r="P93" t="s">
        <v>594</v>
      </c>
      <c r="Q93">
        <v>52328</v>
      </c>
      <c r="R93" t="s">
        <v>599</v>
      </c>
      <c r="S93">
        <v>-3024.95</v>
      </c>
      <c r="T93" t="s">
        <v>602</v>
      </c>
    </row>
    <row r="94" spans="1:20" x14ac:dyDescent="0.25">
      <c r="A94" t="s">
        <v>82</v>
      </c>
      <c r="B94" t="s">
        <v>201</v>
      </c>
      <c r="C94" s="2">
        <v>43431</v>
      </c>
      <c r="D94" t="s">
        <v>262</v>
      </c>
      <c r="E94" t="s">
        <v>359</v>
      </c>
      <c r="G94">
        <v>-424.76</v>
      </c>
      <c r="H94">
        <v>0</v>
      </c>
      <c r="I94">
        <v>424.76</v>
      </c>
      <c r="J94">
        <v>4005</v>
      </c>
      <c r="K94">
        <v>70</v>
      </c>
      <c r="L94" t="s">
        <v>548</v>
      </c>
      <c r="M94">
        <v>7026</v>
      </c>
      <c r="N94" t="s">
        <v>561</v>
      </c>
      <c r="O94" t="s">
        <v>591</v>
      </c>
      <c r="P94" t="s">
        <v>594</v>
      </c>
      <c r="Q94">
        <v>52328</v>
      </c>
      <c r="R94" t="s">
        <v>599</v>
      </c>
      <c r="S94">
        <v>-424.76</v>
      </c>
      <c r="T94" t="s">
        <v>602</v>
      </c>
    </row>
    <row r="95" spans="1:20" x14ac:dyDescent="0.25">
      <c r="A95" t="s">
        <v>83</v>
      </c>
      <c r="B95" t="s">
        <v>201</v>
      </c>
      <c r="C95" s="2">
        <v>43438</v>
      </c>
      <c r="D95" t="s">
        <v>263</v>
      </c>
      <c r="E95" t="s">
        <v>359</v>
      </c>
      <c r="G95">
        <v>-145.80000000000001</v>
      </c>
      <c r="H95">
        <v>0</v>
      </c>
      <c r="I95">
        <v>145.80000000000001</v>
      </c>
      <c r="J95">
        <v>4005</v>
      </c>
      <c r="K95">
        <v>70</v>
      </c>
      <c r="L95" t="s">
        <v>548</v>
      </c>
      <c r="M95">
        <v>7026</v>
      </c>
      <c r="N95" t="s">
        <v>561</v>
      </c>
      <c r="O95" t="s">
        <v>591</v>
      </c>
      <c r="P95" t="s">
        <v>594</v>
      </c>
      <c r="Q95">
        <v>52328</v>
      </c>
      <c r="R95" t="s">
        <v>599</v>
      </c>
      <c r="S95">
        <v>-145.80000000000001</v>
      </c>
      <c r="T95" t="s">
        <v>602</v>
      </c>
    </row>
    <row r="96" spans="1:20" x14ac:dyDescent="0.25">
      <c r="A96" t="s">
        <v>84</v>
      </c>
      <c r="B96" t="s">
        <v>201</v>
      </c>
      <c r="C96" s="2">
        <v>43496</v>
      </c>
      <c r="D96" t="s">
        <v>264</v>
      </c>
      <c r="E96" t="s">
        <v>376</v>
      </c>
      <c r="G96">
        <v>-2.77</v>
      </c>
      <c r="H96">
        <v>0</v>
      </c>
      <c r="I96">
        <v>2.77</v>
      </c>
      <c r="J96">
        <v>9105</v>
      </c>
      <c r="K96">
        <v>6</v>
      </c>
      <c r="L96" t="s">
        <v>547</v>
      </c>
      <c r="M96">
        <v>419</v>
      </c>
      <c r="N96" t="s">
        <v>558</v>
      </c>
      <c r="O96" t="s">
        <v>591</v>
      </c>
      <c r="P96" t="s">
        <v>595</v>
      </c>
      <c r="Q96">
        <v>52003</v>
      </c>
      <c r="R96" t="s">
        <v>600</v>
      </c>
      <c r="S96">
        <v>-2.77</v>
      </c>
      <c r="T96" t="s">
        <v>602</v>
      </c>
    </row>
    <row r="97" spans="1:20" x14ac:dyDescent="0.25">
      <c r="A97" t="s">
        <v>84</v>
      </c>
      <c r="B97" t="s">
        <v>201</v>
      </c>
      <c r="C97" s="2">
        <v>43431</v>
      </c>
      <c r="D97" t="s">
        <v>265</v>
      </c>
      <c r="E97" t="s">
        <v>359</v>
      </c>
      <c r="G97">
        <v>0</v>
      </c>
      <c r="H97">
        <v>0</v>
      </c>
      <c r="I97">
        <v>424.76</v>
      </c>
      <c r="J97">
        <v>4005</v>
      </c>
      <c r="K97">
        <v>70</v>
      </c>
      <c r="L97" t="s">
        <v>548</v>
      </c>
      <c r="M97">
        <v>7026</v>
      </c>
      <c r="N97" t="s">
        <v>561</v>
      </c>
      <c r="O97" t="s">
        <v>591</v>
      </c>
      <c r="P97" t="s">
        <v>594</v>
      </c>
      <c r="Q97">
        <v>52328</v>
      </c>
      <c r="R97" t="s">
        <v>599</v>
      </c>
      <c r="S97">
        <v>-424.76</v>
      </c>
      <c r="T97" t="s">
        <v>602</v>
      </c>
    </row>
    <row r="98" spans="1:20" x14ac:dyDescent="0.25">
      <c r="A98" t="s">
        <v>84</v>
      </c>
      <c r="B98" t="s">
        <v>201</v>
      </c>
      <c r="C98" s="2">
        <v>43435</v>
      </c>
      <c r="D98" t="s">
        <v>265</v>
      </c>
      <c r="E98" t="s">
        <v>359</v>
      </c>
      <c r="F98" t="s">
        <v>432</v>
      </c>
      <c r="G98">
        <v>0</v>
      </c>
      <c r="H98">
        <v>424.76</v>
      </c>
      <c r="I98">
        <v>0</v>
      </c>
      <c r="J98">
        <v>4005</v>
      </c>
      <c r="K98">
        <v>70</v>
      </c>
      <c r="L98" t="s">
        <v>548</v>
      </c>
      <c r="M98">
        <v>7026</v>
      </c>
      <c r="N98" t="s">
        <v>561</v>
      </c>
      <c r="O98" t="s">
        <v>591</v>
      </c>
      <c r="P98" t="s">
        <v>594</v>
      </c>
      <c r="Q98">
        <v>52328</v>
      </c>
      <c r="R98" t="s">
        <v>599</v>
      </c>
      <c r="S98">
        <v>424.76</v>
      </c>
      <c r="T98" t="s">
        <v>602</v>
      </c>
    </row>
    <row r="99" spans="1:20" x14ac:dyDescent="0.25">
      <c r="A99" t="s">
        <v>85</v>
      </c>
      <c r="B99" t="s">
        <v>201</v>
      </c>
      <c r="C99" s="2">
        <v>43496</v>
      </c>
      <c r="D99" t="s">
        <v>266</v>
      </c>
      <c r="E99" t="s">
        <v>376</v>
      </c>
      <c r="G99">
        <v>-0.28000000000000003</v>
      </c>
      <c r="H99">
        <v>0</v>
      </c>
      <c r="I99">
        <v>0.28000000000000003</v>
      </c>
      <c r="J99">
        <v>9105</v>
      </c>
      <c r="K99">
        <v>6</v>
      </c>
      <c r="L99" t="s">
        <v>547</v>
      </c>
      <c r="M99">
        <v>419</v>
      </c>
      <c r="N99" t="s">
        <v>558</v>
      </c>
      <c r="O99" t="s">
        <v>591</v>
      </c>
      <c r="P99" t="s">
        <v>595</v>
      </c>
      <c r="Q99">
        <v>52003</v>
      </c>
      <c r="R99" t="s">
        <v>600</v>
      </c>
      <c r="S99">
        <v>-0.28000000000000003</v>
      </c>
      <c r="T99" t="s">
        <v>602</v>
      </c>
    </row>
    <row r="100" spans="1:20" x14ac:dyDescent="0.25">
      <c r="A100" t="s">
        <v>85</v>
      </c>
      <c r="B100" t="s">
        <v>201</v>
      </c>
      <c r="C100" s="2">
        <v>43424</v>
      </c>
      <c r="D100" t="s">
        <v>267</v>
      </c>
      <c r="E100" t="s">
        <v>359</v>
      </c>
      <c r="G100">
        <v>-43.74</v>
      </c>
      <c r="H100">
        <v>0</v>
      </c>
      <c r="I100">
        <v>43.74</v>
      </c>
      <c r="J100">
        <v>4005</v>
      </c>
      <c r="K100">
        <v>70</v>
      </c>
      <c r="L100" t="s">
        <v>548</v>
      </c>
      <c r="M100">
        <v>7026</v>
      </c>
      <c r="N100" t="s">
        <v>561</v>
      </c>
      <c r="O100" t="s">
        <v>591</v>
      </c>
      <c r="P100" t="s">
        <v>594</v>
      </c>
      <c r="Q100">
        <v>52328</v>
      </c>
      <c r="R100" t="s">
        <v>599</v>
      </c>
      <c r="S100">
        <v>-43.74</v>
      </c>
      <c r="T100" t="s">
        <v>602</v>
      </c>
    </row>
    <row r="101" spans="1:20" x14ac:dyDescent="0.25">
      <c r="A101" t="s">
        <v>86</v>
      </c>
      <c r="B101" t="s">
        <v>201</v>
      </c>
      <c r="C101" s="2">
        <v>43467</v>
      </c>
      <c r="D101" t="s">
        <v>268</v>
      </c>
      <c r="E101" t="s">
        <v>359</v>
      </c>
      <c r="G101">
        <v>-4106.7</v>
      </c>
      <c r="H101">
        <v>0</v>
      </c>
      <c r="I101">
        <v>189.54</v>
      </c>
      <c r="J101">
        <v>4005</v>
      </c>
      <c r="K101">
        <v>6</v>
      </c>
      <c r="L101" t="s">
        <v>547</v>
      </c>
      <c r="M101">
        <v>419</v>
      </c>
      <c r="N101" t="s">
        <v>554</v>
      </c>
      <c r="O101" t="s">
        <v>591</v>
      </c>
      <c r="P101" t="s">
        <v>595</v>
      </c>
      <c r="Q101">
        <v>52003</v>
      </c>
      <c r="R101" t="s">
        <v>599</v>
      </c>
      <c r="S101">
        <v>-189.54</v>
      </c>
      <c r="T101" t="s">
        <v>602</v>
      </c>
    </row>
    <row r="102" spans="1:20" x14ac:dyDescent="0.25">
      <c r="A102" t="s">
        <v>86</v>
      </c>
      <c r="B102" t="s">
        <v>201</v>
      </c>
      <c r="C102" s="2">
        <v>43467</v>
      </c>
      <c r="D102" t="s">
        <v>268</v>
      </c>
      <c r="E102" t="s">
        <v>359</v>
      </c>
      <c r="G102">
        <v>-4106.7</v>
      </c>
      <c r="H102">
        <v>0</v>
      </c>
      <c r="I102">
        <v>362.07</v>
      </c>
      <c r="J102">
        <v>4005</v>
      </c>
      <c r="K102">
        <v>6</v>
      </c>
      <c r="L102" t="s">
        <v>547</v>
      </c>
      <c r="M102">
        <v>419</v>
      </c>
      <c r="N102" t="s">
        <v>554</v>
      </c>
      <c r="O102" t="s">
        <v>591</v>
      </c>
      <c r="P102" t="s">
        <v>595</v>
      </c>
      <c r="Q102">
        <v>52003</v>
      </c>
      <c r="R102" t="s">
        <v>599</v>
      </c>
      <c r="S102">
        <v>-362.07</v>
      </c>
      <c r="T102" t="s">
        <v>602</v>
      </c>
    </row>
    <row r="103" spans="1:20" x14ac:dyDescent="0.25">
      <c r="A103" t="s">
        <v>86</v>
      </c>
      <c r="B103" t="s">
        <v>201</v>
      </c>
      <c r="C103" s="2">
        <v>43467</v>
      </c>
      <c r="D103" t="s">
        <v>268</v>
      </c>
      <c r="E103" t="s">
        <v>359</v>
      </c>
      <c r="G103">
        <v>-4106.7</v>
      </c>
      <c r="H103">
        <v>0</v>
      </c>
      <c r="I103">
        <v>478.71</v>
      </c>
      <c r="J103">
        <v>4005</v>
      </c>
      <c r="K103">
        <v>6</v>
      </c>
      <c r="L103" t="s">
        <v>547</v>
      </c>
      <c r="M103">
        <v>419</v>
      </c>
      <c r="N103" t="s">
        <v>554</v>
      </c>
      <c r="O103" t="s">
        <v>591</v>
      </c>
      <c r="P103" t="s">
        <v>595</v>
      </c>
      <c r="Q103">
        <v>52003</v>
      </c>
      <c r="R103" t="s">
        <v>599</v>
      </c>
      <c r="S103">
        <v>-478.71</v>
      </c>
      <c r="T103" t="s">
        <v>602</v>
      </c>
    </row>
    <row r="104" spans="1:20" x14ac:dyDescent="0.25">
      <c r="A104" t="s">
        <v>86</v>
      </c>
      <c r="B104" t="s">
        <v>201</v>
      </c>
      <c r="C104" s="2">
        <v>43467</v>
      </c>
      <c r="D104" t="s">
        <v>268</v>
      </c>
      <c r="E104" t="s">
        <v>359</v>
      </c>
      <c r="G104">
        <v>-4106.7</v>
      </c>
      <c r="H104">
        <v>0</v>
      </c>
      <c r="I104">
        <v>918.54</v>
      </c>
      <c r="J104">
        <v>4005</v>
      </c>
      <c r="K104">
        <v>6</v>
      </c>
      <c r="L104" t="s">
        <v>547</v>
      </c>
      <c r="M104">
        <v>419</v>
      </c>
      <c r="N104" t="s">
        <v>554</v>
      </c>
      <c r="O104" t="s">
        <v>591</v>
      </c>
      <c r="P104" t="s">
        <v>595</v>
      </c>
      <c r="Q104">
        <v>52003</v>
      </c>
      <c r="R104" t="s">
        <v>599</v>
      </c>
      <c r="S104">
        <v>-918.54</v>
      </c>
      <c r="T104" t="s">
        <v>602</v>
      </c>
    </row>
    <row r="105" spans="1:20" x14ac:dyDescent="0.25">
      <c r="A105" t="s">
        <v>86</v>
      </c>
      <c r="B105" t="s">
        <v>201</v>
      </c>
      <c r="C105" s="2">
        <v>43467</v>
      </c>
      <c r="D105" t="s">
        <v>268</v>
      </c>
      <c r="E105" t="s">
        <v>359</v>
      </c>
      <c r="G105">
        <v>-4106.7</v>
      </c>
      <c r="H105">
        <v>0</v>
      </c>
      <c r="I105">
        <v>2157.84</v>
      </c>
      <c r="J105">
        <v>4005</v>
      </c>
      <c r="K105">
        <v>6</v>
      </c>
      <c r="L105" t="s">
        <v>547</v>
      </c>
      <c r="M105">
        <v>419</v>
      </c>
      <c r="N105" t="s">
        <v>554</v>
      </c>
      <c r="O105" t="s">
        <v>591</v>
      </c>
      <c r="P105" t="s">
        <v>595</v>
      </c>
      <c r="Q105">
        <v>52003</v>
      </c>
      <c r="R105" t="s">
        <v>599</v>
      </c>
      <c r="S105">
        <v>-2157.84</v>
      </c>
      <c r="T105" t="s">
        <v>602</v>
      </c>
    </row>
    <row r="106" spans="1:20" x14ac:dyDescent="0.25">
      <c r="A106" t="s">
        <v>86</v>
      </c>
      <c r="B106" t="s">
        <v>201</v>
      </c>
      <c r="C106" s="2">
        <v>43418</v>
      </c>
      <c r="D106" t="s">
        <v>269</v>
      </c>
      <c r="E106" t="s">
        <v>359</v>
      </c>
      <c r="G106">
        <v>-145.80000000000001</v>
      </c>
      <c r="H106">
        <v>0</v>
      </c>
      <c r="I106">
        <v>145.80000000000001</v>
      </c>
      <c r="J106">
        <v>4005</v>
      </c>
      <c r="K106">
        <v>70</v>
      </c>
      <c r="L106" t="s">
        <v>548</v>
      </c>
      <c r="M106">
        <v>7026</v>
      </c>
      <c r="N106" t="s">
        <v>561</v>
      </c>
      <c r="O106" t="s">
        <v>591</v>
      </c>
      <c r="P106" t="s">
        <v>594</v>
      </c>
      <c r="Q106">
        <v>52328</v>
      </c>
      <c r="R106" t="s">
        <v>599</v>
      </c>
      <c r="S106">
        <v>-145.80000000000001</v>
      </c>
      <c r="T106" t="s">
        <v>602</v>
      </c>
    </row>
    <row r="107" spans="1:20" x14ac:dyDescent="0.25">
      <c r="A107" t="s">
        <v>87</v>
      </c>
      <c r="B107" t="s">
        <v>201</v>
      </c>
      <c r="C107" s="2">
        <v>43465</v>
      </c>
      <c r="D107" t="s">
        <v>270</v>
      </c>
      <c r="E107" t="s">
        <v>369</v>
      </c>
      <c r="G107">
        <v>-2.77</v>
      </c>
      <c r="H107">
        <v>0</v>
      </c>
      <c r="I107">
        <v>2.77</v>
      </c>
      <c r="J107">
        <v>9105</v>
      </c>
      <c r="K107">
        <v>6</v>
      </c>
      <c r="L107" t="s">
        <v>547</v>
      </c>
      <c r="M107">
        <v>419</v>
      </c>
      <c r="N107" t="s">
        <v>558</v>
      </c>
      <c r="O107" t="s">
        <v>591</v>
      </c>
      <c r="P107" t="s">
        <v>595</v>
      </c>
      <c r="Q107">
        <v>52003</v>
      </c>
      <c r="R107" t="s">
        <v>600</v>
      </c>
      <c r="S107">
        <v>-2.77</v>
      </c>
      <c r="T107" t="s">
        <v>602</v>
      </c>
    </row>
    <row r="108" spans="1:20" x14ac:dyDescent="0.25">
      <c r="A108" t="s">
        <v>88</v>
      </c>
      <c r="B108" t="s">
        <v>201</v>
      </c>
      <c r="C108" s="2">
        <v>43465</v>
      </c>
      <c r="D108" t="s">
        <v>271</v>
      </c>
      <c r="E108" t="s">
        <v>369</v>
      </c>
      <c r="G108">
        <v>-0.28999999999999998</v>
      </c>
      <c r="H108">
        <v>0</v>
      </c>
      <c r="I108">
        <v>0.28999999999999998</v>
      </c>
      <c r="J108">
        <v>9105</v>
      </c>
      <c r="K108">
        <v>6</v>
      </c>
      <c r="L108" t="s">
        <v>547</v>
      </c>
      <c r="M108">
        <v>419</v>
      </c>
      <c r="N108" t="s">
        <v>558</v>
      </c>
      <c r="O108" t="s">
        <v>591</v>
      </c>
      <c r="P108" t="s">
        <v>595</v>
      </c>
      <c r="Q108">
        <v>52003</v>
      </c>
      <c r="R108" t="s">
        <v>600</v>
      </c>
      <c r="S108">
        <v>-0.28999999999999998</v>
      </c>
      <c r="T108" t="s">
        <v>602</v>
      </c>
    </row>
    <row r="109" spans="1:20" x14ac:dyDescent="0.25">
      <c r="A109" t="s">
        <v>89</v>
      </c>
      <c r="B109" t="s">
        <v>201</v>
      </c>
      <c r="C109" s="2">
        <v>43461</v>
      </c>
      <c r="D109" t="s">
        <v>272</v>
      </c>
      <c r="E109" t="s">
        <v>359</v>
      </c>
      <c r="G109">
        <v>-138.51</v>
      </c>
      <c r="H109">
        <v>0</v>
      </c>
      <c r="I109">
        <v>138.51</v>
      </c>
      <c r="J109">
        <v>4005</v>
      </c>
      <c r="K109">
        <v>6</v>
      </c>
      <c r="L109" t="s">
        <v>547</v>
      </c>
      <c r="M109">
        <v>419</v>
      </c>
      <c r="N109" t="s">
        <v>554</v>
      </c>
      <c r="O109" t="s">
        <v>591</v>
      </c>
      <c r="P109" t="s">
        <v>595</v>
      </c>
      <c r="Q109">
        <v>52003</v>
      </c>
      <c r="R109" t="s">
        <v>599</v>
      </c>
      <c r="S109">
        <v>-138.51</v>
      </c>
      <c r="T109" t="s">
        <v>602</v>
      </c>
    </row>
    <row r="110" spans="1:20" x14ac:dyDescent="0.25">
      <c r="A110" t="s">
        <v>90</v>
      </c>
      <c r="B110" t="s">
        <v>201</v>
      </c>
      <c r="C110" s="2">
        <v>43434</v>
      </c>
      <c r="D110" t="s">
        <v>273</v>
      </c>
      <c r="E110" t="s">
        <v>377</v>
      </c>
      <c r="G110">
        <v>-2.68</v>
      </c>
      <c r="H110">
        <v>0</v>
      </c>
      <c r="I110">
        <v>2.68</v>
      </c>
      <c r="J110">
        <v>9105</v>
      </c>
      <c r="K110">
        <v>6</v>
      </c>
      <c r="L110" t="s">
        <v>547</v>
      </c>
      <c r="M110">
        <v>419</v>
      </c>
      <c r="N110" t="s">
        <v>558</v>
      </c>
      <c r="O110" t="s">
        <v>591</v>
      </c>
      <c r="P110" t="s">
        <v>595</v>
      </c>
      <c r="Q110">
        <v>52003</v>
      </c>
      <c r="R110" t="s">
        <v>600</v>
      </c>
      <c r="S110">
        <v>-2.68</v>
      </c>
      <c r="T110" t="s">
        <v>602</v>
      </c>
    </row>
    <row r="111" spans="1:20" x14ac:dyDescent="0.25">
      <c r="A111" t="s">
        <v>91</v>
      </c>
      <c r="B111" t="s">
        <v>201</v>
      </c>
      <c r="C111" s="2">
        <v>43434</v>
      </c>
      <c r="D111" t="s">
        <v>274</v>
      </c>
      <c r="E111" t="s">
        <v>369</v>
      </c>
      <c r="G111">
        <v>-0.28000000000000003</v>
      </c>
      <c r="H111">
        <v>0</v>
      </c>
      <c r="I111">
        <v>0.28000000000000003</v>
      </c>
      <c r="J111">
        <v>9105</v>
      </c>
      <c r="K111">
        <v>6</v>
      </c>
      <c r="L111" t="s">
        <v>547</v>
      </c>
      <c r="M111">
        <v>419</v>
      </c>
      <c r="N111" t="s">
        <v>558</v>
      </c>
      <c r="O111" t="s">
        <v>591</v>
      </c>
      <c r="P111" t="s">
        <v>595</v>
      </c>
      <c r="Q111">
        <v>52003</v>
      </c>
      <c r="R111" t="s">
        <v>600</v>
      </c>
      <c r="S111">
        <v>-0.28000000000000003</v>
      </c>
      <c r="T111" t="s">
        <v>602</v>
      </c>
    </row>
    <row r="112" spans="1:20" x14ac:dyDescent="0.25">
      <c r="A112" t="s">
        <v>92</v>
      </c>
      <c r="B112" t="s">
        <v>201</v>
      </c>
      <c r="C112" s="2">
        <v>43410</v>
      </c>
      <c r="D112" t="s">
        <v>275</v>
      </c>
      <c r="E112" t="s">
        <v>359</v>
      </c>
      <c r="G112">
        <v>-780.03</v>
      </c>
      <c r="H112">
        <v>0</v>
      </c>
      <c r="I112">
        <v>539.46</v>
      </c>
      <c r="J112">
        <v>4005</v>
      </c>
      <c r="K112">
        <v>6</v>
      </c>
      <c r="L112" t="s">
        <v>547</v>
      </c>
      <c r="M112">
        <v>419</v>
      </c>
      <c r="N112" t="s">
        <v>554</v>
      </c>
      <c r="O112" t="s">
        <v>591</v>
      </c>
      <c r="P112" t="s">
        <v>595</v>
      </c>
      <c r="Q112">
        <v>52003</v>
      </c>
      <c r="R112" t="s">
        <v>599</v>
      </c>
      <c r="S112">
        <v>-539.46</v>
      </c>
      <c r="T112" t="s">
        <v>602</v>
      </c>
    </row>
    <row r="113" spans="1:20" x14ac:dyDescent="0.25">
      <c r="A113" t="s">
        <v>92</v>
      </c>
      <c r="B113" t="s">
        <v>201</v>
      </c>
      <c r="C113" s="2">
        <v>43410</v>
      </c>
      <c r="D113" t="s">
        <v>275</v>
      </c>
      <c r="E113" t="s">
        <v>359</v>
      </c>
      <c r="G113">
        <v>-780.03</v>
      </c>
      <c r="H113">
        <v>0</v>
      </c>
      <c r="I113">
        <v>238.14</v>
      </c>
      <c r="J113">
        <v>4005</v>
      </c>
      <c r="K113">
        <v>6</v>
      </c>
      <c r="L113" t="s">
        <v>547</v>
      </c>
      <c r="M113">
        <v>419</v>
      </c>
      <c r="N113" t="s">
        <v>554</v>
      </c>
      <c r="O113" t="s">
        <v>591</v>
      </c>
      <c r="P113" t="s">
        <v>595</v>
      </c>
      <c r="Q113">
        <v>52003</v>
      </c>
      <c r="R113" t="s">
        <v>599</v>
      </c>
      <c r="S113">
        <v>-238.14</v>
      </c>
      <c r="T113" t="s">
        <v>602</v>
      </c>
    </row>
    <row r="114" spans="1:20" x14ac:dyDescent="0.25">
      <c r="A114" t="s">
        <v>92</v>
      </c>
      <c r="B114" t="s">
        <v>201</v>
      </c>
      <c r="C114" s="2">
        <v>43410</v>
      </c>
      <c r="D114" t="s">
        <v>275</v>
      </c>
      <c r="E114" t="s">
        <v>359</v>
      </c>
      <c r="G114">
        <v>-780.03</v>
      </c>
      <c r="H114">
        <v>0</v>
      </c>
      <c r="I114">
        <v>2.4300000000000002</v>
      </c>
      <c r="J114">
        <v>4005</v>
      </c>
      <c r="K114">
        <v>6</v>
      </c>
      <c r="L114" t="s">
        <v>547</v>
      </c>
      <c r="M114">
        <v>419</v>
      </c>
      <c r="N114" t="s">
        <v>554</v>
      </c>
      <c r="O114" t="s">
        <v>591</v>
      </c>
      <c r="P114" t="s">
        <v>595</v>
      </c>
      <c r="Q114">
        <v>52003</v>
      </c>
      <c r="R114" t="s">
        <v>599</v>
      </c>
      <c r="S114">
        <v>-2.4300000000000002</v>
      </c>
      <c r="T114" t="s">
        <v>602</v>
      </c>
    </row>
    <row r="115" spans="1:20" x14ac:dyDescent="0.25">
      <c r="A115" t="s">
        <v>93</v>
      </c>
      <c r="B115" t="s">
        <v>204</v>
      </c>
      <c r="C115" s="2">
        <v>43495</v>
      </c>
      <c r="D115" t="s">
        <v>276</v>
      </c>
      <c r="E115" t="s">
        <v>378</v>
      </c>
      <c r="F115" t="s">
        <v>470</v>
      </c>
      <c r="G115">
        <v>7047.02</v>
      </c>
      <c r="H115">
        <v>7047.02</v>
      </c>
      <c r="I115">
        <v>0</v>
      </c>
      <c r="J115">
        <v>2015</v>
      </c>
      <c r="K115">
        <v>70</v>
      </c>
      <c r="L115" t="s">
        <v>548</v>
      </c>
      <c r="M115">
        <v>7026</v>
      </c>
      <c r="N115" t="s">
        <v>565</v>
      </c>
      <c r="O115" t="s">
        <v>591</v>
      </c>
      <c r="P115" t="s">
        <v>594</v>
      </c>
      <c r="Q115">
        <v>52328</v>
      </c>
      <c r="R115" t="s">
        <v>599</v>
      </c>
      <c r="S115">
        <v>7047.02</v>
      </c>
      <c r="T115" t="s">
        <v>602</v>
      </c>
    </row>
    <row r="116" spans="1:20" x14ac:dyDescent="0.25">
      <c r="A116" t="s">
        <v>94</v>
      </c>
      <c r="B116" t="s">
        <v>204</v>
      </c>
      <c r="C116" s="2">
        <v>43495</v>
      </c>
      <c r="D116" t="s">
        <v>277</v>
      </c>
      <c r="E116" t="s">
        <v>379</v>
      </c>
      <c r="F116" t="s">
        <v>471</v>
      </c>
      <c r="G116">
        <v>740</v>
      </c>
      <c r="H116">
        <v>740</v>
      </c>
      <c r="I116">
        <v>0</v>
      </c>
      <c r="J116">
        <v>2015</v>
      </c>
      <c r="K116">
        <v>70</v>
      </c>
      <c r="L116" t="s">
        <v>548</v>
      </c>
      <c r="M116">
        <v>7026</v>
      </c>
      <c r="N116" t="s">
        <v>565</v>
      </c>
      <c r="O116" t="s">
        <v>591</v>
      </c>
      <c r="P116" t="s">
        <v>594</v>
      </c>
      <c r="Q116">
        <v>52328</v>
      </c>
      <c r="R116" t="s">
        <v>599</v>
      </c>
      <c r="S116">
        <v>740</v>
      </c>
      <c r="T116" t="s">
        <v>602</v>
      </c>
    </row>
    <row r="117" spans="1:20" x14ac:dyDescent="0.25">
      <c r="A117" t="s">
        <v>95</v>
      </c>
      <c r="B117" t="s">
        <v>204</v>
      </c>
      <c r="C117" s="2">
        <v>43488</v>
      </c>
      <c r="D117" t="s">
        <v>278</v>
      </c>
      <c r="E117" t="s">
        <v>378</v>
      </c>
      <c r="F117" t="s">
        <v>472</v>
      </c>
      <c r="G117">
        <v>279.73</v>
      </c>
      <c r="H117">
        <v>279.73</v>
      </c>
      <c r="I117">
        <v>0</v>
      </c>
      <c r="J117">
        <v>2015</v>
      </c>
      <c r="K117">
        <v>70</v>
      </c>
      <c r="L117" t="s">
        <v>548</v>
      </c>
      <c r="M117">
        <v>7026</v>
      </c>
      <c r="N117" t="s">
        <v>565</v>
      </c>
      <c r="O117" t="s">
        <v>591</v>
      </c>
      <c r="P117" t="s">
        <v>594</v>
      </c>
      <c r="Q117">
        <v>52328</v>
      </c>
      <c r="R117" t="s">
        <v>599</v>
      </c>
      <c r="S117">
        <v>279.73</v>
      </c>
      <c r="T117" t="s">
        <v>602</v>
      </c>
    </row>
    <row r="118" spans="1:20" x14ac:dyDescent="0.25">
      <c r="A118" t="s">
        <v>96</v>
      </c>
      <c r="B118" t="s">
        <v>204</v>
      </c>
      <c r="C118" s="2">
        <v>43482</v>
      </c>
      <c r="D118" t="s">
        <v>279</v>
      </c>
      <c r="E118" t="s">
        <v>380</v>
      </c>
      <c r="F118" t="s">
        <v>473</v>
      </c>
      <c r="G118">
        <v>164</v>
      </c>
      <c r="H118">
        <v>164</v>
      </c>
      <c r="I118">
        <v>0</v>
      </c>
      <c r="J118">
        <v>2015</v>
      </c>
      <c r="K118">
        <v>70</v>
      </c>
      <c r="L118" t="s">
        <v>548</v>
      </c>
      <c r="M118">
        <v>7026</v>
      </c>
      <c r="N118" t="s">
        <v>565</v>
      </c>
      <c r="O118" t="s">
        <v>591</v>
      </c>
      <c r="P118" t="s">
        <v>594</v>
      </c>
      <c r="Q118">
        <v>52328</v>
      </c>
      <c r="R118" t="s">
        <v>599</v>
      </c>
      <c r="S118">
        <v>164</v>
      </c>
      <c r="T118" t="s">
        <v>602</v>
      </c>
    </row>
    <row r="119" spans="1:20" x14ac:dyDescent="0.25">
      <c r="A119" t="s">
        <v>97</v>
      </c>
      <c r="B119" t="s">
        <v>204</v>
      </c>
      <c r="C119" s="2">
        <v>43482</v>
      </c>
      <c r="D119" t="s">
        <v>280</v>
      </c>
      <c r="E119" t="s">
        <v>381</v>
      </c>
      <c r="F119" t="s">
        <v>474</v>
      </c>
      <c r="G119">
        <v>2500</v>
      </c>
      <c r="H119">
        <v>2500</v>
      </c>
      <c r="I119">
        <v>0</v>
      </c>
      <c r="J119">
        <v>2015</v>
      </c>
      <c r="K119">
        <v>70</v>
      </c>
      <c r="L119" t="s">
        <v>548</v>
      </c>
      <c r="M119">
        <v>7026</v>
      </c>
      <c r="N119" t="s">
        <v>565</v>
      </c>
      <c r="O119" t="s">
        <v>591</v>
      </c>
      <c r="P119" t="s">
        <v>594</v>
      </c>
      <c r="Q119">
        <v>52328</v>
      </c>
      <c r="R119" t="s">
        <v>599</v>
      </c>
      <c r="S119">
        <v>2500</v>
      </c>
      <c r="T119" t="s">
        <v>602</v>
      </c>
    </row>
    <row r="120" spans="1:20" x14ac:dyDescent="0.25">
      <c r="A120" t="s">
        <v>98</v>
      </c>
      <c r="B120" t="s">
        <v>204</v>
      </c>
      <c r="C120" s="2">
        <v>43480</v>
      </c>
      <c r="D120" t="s">
        <v>281</v>
      </c>
      <c r="E120" t="s">
        <v>382</v>
      </c>
      <c r="F120" t="s">
        <v>475</v>
      </c>
      <c r="G120">
        <v>376.43</v>
      </c>
      <c r="H120">
        <v>376.43</v>
      </c>
      <c r="I120">
        <v>0</v>
      </c>
      <c r="J120">
        <v>2015</v>
      </c>
      <c r="K120">
        <v>70</v>
      </c>
      <c r="L120" t="s">
        <v>548</v>
      </c>
      <c r="M120">
        <v>7026</v>
      </c>
      <c r="N120" t="s">
        <v>565</v>
      </c>
      <c r="O120" t="s">
        <v>591</v>
      </c>
      <c r="P120" t="s">
        <v>594</v>
      </c>
      <c r="Q120">
        <v>52328</v>
      </c>
      <c r="R120" t="s">
        <v>599</v>
      </c>
      <c r="S120">
        <v>376.43</v>
      </c>
      <c r="T120" t="s">
        <v>602</v>
      </c>
    </row>
    <row r="121" spans="1:20" x14ac:dyDescent="0.25">
      <c r="A121" t="s">
        <v>99</v>
      </c>
      <c r="B121" t="s">
        <v>204</v>
      </c>
      <c r="C121" s="2">
        <v>43480</v>
      </c>
      <c r="D121" t="s">
        <v>282</v>
      </c>
      <c r="E121" t="s">
        <v>383</v>
      </c>
      <c r="F121" t="s">
        <v>476</v>
      </c>
      <c r="G121">
        <v>11521.5</v>
      </c>
      <c r="H121">
        <v>11521.5</v>
      </c>
      <c r="I121">
        <v>0</v>
      </c>
      <c r="J121">
        <v>2015</v>
      </c>
      <c r="K121">
        <v>70</v>
      </c>
      <c r="L121" t="s">
        <v>548</v>
      </c>
      <c r="M121">
        <v>7026</v>
      </c>
      <c r="N121" t="s">
        <v>565</v>
      </c>
      <c r="O121" t="s">
        <v>591</v>
      </c>
      <c r="P121" t="s">
        <v>594</v>
      </c>
      <c r="Q121">
        <v>52328</v>
      </c>
      <c r="R121" t="s">
        <v>599</v>
      </c>
      <c r="S121">
        <v>11521.5</v>
      </c>
      <c r="T121" t="s">
        <v>602</v>
      </c>
    </row>
    <row r="122" spans="1:20" x14ac:dyDescent="0.25">
      <c r="A122" t="s">
        <v>100</v>
      </c>
      <c r="B122" t="s">
        <v>204</v>
      </c>
      <c r="C122" s="2">
        <v>43480</v>
      </c>
      <c r="D122" t="s">
        <v>283</v>
      </c>
      <c r="E122" t="s">
        <v>384</v>
      </c>
      <c r="F122" t="s">
        <v>477</v>
      </c>
      <c r="G122">
        <v>342</v>
      </c>
      <c r="H122">
        <v>342</v>
      </c>
      <c r="I122">
        <v>0</v>
      </c>
      <c r="J122">
        <v>2015</v>
      </c>
      <c r="K122">
        <v>70</v>
      </c>
      <c r="L122" t="s">
        <v>548</v>
      </c>
      <c r="M122">
        <v>7026</v>
      </c>
      <c r="N122" t="s">
        <v>565</v>
      </c>
      <c r="O122" t="s">
        <v>591</v>
      </c>
      <c r="P122" t="s">
        <v>594</v>
      </c>
      <c r="Q122">
        <v>52328</v>
      </c>
      <c r="R122" t="s">
        <v>599</v>
      </c>
      <c r="S122">
        <v>342</v>
      </c>
      <c r="T122" t="s">
        <v>602</v>
      </c>
    </row>
    <row r="123" spans="1:20" x14ac:dyDescent="0.25">
      <c r="A123" t="s">
        <v>101</v>
      </c>
      <c r="B123" t="s">
        <v>204</v>
      </c>
      <c r="C123" s="2">
        <v>43468</v>
      </c>
      <c r="D123" t="s">
        <v>237</v>
      </c>
      <c r="E123" t="s">
        <v>385</v>
      </c>
      <c r="F123" t="s">
        <v>478</v>
      </c>
      <c r="G123">
        <v>253.49</v>
      </c>
      <c r="H123">
        <v>253.49</v>
      </c>
      <c r="I123">
        <v>0</v>
      </c>
      <c r="J123">
        <v>2015</v>
      </c>
      <c r="K123">
        <v>70</v>
      </c>
      <c r="L123" t="s">
        <v>548</v>
      </c>
      <c r="M123">
        <v>7026</v>
      </c>
      <c r="N123" t="s">
        <v>565</v>
      </c>
      <c r="O123" t="s">
        <v>591</v>
      </c>
      <c r="P123" t="s">
        <v>594</v>
      </c>
      <c r="Q123">
        <v>52328</v>
      </c>
      <c r="R123" t="s">
        <v>599</v>
      </c>
      <c r="S123">
        <v>253.49</v>
      </c>
      <c r="T123" t="s">
        <v>602</v>
      </c>
    </row>
    <row r="124" spans="1:20" x14ac:dyDescent="0.25">
      <c r="A124" t="s">
        <v>102</v>
      </c>
      <c r="B124" t="s">
        <v>204</v>
      </c>
      <c r="C124" s="2">
        <v>43453</v>
      </c>
      <c r="D124" t="s">
        <v>284</v>
      </c>
      <c r="E124" t="s">
        <v>381</v>
      </c>
      <c r="F124" t="s">
        <v>479</v>
      </c>
      <c r="G124">
        <v>2500</v>
      </c>
      <c r="H124">
        <v>2500</v>
      </c>
      <c r="I124">
        <v>0</v>
      </c>
      <c r="J124">
        <v>2015</v>
      </c>
      <c r="K124">
        <v>70</v>
      </c>
      <c r="L124" t="s">
        <v>548</v>
      </c>
      <c r="M124">
        <v>7026</v>
      </c>
      <c r="N124" t="s">
        <v>565</v>
      </c>
      <c r="O124" t="s">
        <v>591</v>
      </c>
      <c r="P124" t="s">
        <v>594</v>
      </c>
      <c r="Q124">
        <v>52328</v>
      </c>
      <c r="R124" t="s">
        <v>599</v>
      </c>
      <c r="S124">
        <v>2500</v>
      </c>
      <c r="T124" t="s">
        <v>602</v>
      </c>
    </row>
    <row r="125" spans="1:20" x14ac:dyDescent="0.25">
      <c r="A125" t="s">
        <v>103</v>
      </c>
      <c r="B125" t="s">
        <v>204</v>
      </c>
      <c r="C125" s="2">
        <v>43447</v>
      </c>
      <c r="D125" t="s">
        <v>285</v>
      </c>
      <c r="E125" t="s">
        <v>386</v>
      </c>
      <c r="F125" t="s">
        <v>480</v>
      </c>
      <c r="G125">
        <v>136.24</v>
      </c>
      <c r="H125">
        <v>136.24</v>
      </c>
      <c r="I125">
        <v>0</v>
      </c>
      <c r="J125">
        <v>2015</v>
      </c>
      <c r="K125">
        <v>70</v>
      </c>
      <c r="L125" t="s">
        <v>548</v>
      </c>
      <c r="M125">
        <v>7026</v>
      </c>
      <c r="N125" t="s">
        <v>565</v>
      </c>
      <c r="O125" t="s">
        <v>591</v>
      </c>
      <c r="P125" t="s">
        <v>594</v>
      </c>
      <c r="Q125">
        <v>52328</v>
      </c>
      <c r="R125" t="s">
        <v>599</v>
      </c>
      <c r="S125">
        <v>136.24</v>
      </c>
      <c r="T125" t="s">
        <v>602</v>
      </c>
    </row>
    <row r="126" spans="1:20" x14ac:dyDescent="0.25">
      <c r="A126" t="s">
        <v>104</v>
      </c>
      <c r="B126" t="s">
        <v>204</v>
      </c>
      <c r="C126" s="2">
        <v>43447</v>
      </c>
      <c r="D126" t="s">
        <v>286</v>
      </c>
      <c r="E126" t="s">
        <v>378</v>
      </c>
      <c r="F126" t="s">
        <v>481</v>
      </c>
      <c r="G126">
        <v>228.7</v>
      </c>
      <c r="H126">
        <v>228.7</v>
      </c>
      <c r="I126">
        <v>0</v>
      </c>
      <c r="J126">
        <v>2015</v>
      </c>
      <c r="K126">
        <v>70</v>
      </c>
      <c r="L126" t="s">
        <v>548</v>
      </c>
      <c r="M126">
        <v>7026</v>
      </c>
      <c r="N126" t="s">
        <v>565</v>
      </c>
      <c r="O126" t="s">
        <v>591</v>
      </c>
      <c r="P126" t="s">
        <v>594</v>
      </c>
      <c r="Q126">
        <v>52328</v>
      </c>
      <c r="R126" t="s">
        <v>599</v>
      </c>
      <c r="S126">
        <v>228.7</v>
      </c>
      <c r="T126" t="s">
        <v>602</v>
      </c>
    </row>
    <row r="127" spans="1:20" x14ac:dyDescent="0.25">
      <c r="A127" t="s">
        <v>105</v>
      </c>
      <c r="B127" t="s">
        <v>204</v>
      </c>
      <c r="C127" s="2">
        <v>43447</v>
      </c>
      <c r="D127" t="s">
        <v>287</v>
      </c>
      <c r="E127" t="s">
        <v>380</v>
      </c>
      <c r="F127" t="s">
        <v>482</v>
      </c>
      <c r="G127">
        <v>1260</v>
      </c>
      <c r="H127">
        <v>1260</v>
      </c>
      <c r="I127">
        <v>0</v>
      </c>
      <c r="J127">
        <v>2015</v>
      </c>
      <c r="K127">
        <v>70</v>
      </c>
      <c r="L127" t="s">
        <v>548</v>
      </c>
      <c r="M127">
        <v>7026</v>
      </c>
      <c r="N127" t="s">
        <v>565</v>
      </c>
      <c r="O127" t="s">
        <v>591</v>
      </c>
      <c r="P127" t="s">
        <v>594</v>
      </c>
      <c r="Q127">
        <v>52328</v>
      </c>
      <c r="R127" t="s">
        <v>599</v>
      </c>
      <c r="S127">
        <v>1260</v>
      </c>
      <c r="T127" t="s">
        <v>602</v>
      </c>
    </row>
    <row r="128" spans="1:20" x14ac:dyDescent="0.25">
      <c r="A128" t="s">
        <v>106</v>
      </c>
      <c r="B128" t="s">
        <v>204</v>
      </c>
      <c r="C128" s="2">
        <v>43445</v>
      </c>
      <c r="D128" t="s">
        <v>288</v>
      </c>
      <c r="E128" t="s">
        <v>384</v>
      </c>
      <c r="F128" t="s">
        <v>483</v>
      </c>
      <c r="G128">
        <v>1842</v>
      </c>
      <c r="H128">
        <v>1842</v>
      </c>
      <c r="I128">
        <v>0</v>
      </c>
      <c r="J128">
        <v>2015</v>
      </c>
      <c r="K128">
        <v>70</v>
      </c>
      <c r="L128" t="s">
        <v>548</v>
      </c>
      <c r="M128">
        <v>7026</v>
      </c>
      <c r="N128" t="s">
        <v>565</v>
      </c>
      <c r="O128" t="s">
        <v>591</v>
      </c>
      <c r="P128" t="s">
        <v>594</v>
      </c>
      <c r="Q128">
        <v>52328</v>
      </c>
      <c r="R128" t="s">
        <v>599</v>
      </c>
      <c r="S128">
        <v>1842</v>
      </c>
      <c r="T128" t="s">
        <v>602</v>
      </c>
    </row>
    <row r="129" spans="1:20" x14ac:dyDescent="0.25">
      <c r="A129" t="s">
        <v>107</v>
      </c>
      <c r="B129" t="s">
        <v>204</v>
      </c>
      <c r="C129" s="2">
        <v>43423</v>
      </c>
      <c r="D129" t="s">
        <v>289</v>
      </c>
      <c r="E129" t="s">
        <v>386</v>
      </c>
      <c r="F129" t="s">
        <v>484</v>
      </c>
      <c r="G129">
        <v>725</v>
      </c>
      <c r="H129">
        <v>725</v>
      </c>
      <c r="I129">
        <v>0</v>
      </c>
      <c r="J129">
        <v>2015</v>
      </c>
      <c r="K129">
        <v>70</v>
      </c>
      <c r="L129" t="s">
        <v>548</v>
      </c>
      <c r="M129">
        <v>7026</v>
      </c>
      <c r="N129" t="s">
        <v>565</v>
      </c>
      <c r="O129" t="s">
        <v>591</v>
      </c>
      <c r="P129" t="s">
        <v>594</v>
      </c>
      <c r="Q129">
        <v>52328</v>
      </c>
      <c r="R129" t="s">
        <v>599</v>
      </c>
      <c r="S129">
        <v>725</v>
      </c>
      <c r="T129" t="s">
        <v>602</v>
      </c>
    </row>
    <row r="130" spans="1:20" x14ac:dyDescent="0.25">
      <c r="A130" t="s">
        <v>108</v>
      </c>
      <c r="B130" t="s">
        <v>204</v>
      </c>
      <c r="C130" s="2">
        <v>43412</v>
      </c>
      <c r="D130" t="s">
        <v>290</v>
      </c>
      <c r="E130" t="s">
        <v>354</v>
      </c>
      <c r="F130" t="s">
        <v>485</v>
      </c>
      <c r="G130">
        <v>1396.86</v>
      </c>
      <c r="H130">
        <v>1396.86</v>
      </c>
      <c r="I130">
        <v>0</v>
      </c>
      <c r="J130">
        <v>2015</v>
      </c>
      <c r="K130">
        <v>70</v>
      </c>
      <c r="L130" t="s">
        <v>548</v>
      </c>
      <c r="M130">
        <v>7026</v>
      </c>
      <c r="N130" t="s">
        <v>565</v>
      </c>
      <c r="O130" t="s">
        <v>591</v>
      </c>
      <c r="P130" t="s">
        <v>594</v>
      </c>
      <c r="Q130">
        <v>52328</v>
      </c>
      <c r="R130" t="s">
        <v>599</v>
      </c>
      <c r="S130">
        <v>1396.86</v>
      </c>
      <c r="T130" t="s">
        <v>602</v>
      </c>
    </row>
    <row r="131" spans="1:20" x14ac:dyDescent="0.25">
      <c r="A131" t="s">
        <v>109</v>
      </c>
      <c r="B131" t="s">
        <v>202</v>
      </c>
      <c r="C131" s="2">
        <v>43495</v>
      </c>
      <c r="D131" t="s">
        <v>284</v>
      </c>
      <c r="E131" t="s">
        <v>378</v>
      </c>
      <c r="F131" t="s">
        <v>470</v>
      </c>
      <c r="G131">
        <v>0</v>
      </c>
      <c r="H131">
        <v>0</v>
      </c>
      <c r="I131">
        <v>7047.02</v>
      </c>
      <c r="J131">
        <v>2015</v>
      </c>
      <c r="K131">
        <v>70</v>
      </c>
      <c r="L131" t="s">
        <v>548</v>
      </c>
      <c r="M131">
        <v>7026</v>
      </c>
      <c r="N131" t="s">
        <v>565</v>
      </c>
      <c r="O131" t="s">
        <v>591</v>
      </c>
      <c r="P131" t="s">
        <v>594</v>
      </c>
      <c r="Q131">
        <v>52328</v>
      </c>
      <c r="R131" t="s">
        <v>599</v>
      </c>
      <c r="S131">
        <v>-7047.02</v>
      </c>
      <c r="T131" t="s">
        <v>602</v>
      </c>
    </row>
    <row r="132" spans="1:20" x14ac:dyDescent="0.25">
      <c r="A132" t="s">
        <v>109</v>
      </c>
      <c r="B132" t="s">
        <v>202</v>
      </c>
      <c r="C132" s="2">
        <v>43495</v>
      </c>
      <c r="D132" t="s">
        <v>284</v>
      </c>
      <c r="E132" t="s">
        <v>378</v>
      </c>
      <c r="F132" t="s">
        <v>470</v>
      </c>
      <c r="G132">
        <v>0</v>
      </c>
      <c r="H132">
        <v>7047.02</v>
      </c>
      <c r="I132">
        <v>0</v>
      </c>
      <c r="J132">
        <v>6050</v>
      </c>
      <c r="K132">
        <v>70</v>
      </c>
      <c r="L132" t="s">
        <v>548</v>
      </c>
      <c r="M132">
        <v>7026</v>
      </c>
      <c r="N132" t="s">
        <v>563</v>
      </c>
      <c r="O132" t="s">
        <v>591</v>
      </c>
      <c r="P132" t="s">
        <v>594</v>
      </c>
      <c r="Q132">
        <v>52328</v>
      </c>
      <c r="R132" t="s">
        <v>600</v>
      </c>
      <c r="S132">
        <v>7047.02</v>
      </c>
      <c r="T132" t="s">
        <v>602</v>
      </c>
    </row>
    <row r="133" spans="1:20" x14ac:dyDescent="0.25">
      <c r="A133" t="s">
        <v>110</v>
      </c>
      <c r="B133" t="s">
        <v>202</v>
      </c>
      <c r="C133" s="2">
        <v>43495</v>
      </c>
      <c r="D133" t="s">
        <v>285</v>
      </c>
      <c r="E133" t="s">
        <v>379</v>
      </c>
      <c r="F133" t="s">
        <v>471</v>
      </c>
      <c r="G133">
        <v>0</v>
      </c>
      <c r="H133">
        <v>0</v>
      </c>
      <c r="I133">
        <v>740</v>
      </c>
      <c r="J133">
        <v>2015</v>
      </c>
      <c r="K133">
        <v>70</v>
      </c>
      <c r="L133" t="s">
        <v>548</v>
      </c>
      <c r="M133">
        <v>7026</v>
      </c>
      <c r="N133" t="s">
        <v>565</v>
      </c>
      <c r="O133" t="s">
        <v>591</v>
      </c>
      <c r="P133" t="s">
        <v>594</v>
      </c>
      <c r="Q133">
        <v>52328</v>
      </c>
      <c r="R133" t="s">
        <v>599</v>
      </c>
      <c r="S133">
        <v>-740</v>
      </c>
      <c r="T133" t="s">
        <v>602</v>
      </c>
    </row>
    <row r="134" spans="1:20" x14ac:dyDescent="0.25">
      <c r="A134" t="s">
        <v>110</v>
      </c>
      <c r="B134" t="s">
        <v>202</v>
      </c>
      <c r="C134" s="2">
        <v>43495</v>
      </c>
      <c r="D134" t="s">
        <v>285</v>
      </c>
      <c r="E134" t="s">
        <v>379</v>
      </c>
      <c r="F134" t="s">
        <v>486</v>
      </c>
      <c r="G134">
        <v>0</v>
      </c>
      <c r="H134">
        <v>370</v>
      </c>
      <c r="I134">
        <v>0</v>
      </c>
      <c r="J134">
        <v>5228</v>
      </c>
      <c r="K134">
        <v>70</v>
      </c>
      <c r="L134" t="s">
        <v>548</v>
      </c>
      <c r="M134">
        <v>7026</v>
      </c>
      <c r="N134" t="s">
        <v>562</v>
      </c>
      <c r="O134" t="s">
        <v>591</v>
      </c>
      <c r="P134" t="s">
        <v>594</v>
      </c>
      <c r="Q134">
        <v>52328</v>
      </c>
      <c r="R134" t="s">
        <v>600</v>
      </c>
      <c r="S134">
        <v>370</v>
      </c>
      <c r="T134" t="s">
        <v>602</v>
      </c>
    </row>
    <row r="135" spans="1:20" x14ac:dyDescent="0.25">
      <c r="A135" t="s">
        <v>110</v>
      </c>
      <c r="B135" t="s">
        <v>202</v>
      </c>
      <c r="C135" s="2">
        <v>43495</v>
      </c>
      <c r="D135" t="s">
        <v>285</v>
      </c>
      <c r="E135" t="s">
        <v>379</v>
      </c>
      <c r="F135" t="s">
        <v>487</v>
      </c>
      <c r="G135">
        <v>0</v>
      </c>
      <c r="H135">
        <v>370</v>
      </c>
      <c r="I135">
        <v>0</v>
      </c>
      <c r="J135">
        <v>5228</v>
      </c>
      <c r="K135">
        <v>70</v>
      </c>
      <c r="L135" t="s">
        <v>548</v>
      </c>
      <c r="M135">
        <v>7026</v>
      </c>
      <c r="N135" t="s">
        <v>562</v>
      </c>
      <c r="O135" t="s">
        <v>591</v>
      </c>
      <c r="P135" t="s">
        <v>594</v>
      </c>
      <c r="Q135">
        <v>52328</v>
      </c>
      <c r="R135" t="s">
        <v>600</v>
      </c>
      <c r="S135">
        <v>370</v>
      </c>
      <c r="T135" t="s">
        <v>602</v>
      </c>
    </row>
    <row r="136" spans="1:20" x14ac:dyDescent="0.25">
      <c r="A136" t="s">
        <v>111</v>
      </c>
      <c r="B136" t="s">
        <v>202</v>
      </c>
      <c r="C136" s="2">
        <v>43487</v>
      </c>
      <c r="D136" t="s">
        <v>286</v>
      </c>
      <c r="E136" t="s">
        <v>378</v>
      </c>
      <c r="F136" t="s">
        <v>472</v>
      </c>
      <c r="G136">
        <v>0</v>
      </c>
      <c r="H136">
        <v>0</v>
      </c>
      <c r="I136">
        <v>279.73</v>
      </c>
      <c r="J136">
        <v>2015</v>
      </c>
      <c r="K136">
        <v>70</v>
      </c>
      <c r="L136" t="s">
        <v>548</v>
      </c>
      <c r="M136">
        <v>7026</v>
      </c>
      <c r="N136" t="s">
        <v>565</v>
      </c>
      <c r="O136" t="s">
        <v>591</v>
      </c>
      <c r="P136" t="s">
        <v>594</v>
      </c>
      <c r="Q136">
        <v>52328</v>
      </c>
      <c r="R136" t="s">
        <v>599</v>
      </c>
      <c r="S136">
        <v>-279.73</v>
      </c>
      <c r="T136" t="s">
        <v>602</v>
      </c>
    </row>
    <row r="137" spans="1:20" x14ac:dyDescent="0.25">
      <c r="A137" t="s">
        <v>111</v>
      </c>
      <c r="B137" t="s">
        <v>202</v>
      </c>
      <c r="C137" s="2">
        <v>43487</v>
      </c>
      <c r="D137" t="s">
        <v>286</v>
      </c>
      <c r="E137" t="s">
        <v>378</v>
      </c>
      <c r="F137" t="s">
        <v>488</v>
      </c>
      <c r="G137">
        <v>0</v>
      </c>
      <c r="H137">
        <v>279.73</v>
      </c>
      <c r="I137">
        <v>0</v>
      </c>
      <c r="J137">
        <v>6050</v>
      </c>
      <c r="K137">
        <v>70</v>
      </c>
      <c r="L137" t="s">
        <v>548</v>
      </c>
      <c r="M137">
        <v>7026</v>
      </c>
      <c r="N137" t="s">
        <v>563</v>
      </c>
      <c r="O137" t="s">
        <v>591</v>
      </c>
      <c r="P137" t="s">
        <v>594</v>
      </c>
      <c r="Q137">
        <v>52328</v>
      </c>
      <c r="R137" t="s">
        <v>600</v>
      </c>
      <c r="S137">
        <v>279.73</v>
      </c>
      <c r="T137" t="s">
        <v>602</v>
      </c>
    </row>
    <row r="138" spans="1:20" x14ac:dyDescent="0.25">
      <c r="A138" t="s">
        <v>112</v>
      </c>
      <c r="B138" t="s">
        <v>202</v>
      </c>
      <c r="C138" s="2">
        <v>43482</v>
      </c>
      <c r="D138" t="s">
        <v>287</v>
      </c>
      <c r="E138" t="s">
        <v>380</v>
      </c>
      <c r="F138" t="s">
        <v>473</v>
      </c>
      <c r="G138">
        <v>0</v>
      </c>
      <c r="H138">
        <v>0</v>
      </c>
      <c r="I138">
        <v>164</v>
      </c>
      <c r="J138">
        <v>2015</v>
      </c>
      <c r="K138">
        <v>70</v>
      </c>
      <c r="L138" t="s">
        <v>548</v>
      </c>
      <c r="M138">
        <v>7026</v>
      </c>
      <c r="N138" t="s">
        <v>565</v>
      </c>
      <c r="O138" t="s">
        <v>591</v>
      </c>
      <c r="P138" t="s">
        <v>594</v>
      </c>
      <c r="Q138">
        <v>52328</v>
      </c>
      <c r="R138" t="s">
        <v>599</v>
      </c>
      <c r="S138">
        <v>-164</v>
      </c>
      <c r="T138" t="s">
        <v>602</v>
      </c>
    </row>
    <row r="139" spans="1:20" x14ac:dyDescent="0.25">
      <c r="A139" t="s">
        <v>112</v>
      </c>
      <c r="B139" t="s">
        <v>202</v>
      </c>
      <c r="C139" s="2">
        <v>43482</v>
      </c>
      <c r="D139" t="s">
        <v>287</v>
      </c>
      <c r="E139" t="s">
        <v>380</v>
      </c>
      <c r="F139" t="s">
        <v>489</v>
      </c>
      <c r="G139">
        <v>0</v>
      </c>
      <c r="H139">
        <v>164</v>
      </c>
      <c r="I139">
        <v>0</v>
      </c>
      <c r="J139">
        <v>6050</v>
      </c>
      <c r="K139">
        <v>70</v>
      </c>
      <c r="L139" t="s">
        <v>548</v>
      </c>
      <c r="M139">
        <v>7026</v>
      </c>
      <c r="N139" t="s">
        <v>563</v>
      </c>
      <c r="O139" t="s">
        <v>591</v>
      </c>
      <c r="P139" t="s">
        <v>594</v>
      </c>
      <c r="Q139">
        <v>52328</v>
      </c>
      <c r="R139" t="s">
        <v>600</v>
      </c>
      <c r="S139">
        <v>164</v>
      </c>
      <c r="T139" t="s">
        <v>602</v>
      </c>
    </row>
    <row r="140" spans="1:20" x14ac:dyDescent="0.25">
      <c r="A140" t="s">
        <v>113</v>
      </c>
      <c r="B140" t="s">
        <v>202</v>
      </c>
      <c r="C140" s="2">
        <v>43482</v>
      </c>
      <c r="D140" t="s">
        <v>288</v>
      </c>
      <c r="E140" t="s">
        <v>381</v>
      </c>
      <c r="F140" t="s">
        <v>490</v>
      </c>
      <c r="G140">
        <v>0</v>
      </c>
      <c r="H140">
        <v>0</v>
      </c>
      <c r="I140">
        <v>2500</v>
      </c>
      <c r="J140">
        <v>2015</v>
      </c>
      <c r="K140">
        <v>70</v>
      </c>
      <c r="L140" t="s">
        <v>548</v>
      </c>
      <c r="M140">
        <v>7026</v>
      </c>
      <c r="N140" t="s">
        <v>565</v>
      </c>
      <c r="O140" t="s">
        <v>591</v>
      </c>
      <c r="P140" t="s">
        <v>594</v>
      </c>
      <c r="Q140">
        <v>52328</v>
      </c>
      <c r="R140" t="s">
        <v>599</v>
      </c>
      <c r="S140">
        <v>-2500</v>
      </c>
      <c r="T140" t="s">
        <v>602</v>
      </c>
    </row>
    <row r="141" spans="1:20" x14ac:dyDescent="0.25">
      <c r="A141" t="s">
        <v>113</v>
      </c>
      <c r="B141" t="s">
        <v>202</v>
      </c>
      <c r="C141" s="2">
        <v>43482</v>
      </c>
      <c r="D141" t="s">
        <v>288</v>
      </c>
      <c r="E141" t="s">
        <v>381</v>
      </c>
      <c r="F141" t="s">
        <v>491</v>
      </c>
      <c r="G141">
        <v>0</v>
      </c>
      <c r="H141">
        <v>2500</v>
      </c>
      <c r="I141">
        <v>0</v>
      </c>
      <c r="J141">
        <v>6050</v>
      </c>
      <c r="K141">
        <v>70</v>
      </c>
      <c r="L141" t="s">
        <v>548</v>
      </c>
      <c r="M141">
        <v>7026</v>
      </c>
      <c r="N141" t="s">
        <v>563</v>
      </c>
      <c r="O141" t="s">
        <v>591</v>
      </c>
      <c r="P141" t="s">
        <v>594</v>
      </c>
      <c r="Q141">
        <v>52328</v>
      </c>
      <c r="R141" t="s">
        <v>600</v>
      </c>
      <c r="S141">
        <v>2500</v>
      </c>
      <c r="T141" t="s">
        <v>602</v>
      </c>
    </row>
    <row r="142" spans="1:20" x14ac:dyDescent="0.25">
      <c r="A142" t="s">
        <v>114</v>
      </c>
      <c r="B142" t="s">
        <v>202</v>
      </c>
      <c r="C142" s="2">
        <v>43480</v>
      </c>
      <c r="D142" t="s">
        <v>291</v>
      </c>
      <c r="E142" t="s">
        <v>382</v>
      </c>
      <c r="F142" t="s">
        <v>475</v>
      </c>
      <c r="G142">
        <v>0</v>
      </c>
      <c r="H142">
        <v>0</v>
      </c>
      <c r="I142">
        <v>376.43</v>
      </c>
      <c r="J142">
        <v>2015</v>
      </c>
      <c r="K142">
        <v>70</v>
      </c>
      <c r="L142" t="s">
        <v>548</v>
      </c>
      <c r="M142">
        <v>7026</v>
      </c>
      <c r="N142" t="s">
        <v>565</v>
      </c>
      <c r="O142" t="s">
        <v>591</v>
      </c>
      <c r="P142" t="s">
        <v>594</v>
      </c>
      <c r="Q142">
        <v>52328</v>
      </c>
      <c r="R142" t="s">
        <v>599</v>
      </c>
      <c r="S142">
        <v>-376.43</v>
      </c>
      <c r="T142" t="s">
        <v>602</v>
      </c>
    </row>
    <row r="143" spans="1:20" x14ac:dyDescent="0.25">
      <c r="A143" t="s">
        <v>114</v>
      </c>
      <c r="B143" t="s">
        <v>202</v>
      </c>
      <c r="C143" s="2">
        <v>43480</v>
      </c>
      <c r="D143" t="s">
        <v>291</v>
      </c>
      <c r="E143" t="s">
        <v>382</v>
      </c>
      <c r="F143" t="s">
        <v>492</v>
      </c>
      <c r="G143">
        <v>0</v>
      </c>
      <c r="H143">
        <v>376.43</v>
      </c>
      <c r="I143">
        <v>0</v>
      </c>
      <c r="J143">
        <v>6050</v>
      </c>
      <c r="K143">
        <v>70</v>
      </c>
      <c r="L143" t="s">
        <v>548</v>
      </c>
      <c r="M143">
        <v>7026</v>
      </c>
      <c r="N143" t="s">
        <v>563</v>
      </c>
      <c r="O143" t="s">
        <v>591</v>
      </c>
      <c r="P143" t="s">
        <v>594</v>
      </c>
      <c r="Q143">
        <v>52328</v>
      </c>
      <c r="R143" t="s">
        <v>600</v>
      </c>
      <c r="S143">
        <v>376.43</v>
      </c>
      <c r="T143" t="s">
        <v>602</v>
      </c>
    </row>
    <row r="144" spans="1:20" x14ac:dyDescent="0.25">
      <c r="A144" t="s">
        <v>115</v>
      </c>
      <c r="B144" t="s">
        <v>202</v>
      </c>
      <c r="C144" s="2">
        <v>43480</v>
      </c>
      <c r="D144" t="s">
        <v>292</v>
      </c>
      <c r="E144" t="s">
        <v>383</v>
      </c>
      <c r="F144" t="s">
        <v>493</v>
      </c>
      <c r="G144">
        <v>0</v>
      </c>
      <c r="H144">
        <v>0</v>
      </c>
      <c r="I144">
        <v>11521.5</v>
      </c>
      <c r="J144">
        <v>2015</v>
      </c>
      <c r="K144">
        <v>70</v>
      </c>
      <c r="L144" t="s">
        <v>548</v>
      </c>
      <c r="M144">
        <v>7026</v>
      </c>
      <c r="N144" t="s">
        <v>565</v>
      </c>
      <c r="O144" t="s">
        <v>591</v>
      </c>
      <c r="P144" t="s">
        <v>594</v>
      </c>
      <c r="Q144">
        <v>52328</v>
      </c>
      <c r="R144" t="s">
        <v>599</v>
      </c>
      <c r="S144">
        <v>-11521.5</v>
      </c>
      <c r="T144" t="s">
        <v>602</v>
      </c>
    </row>
    <row r="145" spans="1:20" x14ac:dyDescent="0.25">
      <c r="A145" t="s">
        <v>115</v>
      </c>
      <c r="B145" t="s">
        <v>202</v>
      </c>
      <c r="C145" s="2">
        <v>43480</v>
      </c>
      <c r="D145" t="s">
        <v>292</v>
      </c>
      <c r="E145" t="s">
        <v>383</v>
      </c>
      <c r="F145" t="s">
        <v>494</v>
      </c>
      <c r="G145">
        <v>0</v>
      </c>
      <c r="H145">
        <v>3520</v>
      </c>
      <c r="I145">
        <v>0</v>
      </c>
      <c r="J145">
        <v>5228</v>
      </c>
      <c r="K145">
        <v>70</v>
      </c>
      <c r="L145" t="s">
        <v>548</v>
      </c>
      <c r="M145">
        <v>7026</v>
      </c>
      <c r="N145" t="s">
        <v>562</v>
      </c>
      <c r="O145" t="s">
        <v>591</v>
      </c>
      <c r="P145" t="s">
        <v>594</v>
      </c>
      <c r="Q145">
        <v>52328</v>
      </c>
      <c r="R145" t="s">
        <v>600</v>
      </c>
      <c r="S145">
        <v>3520</v>
      </c>
      <c r="T145" t="s">
        <v>602</v>
      </c>
    </row>
    <row r="146" spans="1:20" x14ac:dyDescent="0.25">
      <c r="A146" t="s">
        <v>115</v>
      </c>
      <c r="B146" t="s">
        <v>202</v>
      </c>
      <c r="C146" s="2">
        <v>43480</v>
      </c>
      <c r="D146" t="s">
        <v>292</v>
      </c>
      <c r="E146" t="s">
        <v>383</v>
      </c>
      <c r="F146" t="s">
        <v>495</v>
      </c>
      <c r="G146">
        <v>0</v>
      </c>
      <c r="H146">
        <v>1094</v>
      </c>
      <c r="I146">
        <v>0</v>
      </c>
      <c r="J146">
        <v>5302</v>
      </c>
      <c r="K146">
        <v>70</v>
      </c>
      <c r="L146" t="s">
        <v>548</v>
      </c>
      <c r="M146">
        <v>7026</v>
      </c>
      <c r="N146" t="s">
        <v>566</v>
      </c>
      <c r="O146" t="s">
        <v>591</v>
      </c>
      <c r="P146" t="s">
        <v>594</v>
      </c>
      <c r="Q146">
        <v>52328</v>
      </c>
      <c r="R146" t="s">
        <v>600</v>
      </c>
      <c r="S146">
        <v>1094</v>
      </c>
      <c r="T146" t="s">
        <v>602</v>
      </c>
    </row>
    <row r="147" spans="1:20" x14ac:dyDescent="0.25">
      <c r="A147" t="s">
        <v>115</v>
      </c>
      <c r="B147" t="s">
        <v>202</v>
      </c>
      <c r="C147" s="2">
        <v>43480</v>
      </c>
      <c r="D147" t="s">
        <v>292</v>
      </c>
      <c r="E147" t="s">
        <v>383</v>
      </c>
      <c r="F147" t="s">
        <v>495</v>
      </c>
      <c r="G147">
        <v>0</v>
      </c>
      <c r="H147">
        <v>523</v>
      </c>
      <c r="I147">
        <v>0</v>
      </c>
      <c r="J147">
        <v>6050</v>
      </c>
      <c r="K147">
        <v>70</v>
      </c>
      <c r="L147" t="s">
        <v>548</v>
      </c>
      <c r="M147">
        <v>7026</v>
      </c>
      <c r="N147" t="s">
        <v>563</v>
      </c>
      <c r="O147" t="s">
        <v>591</v>
      </c>
      <c r="P147" t="s">
        <v>594</v>
      </c>
      <c r="Q147">
        <v>52328</v>
      </c>
      <c r="R147" t="s">
        <v>600</v>
      </c>
      <c r="S147">
        <v>523</v>
      </c>
      <c r="T147" t="s">
        <v>602</v>
      </c>
    </row>
    <row r="148" spans="1:20" x14ac:dyDescent="0.25">
      <c r="A148" t="s">
        <v>115</v>
      </c>
      <c r="B148" t="s">
        <v>202</v>
      </c>
      <c r="C148" s="2">
        <v>43480</v>
      </c>
      <c r="D148" t="s">
        <v>292</v>
      </c>
      <c r="E148" t="s">
        <v>383</v>
      </c>
      <c r="F148" t="s">
        <v>496</v>
      </c>
      <c r="G148">
        <v>0</v>
      </c>
      <c r="H148">
        <v>5217</v>
      </c>
      <c r="I148">
        <v>0</v>
      </c>
      <c r="J148">
        <v>5302</v>
      </c>
      <c r="K148">
        <v>70</v>
      </c>
      <c r="L148" t="s">
        <v>548</v>
      </c>
      <c r="M148">
        <v>7026</v>
      </c>
      <c r="N148" t="s">
        <v>566</v>
      </c>
      <c r="O148" t="s">
        <v>591</v>
      </c>
      <c r="P148" t="s">
        <v>594</v>
      </c>
      <c r="Q148">
        <v>52328</v>
      </c>
      <c r="R148" t="s">
        <v>600</v>
      </c>
      <c r="S148">
        <v>5217</v>
      </c>
      <c r="T148" t="s">
        <v>602</v>
      </c>
    </row>
    <row r="149" spans="1:20" x14ac:dyDescent="0.25">
      <c r="A149" t="s">
        <v>115</v>
      </c>
      <c r="B149" t="s">
        <v>202</v>
      </c>
      <c r="C149" s="2">
        <v>43480</v>
      </c>
      <c r="D149" t="s">
        <v>292</v>
      </c>
      <c r="E149" t="s">
        <v>383</v>
      </c>
      <c r="F149" t="s">
        <v>496</v>
      </c>
      <c r="G149">
        <v>0</v>
      </c>
      <c r="H149">
        <v>1167.5</v>
      </c>
      <c r="I149">
        <v>0</v>
      </c>
      <c r="J149">
        <v>6050</v>
      </c>
      <c r="K149">
        <v>70</v>
      </c>
      <c r="L149" t="s">
        <v>548</v>
      </c>
      <c r="M149">
        <v>7026</v>
      </c>
      <c r="N149" t="s">
        <v>563</v>
      </c>
      <c r="O149" t="s">
        <v>591</v>
      </c>
      <c r="P149" t="s">
        <v>594</v>
      </c>
      <c r="Q149">
        <v>52328</v>
      </c>
      <c r="R149" t="s">
        <v>600</v>
      </c>
      <c r="S149">
        <v>1167.5</v>
      </c>
      <c r="T149" t="s">
        <v>602</v>
      </c>
    </row>
    <row r="150" spans="1:20" x14ac:dyDescent="0.25">
      <c r="A150" t="s">
        <v>116</v>
      </c>
      <c r="B150" t="s">
        <v>202</v>
      </c>
      <c r="C150" s="2">
        <v>43480</v>
      </c>
      <c r="D150" t="s">
        <v>289</v>
      </c>
      <c r="E150" t="s">
        <v>384</v>
      </c>
      <c r="F150" t="s">
        <v>477</v>
      </c>
      <c r="G150">
        <v>0</v>
      </c>
      <c r="H150">
        <v>0</v>
      </c>
      <c r="I150">
        <v>342</v>
      </c>
      <c r="J150">
        <v>2015</v>
      </c>
      <c r="K150">
        <v>70</v>
      </c>
      <c r="L150" t="s">
        <v>548</v>
      </c>
      <c r="M150">
        <v>7026</v>
      </c>
      <c r="N150" t="s">
        <v>565</v>
      </c>
      <c r="O150" t="s">
        <v>591</v>
      </c>
      <c r="P150" t="s">
        <v>594</v>
      </c>
      <c r="Q150">
        <v>52328</v>
      </c>
      <c r="R150" t="s">
        <v>599</v>
      </c>
      <c r="S150">
        <v>-342</v>
      </c>
      <c r="T150" t="s">
        <v>602</v>
      </c>
    </row>
    <row r="151" spans="1:20" x14ac:dyDescent="0.25">
      <c r="A151" t="s">
        <v>116</v>
      </c>
      <c r="B151" t="s">
        <v>202</v>
      </c>
      <c r="C151" s="2">
        <v>43480</v>
      </c>
      <c r="D151" t="s">
        <v>289</v>
      </c>
      <c r="E151" t="s">
        <v>384</v>
      </c>
      <c r="F151" t="s">
        <v>497</v>
      </c>
      <c r="G151">
        <v>0</v>
      </c>
      <c r="H151">
        <v>342</v>
      </c>
      <c r="I151">
        <v>0</v>
      </c>
      <c r="J151">
        <v>6050</v>
      </c>
      <c r="K151">
        <v>70</v>
      </c>
      <c r="L151" t="s">
        <v>548</v>
      </c>
      <c r="M151">
        <v>7026</v>
      </c>
      <c r="N151" t="s">
        <v>563</v>
      </c>
      <c r="O151" t="s">
        <v>591</v>
      </c>
      <c r="P151" t="s">
        <v>594</v>
      </c>
      <c r="Q151">
        <v>52328</v>
      </c>
      <c r="R151" t="s">
        <v>600</v>
      </c>
      <c r="S151">
        <v>342</v>
      </c>
      <c r="T151" t="s">
        <v>602</v>
      </c>
    </row>
    <row r="152" spans="1:20" x14ac:dyDescent="0.25">
      <c r="A152" t="s">
        <v>117</v>
      </c>
      <c r="B152" t="s">
        <v>202</v>
      </c>
      <c r="C152" s="2">
        <v>43468</v>
      </c>
      <c r="D152" t="s">
        <v>290</v>
      </c>
      <c r="E152" t="s">
        <v>385</v>
      </c>
      <c r="F152" t="s">
        <v>498</v>
      </c>
      <c r="G152">
        <v>0</v>
      </c>
      <c r="H152">
        <v>0</v>
      </c>
      <c r="I152">
        <v>253.49</v>
      </c>
      <c r="J152">
        <v>2015</v>
      </c>
      <c r="K152">
        <v>70</v>
      </c>
      <c r="L152" t="s">
        <v>548</v>
      </c>
      <c r="M152">
        <v>7026</v>
      </c>
      <c r="N152" t="s">
        <v>565</v>
      </c>
      <c r="O152" t="s">
        <v>591</v>
      </c>
      <c r="P152" t="s">
        <v>594</v>
      </c>
      <c r="Q152">
        <v>52328</v>
      </c>
      <c r="R152" t="s">
        <v>599</v>
      </c>
      <c r="S152">
        <v>-253.49</v>
      </c>
      <c r="T152" t="s">
        <v>602</v>
      </c>
    </row>
    <row r="153" spans="1:20" x14ac:dyDescent="0.25">
      <c r="A153" t="s">
        <v>117</v>
      </c>
      <c r="B153" t="s">
        <v>202</v>
      </c>
      <c r="C153" s="2">
        <v>43468</v>
      </c>
      <c r="D153" t="s">
        <v>290</v>
      </c>
      <c r="E153" t="s">
        <v>385</v>
      </c>
      <c r="F153" t="s">
        <v>499</v>
      </c>
      <c r="G153">
        <v>0</v>
      </c>
      <c r="H153">
        <v>253.49</v>
      </c>
      <c r="I153">
        <v>0</v>
      </c>
      <c r="J153">
        <v>7695</v>
      </c>
      <c r="K153">
        <v>70</v>
      </c>
      <c r="L153" t="s">
        <v>548</v>
      </c>
      <c r="M153">
        <v>7026</v>
      </c>
      <c r="N153" t="s">
        <v>567</v>
      </c>
      <c r="O153" t="s">
        <v>591</v>
      </c>
      <c r="P153" t="s">
        <v>594</v>
      </c>
      <c r="Q153">
        <v>52328</v>
      </c>
      <c r="R153" t="s">
        <v>600</v>
      </c>
      <c r="S153">
        <v>253.49</v>
      </c>
      <c r="T153" t="s">
        <v>602</v>
      </c>
    </row>
    <row r="154" spans="1:20" x14ac:dyDescent="0.25">
      <c r="A154" t="s">
        <v>118</v>
      </c>
      <c r="B154" t="s">
        <v>202</v>
      </c>
      <c r="C154" s="2">
        <v>43452</v>
      </c>
      <c r="D154" t="s">
        <v>293</v>
      </c>
      <c r="E154" t="s">
        <v>381</v>
      </c>
      <c r="F154" t="s">
        <v>479</v>
      </c>
      <c r="G154">
        <v>0</v>
      </c>
      <c r="H154">
        <v>0</v>
      </c>
      <c r="I154">
        <v>2500</v>
      </c>
      <c r="J154">
        <v>2015</v>
      </c>
      <c r="K154">
        <v>70</v>
      </c>
      <c r="L154" t="s">
        <v>548</v>
      </c>
      <c r="M154">
        <v>7026</v>
      </c>
      <c r="N154" t="s">
        <v>565</v>
      </c>
      <c r="O154" t="s">
        <v>591</v>
      </c>
      <c r="P154" t="s">
        <v>594</v>
      </c>
      <c r="Q154">
        <v>52328</v>
      </c>
      <c r="R154" t="s">
        <v>599</v>
      </c>
      <c r="S154">
        <v>-2500</v>
      </c>
      <c r="T154" t="s">
        <v>602</v>
      </c>
    </row>
    <row r="155" spans="1:20" x14ac:dyDescent="0.25">
      <c r="A155" t="s">
        <v>118</v>
      </c>
      <c r="B155" t="s">
        <v>202</v>
      </c>
      <c r="C155" s="2">
        <v>43452</v>
      </c>
      <c r="D155" t="s">
        <v>293</v>
      </c>
      <c r="E155" t="s">
        <v>381</v>
      </c>
      <c r="F155" t="s">
        <v>500</v>
      </c>
      <c r="G155">
        <v>0</v>
      </c>
      <c r="H155">
        <v>2500</v>
      </c>
      <c r="I155">
        <v>0</v>
      </c>
      <c r="J155">
        <v>6050</v>
      </c>
      <c r="K155">
        <v>70</v>
      </c>
      <c r="L155" t="s">
        <v>548</v>
      </c>
      <c r="M155">
        <v>7026</v>
      </c>
      <c r="N155" t="s">
        <v>563</v>
      </c>
      <c r="O155" t="s">
        <v>591</v>
      </c>
      <c r="P155" t="s">
        <v>594</v>
      </c>
      <c r="Q155">
        <v>52328</v>
      </c>
      <c r="R155" t="s">
        <v>600</v>
      </c>
      <c r="S155">
        <v>2500</v>
      </c>
      <c r="T155" t="s">
        <v>602</v>
      </c>
    </row>
    <row r="156" spans="1:20" x14ac:dyDescent="0.25">
      <c r="A156" t="s">
        <v>119</v>
      </c>
      <c r="B156" t="s">
        <v>202</v>
      </c>
      <c r="C156" s="2">
        <v>43447</v>
      </c>
      <c r="D156" t="s">
        <v>294</v>
      </c>
      <c r="E156" t="s">
        <v>386</v>
      </c>
      <c r="F156" t="s">
        <v>501</v>
      </c>
      <c r="G156">
        <v>0</v>
      </c>
      <c r="H156">
        <v>0</v>
      </c>
      <c r="I156">
        <v>136.24</v>
      </c>
      <c r="J156">
        <v>2015</v>
      </c>
      <c r="K156">
        <v>70</v>
      </c>
      <c r="L156" t="s">
        <v>548</v>
      </c>
      <c r="M156">
        <v>7026</v>
      </c>
      <c r="N156" t="s">
        <v>565</v>
      </c>
      <c r="O156" t="s">
        <v>591</v>
      </c>
      <c r="P156" t="s">
        <v>594</v>
      </c>
      <c r="Q156">
        <v>52328</v>
      </c>
      <c r="R156" t="s">
        <v>599</v>
      </c>
      <c r="S156">
        <v>-136.24</v>
      </c>
      <c r="T156" t="s">
        <v>602</v>
      </c>
    </row>
    <row r="157" spans="1:20" x14ac:dyDescent="0.25">
      <c r="A157" t="s">
        <v>119</v>
      </c>
      <c r="B157" t="s">
        <v>202</v>
      </c>
      <c r="C157" s="2">
        <v>43447</v>
      </c>
      <c r="D157" t="s">
        <v>294</v>
      </c>
      <c r="E157" t="s">
        <v>386</v>
      </c>
      <c r="F157" t="s">
        <v>502</v>
      </c>
      <c r="G157">
        <v>0</v>
      </c>
      <c r="H157">
        <v>136.24</v>
      </c>
      <c r="I157">
        <v>0</v>
      </c>
      <c r="J157">
        <v>5331</v>
      </c>
      <c r="K157">
        <v>70</v>
      </c>
      <c r="L157" t="s">
        <v>548</v>
      </c>
      <c r="M157">
        <v>7026</v>
      </c>
      <c r="N157" t="s">
        <v>568</v>
      </c>
      <c r="O157" t="s">
        <v>591</v>
      </c>
      <c r="P157" t="s">
        <v>594</v>
      </c>
      <c r="Q157">
        <v>52328</v>
      </c>
      <c r="R157" t="s">
        <v>600</v>
      </c>
      <c r="S157">
        <v>136.24</v>
      </c>
      <c r="T157" t="s">
        <v>602</v>
      </c>
    </row>
    <row r="158" spans="1:20" x14ac:dyDescent="0.25">
      <c r="A158" t="s">
        <v>120</v>
      </c>
      <c r="B158" t="s">
        <v>202</v>
      </c>
      <c r="C158" s="2">
        <v>43447</v>
      </c>
      <c r="D158" t="s">
        <v>295</v>
      </c>
      <c r="E158" t="s">
        <v>378</v>
      </c>
      <c r="F158" t="s">
        <v>503</v>
      </c>
      <c r="G158">
        <v>0</v>
      </c>
      <c r="H158">
        <v>0</v>
      </c>
      <c r="I158">
        <v>228.7</v>
      </c>
      <c r="J158">
        <v>2015</v>
      </c>
      <c r="K158">
        <v>70</v>
      </c>
      <c r="L158" t="s">
        <v>548</v>
      </c>
      <c r="M158">
        <v>7026</v>
      </c>
      <c r="N158" t="s">
        <v>565</v>
      </c>
      <c r="O158" t="s">
        <v>591</v>
      </c>
      <c r="P158" t="s">
        <v>594</v>
      </c>
      <c r="Q158">
        <v>52328</v>
      </c>
      <c r="R158" t="s">
        <v>599</v>
      </c>
      <c r="S158">
        <v>-228.7</v>
      </c>
      <c r="T158" t="s">
        <v>602</v>
      </c>
    </row>
    <row r="159" spans="1:20" x14ac:dyDescent="0.25">
      <c r="A159" t="s">
        <v>120</v>
      </c>
      <c r="B159" t="s">
        <v>202</v>
      </c>
      <c r="C159" s="2">
        <v>43447</v>
      </c>
      <c r="D159" t="s">
        <v>295</v>
      </c>
      <c r="E159" t="s">
        <v>378</v>
      </c>
      <c r="F159" t="s">
        <v>504</v>
      </c>
      <c r="G159">
        <v>0</v>
      </c>
      <c r="H159">
        <v>228.7</v>
      </c>
      <c r="I159">
        <v>0</v>
      </c>
      <c r="J159">
        <v>6020</v>
      </c>
      <c r="K159">
        <v>70</v>
      </c>
      <c r="L159" t="s">
        <v>548</v>
      </c>
      <c r="M159">
        <v>7026</v>
      </c>
      <c r="N159" t="s">
        <v>564</v>
      </c>
      <c r="O159" t="s">
        <v>591</v>
      </c>
      <c r="P159" t="s">
        <v>594</v>
      </c>
      <c r="Q159">
        <v>52328</v>
      </c>
      <c r="R159" t="s">
        <v>600</v>
      </c>
      <c r="S159">
        <v>228.7</v>
      </c>
      <c r="T159" t="s">
        <v>602</v>
      </c>
    </row>
    <row r="160" spans="1:20" x14ac:dyDescent="0.25">
      <c r="A160" t="s">
        <v>121</v>
      </c>
      <c r="B160" t="s">
        <v>202</v>
      </c>
      <c r="C160" s="2">
        <v>43447</v>
      </c>
      <c r="D160" t="s">
        <v>296</v>
      </c>
      <c r="E160" t="s">
        <v>380</v>
      </c>
      <c r="F160" t="s">
        <v>505</v>
      </c>
      <c r="G160">
        <v>0</v>
      </c>
      <c r="H160">
        <v>0</v>
      </c>
      <c r="I160">
        <v>1260</v>
      </c>
      <c r="J160">
        <v>2015</v>
      </c>
      <c r="K160">
        <v>70</v>
      </c>
      <c r="L160" t="s">
        <v>548</v>
      </c>
      <c r="M160">
        <v>7026</v>
      </c>
      <c r="N160" t="s">
        <v>565</v>
      </c>
      <c r="O160" t="s">
        <v>591</v>
      </c>
      <c r="P160" t="s">
        <v>594</v>
      </c>
      <c r="Q160">
        <v>52328</v>
      </c>
      <c r="R160" t="s">
        <v>599</v>
      </c>
      <c r="S160">
        <v>-1260</v>
      </c>
      <c r="T160" t="s">
        <v>602</v>
      </c>
    </row>
    <row r="161" spans="1:20" x14ac:dyDescent="0.25">
      <c r="A161" t="s">
        <v>121</v>
      </c>
      <c r="B161" t="s">
        <v>202</v>
      </c>
      <c r="C161" s="2">
        <v>43447</v>
      </c>
      <c r="D161" t="s">
        <v>296</v>
      </c>
      <c r="E161" t="s">
        <v>380</v>
      </c>
      <c r="F161" t="s">
        <v>506</v>
      </c>
      <c r="G161">
        <v>0</v>
      </c>
      <c r="H161">
        <v>1260</v>
      </c>
      <c r="I161">
        <v>0</v>
      </c>
      <c r="J161">
        <v>6050</v>
      </c>
      <c r="K161">
        <v>70</v>
      </c>
      <c r="L161" t="s">
        <v>548</v>
      </c>
      <c r="M161">
        <v>7026</v>
      </c>
      <c r="N161" t="s">
        <v>563</v>
      </c>
      <c r="O161" t="s">
        <v>591</v>
      </c>
      <c r="P161" t="s">
        <v>594</v>
      </c>
      <c r="Q161">
        <v>52328</v>
      </c>
      <c r="R161" t="s">
        <v>600</v>
      </c>
      <c r="S161">
        <v>1260</v>
      </c>
      <c r="T161" t="s">
        <v>602</v>
      </c>
    </row>
    <row r="162" spans="1:20" x14ac:dyDescent="0.25">
      <c r="A162" t="s">
        <v>122</v>
      </c>
      <c r="B162" t="s">
        <v>202</v>
      </c>
      <c r="C162" s="2">
        <v>43445</v>
      </c>
      <c r="D162" t="s">
        <v>297</v>
      </c>
      <c r="E162" t="s">
        <v>384</v>
      </c>
      <c r="F162" t="s">
        <v>483</v>
      </c>
      <c r="G162">
        <v>0</v>
      </c>
      <c r="H162">
        <v>0</v>
      </c>
      <c r="I162">
        <v>1842</v>
      </c>
      <c r="J162">
        <v>2015</v>
      </c>
      <c r="K162">
        <v>70</v>
      </c>
      <c r="L162" t="s">
        <v>548</v>
      </c>
      <c r="M162">
        <v>7026</v>
      </c>
      <c r="N162" t="s">
        <v>565</v>
      </c>
      <c r="O162" t="s">
        <v>591</v>
      </c>
      <c r="P162" t="s">
        <v>594</v>
      </c>
      <c r="Q162">
        <v>52328</v>
      </c>
      <c r="R162" t="s">
        <v>599</v>
      </c>
      <c r="S162">
        <v>-1842</v>
      </c>
      <c r="T162" t="s">
        <v>602</v>
      </c>
    </row>
    <row r="163" spans="1:20" x14ac:dyDescent="0.25">
      <c r="A163" t="s">
        <v>122</v>
      </c>
      <c r="B163" t="s">
        <v>202</v>
      </c>
      <c r="C163" s="2">
        <v>43445</v>
      </c>
      <c r="D163" t="s">
        <v>297</v>
      </c>
      <c r="E163" t="s">
        <v>384</v>
      </c>
      <c r="F163" t="s">
        <v>507</v>
      </c>
      <c r="G163">
        <v>0</v>
      </c>
      <c r="H163">
        <v>1842</v>
      </c>
      <c r="I163">
        <v>0</v>
      </c>
      <c r="J163">
        <v>6050</v>
      </c>
      <c r="K163">
        <v>70</v>
      </c>
      <c r="L163" t="s">
        <v>548</v>
      </c>
      <c r="M163">
        <v>7026</v>
      </c>
      <c r="N163" t="s">
        <v>563</v>
      </c>
      <c r="O163" t="s">
        <v>591</v>
      </c>
      <c r="P163" t="s">
        <v>594</v>
      </c>
      <c r="Q163">
        <v>52328</v>
      </c>
      <c r="R163" t="s">
        <v>600</v>
      </c>
      <c r="S163">
        <v>1842</v>
      </c>
      <c r="T163" t="s">
        <v>602</v>
      </c>
    </row>
    <row r="164" spans="1:20" x14ac:dyDescent="0.25">
      <c r="A164" t="s">
        <v>123</v>
      </c>
      <c r="B164" t="s">
        <v>202</v>
      </c>
      <c r="C164" s="2">
        <v>43423</v>
      </c>
      <c r="D164" t="s">
        <v>298</v>
      </c>
      <c r="E164" t="s">
        <v>386</v>
      </c>
      <c r="F164" t="s">
        <v>508</v>
      </c>
      <c r="G164">
        <v>0</v>
      </c>
      <c r="H164">
        <v>0</v>
      </c>
      <c r="I164">
        <v>725</v>
      </c>
      <c r="J164">
        <v>2015</v>
      </c>
      <c r="K164">
        <v>70</v>
      </c>
      <c r="L164" t="s">
        <v>548</v>
      </c>
      <c r="M164">
        <v>7026</v>
      </c>
      <c r="N164" t="s">
        <v>565</v>
      </c>
      <c r="O164" t="s">
        <v>591</v>
      </c>
      <c r="P164" t="s">
        <v>594</v>
      </c>
      <c r="Q164">
        <v>52328</v>
      </c>
      <c r="R164" t="s">
        <v>599</v>
      </c>
      <c r="S164">
        <v>-725</v>
      </c>
      <c r="T164" t="s">
        <v>602</v>
      </c>
    </row>
    <row r="165" spans="1:20" x14ac:dyDescent="0.25">
      <c r="A165" t="s">
        <v>123</v>
      </c>
      <c r="B165" t="s">
        <v>202</v>
      </c>
      <c r="C165" s="2">
        <v>43423</v>
      </c>
      <c r="D165" t="s">
        <v>298</v>
      </c>
      <c r="E165" t="s">
        <v>386</v>
      </c>
      <c r="F165" t="s">
        <v>508</v>
      </c>
      <c r="G165">
        <v>0</v>
      </c>
      <c r="H165">
        <v>725</v>
      </c>
      <c r="I165">
        <v>0</v>
      </c>
      <c r="J165">
        <v>6085</v>
      </c>
      <c r="K165">
        <v>70</v>
      </c>
      <c r="L165" t="s">
        <v>548</v>
      </c>
      <c r="M165">
        <v>7026</v>
      </c>
      <c r="N165" t="s">
        <v>569</v>
      </c>
      <c r="O165" t="s">
        <v>591</v>
      </c>
      <c r="P165" t="s">
        <v>594</v>
      </c>
      <c r="Q165">
        <v>52328</v>
      </c>
      <c r="R165" t="s">
        <v>600</v>
      </c>
      <c r="S165">
        <v>725</v>
      </c>
      <c r="T165" t="s">
        <v>602</v>
      </c>
    </row>
    <row r="166" spans="1:20" x14ac:dyDescent="0.25">
      <c r="A166" t="s">
        <v>23</v>
      </c>
      <c r="B166" t="s">
        <v>202</v>
      </c>
      <c r="C166" s="2">
        <v>43412</v>
      </c>
      <c r="D166" t="s">
        <v>208</v>
      </c>
      <c r="E166" t="s">
        <v>354</v>
      </c>
      <c r="F166" t="s">
        <v>485</v>
      </c>
      <c r="G166">
        <v>0</v>
      </c>
      <c r="H166">
        <v>0</v>
      </c>
      <c r="I166">
        <v>1396.86</v>
      </c>
      <c r="J166">
        <v>2015</v>
      </c>
      <c r="K166">
        <v>70</v>
      </c>
      <c r="L166" t="s">
        <v>548</v>
      </c>
      <c r="M166">
        <v>7026</v>
      </c>
      <c r="N166" t="s">
        <v>565</v>
      </c>
      <c r="O166" t="s">
        <v>591</v>
      </c>
      <c r="P166" t="s">
        <v>594</v>
      </c>
      <c r="Q166">
        <v>52328</v>
      </c>
      <c r="R166" t="s">
        <v>599</v>
      </c>
      <c r="S166">
        <v>-1396.86</v>
      </c>
      <c r="T166" t="s">
        <v>602</v>
      </c>
    </row>
    <row r="167" spans="1:20" x14ac:dyDescent="0.25">
      <c r="A167" t="s">
        <v>23</v>
      </c>
      <c r="B167" t="s">
        <v>202</v>
      </c>
      <c r="C167" s="2">
        <v>43412</v>
      </c>
      <c r="D167" t="s">
        <v>208</v>
      </c>
      <c r="E167" t="s">
        <v>354</v>
      </c>
      <c r="F167" t="s">
        <v>430</v>
      </c>
      <c r="G167">
        <v>0</v>
      </c>
      <c r="H167">
        <v>46.86</v>
      </c>
      <c r="I167">
        <v>0</v>
      </c>
      <c r="J167">
        <v>7536</v>
      </c>
      <c r="K167">
        <v>70</v>
      </c>
      <c r="L167" t="s">
        <v>548</v>
      </c>
      <c r="M167">
        <v>7026</v>
      </c>
      <c r="N167" t="s">
        <v>570</v>
      </c>
      <c r="O167" t="s">
        <v>591</v>
      </c>
      <c r="P167" t="s">
        <v>594</v>
      </c>
      <c r="Q167">
        <v>52328</v>
      </c>
      <c r="R167" t="s">
        <v>600</v>
      </c>
      <c r="S167">
        <v>46.86</v>
      </c>
      <c r="T167" t="s">
        <v>602</v>
      </c>
    </row>
    <row r="168" spans="1:20" x14ac:dyDescent="0.25">
      <c r="A168" t="s">
        <v>124</v>
      </c>
      <c r="B168" t="s">
        <v>203</v>
      </c>
      <c r="C168" s="2">
        <v>43444</v>
      </c>
      <c r="D168" t="s">
        <v>299</v>
      </c>
      <c r="E168" t="s">
        <v>387</v>
      </c>
      <c r="F168" t="s">
        <v>509</v>
      </c>
      <c r="G168">
        <v>866.92</v>
      </c>
      <c r="H168">
        <v>866.92</v>
      </c>
      <c r="I168">
        <v>0</v>
      </c>
      <c r="J168">
        <v>7695</v>
      </c>
      <c r="K168">
        <v>70</v>
      </c>
      <c r="L168" t="s">
        <v>548</v>
      </c>
      <c r="M168">
        <v>7026</v>
      </c>
      <c r="N168" t="s">
        <v>567</v>
      </c>
      <c r="O168" t="s">
        <v>591</v>
      </c>
      <c r="P168" t="s">
        <v>594</v>
      </c>
      <c r="Q168">
        <v>52328</v>
      </c>
      <c r="R168" t="s">
        <v>600</v>
      </c>
      <c r="S168">
        <v>866.92</v>
      </c>
      <c r="T168" t="s">
        <v>602</v>
      </c>
    </row>
    <row r="169" spans="1:20" x14ac:dyDescent="0.25">
      <c r="A169" t="s">
        <v>125</v>
      </c>
      <c r="B169" t="s">
        <v>203</v>
      </c>
      <c r="C169" s="2">
        <v>43468</v>
      </c>
      <c r="D169" t="s">
        <v>300</v>
      </c>
      <c r="E169" t="s">
        <v>388</v>
      </c>
      <c r="F169" t="s">
        <v>510</v>
      </c>
      <c r="G169">
        <v>275.79000000000002</v>
      </c>
      <c r="H169">
        <v>275.79000000000002</v>
      </c>
      <c r="I169">
        <v>0</v>
      </c>
      <c r="J169">
        <v>6050</v>
      </c>
      <c r="K169">
        <v>70</v>
      </c>
      <c r="L169" t="s">
        <v>548</v>
      </c>
      <c r="M169">
        <v>7026</v>
      </c>
      <c r="N169" t="s">
        <v>563</v>
      </c>
      <c r="O169" t="s">
        <v>591</v>
      </c>
      <c r="P169" t="s">
        <v>594</v>
      </c>
      <c r="Q169">
        <v>52328</v>
      </c>
      <c r="R169" t="s">
        <v>600</v>
      </c>
      <c r="S169">
        <v>275.79000000000002</v>
      </c>
      <c r="T169" t="s">
        <v>602</v>
      </c>
    </row>
    <row r="170" spans="1:20" x14ac:dyDescent="0.25">
      <c r="A170" t="s">
        <v>126</v>
      </c>
      <c r="B170" t="s">
        <v>203</v>
      </c>
      <c r="C170" s="2">
        <v>43413</v>
      </c>
      <c r="D170" t="s">
        <v>260</v>
      </c>
      <c r="E170" t="s">
        <v>389</v>
      </c>
      <c r="F170" t="s">
        <v>511</v>
      </c>
      <c r="G170">
        <v>250</v>
      </c>
      <c r="H170">
        <v>250</v>
      </c>
      <c r="I170">
        <v>0</v>
      </c>
      <c r="J170">
        <v>6020</v>
      </c>
      <c r="K170">
        <v>70</v>
      </c>
      <c r="L170" t="s">
        <v>548</v>
      </c>
      <c r="M170">
        <v>7026</v>
      </c>
      <c r="N170" t="s">
        <v>564</v>
      </c>
      <c r="O170" t="s">
        <v>591</v>
      </c>
      <c r="P170" t="s">
        <v>594</v>
      </c>
      <c r="Q170">
        <v>52328</v>
      </c>
      <c r="R170" t="s">
        <v>600</v>
      </c>
      <c r="S170">
        <v>250</v>
      </c>
      <c r="T170" t="s">
        <v>602</v>
      </c>
    </row>
    <row r="171" spans="1:20" x14ac:dyDescent="0.25">
      <c r="A171" t="s">
        <v>127</v>
      </c>
      <c r="B171" t="s">
        <v>203</v>
      </c>
      <c r="C171" s="2">
        <v>43435</v>
      </c>
      <c r="D171" t="s">
        <v>301</v>
      </c>
      <c r="E171" t="s">
        <v>390</v>
      </c>
      <c r="G171">
        <v>158</v>
      </c>
      <c r="H171">
        <v>158</v>
      </c>
      <c r="I171">
        <v>0</v>
      </c>
      <c r="J171">
        <v>5111</v>
      </c>
      <c r="K171">
        <v>6</v>
      </c>
      <c r="L171" t="s">
        <v>547</v>
      </c>
      <c r="M171">
        <v>1468</v>
      </c>
      <c r="N171" t="s">
        <v>564</v>
      </c>
      <c r="O171" t="s">
        <v>591</v>
      </c>
      <c r="P171" t="s">
        <v>597</v>
      </c>
      <c r="Q171">
        <v>52345</v>
      </c>
      <c r="R171" t="s">
        <v>600</v>
      </c>
      <c r="S171">
        <v>158</v>
      </c>
      <c r="T171" t="s">
        <v>602</v>
      </c>
    </row>
    <row r="172" spans="1:20" x14ac:dyDescent="0.25">
      <c r="A172" t="s">
        <v>127</v>
      </c>
      <c r="B172" t="s">
        <v>203</v>
      </c>
      <c r="C172" s="2">
        <v>43434</v>
      </c>
      <c r="D172" t="s">
        <v>302</v>
      </c>
      <c r="E172" t="s">
        <v>391</v>
      </c>
      <c r="F172" t="s">
        <v>512</v>
      </c>
      <c r="G172">
        <v>144.96</v>
      </c>
      <c r="H172">
        <v>144.96</v>
      </c>
      <c r="I172">
        <v>0</v>
      </c>
      <c r="J172">
        <v>7695</v>
      </c>
      <c r="K172">
        <v>70</v>
      </c>
      <c r="L172" t="s">
        <v>548</v>
      </c>
      <c r="M172">
        <v>7026</v>
      </c>
      <c r="N172" t="s">
        <v>567</v>
      </c>
      <c r="O172" t="s">
        <v>591</v>
      </c>
      <c r="P172" t="s">
        <v>594</v>
      </c>
      <c r="Q172">
        <v>52328</v>
      </c>
      <c r="R172" t="s">
        <v>600</v>
      </c>
      <c r="S172">
        <v>144.96</v>
      </c>
      <c r="T172" t="s">
        <v>602</v>
      </c>
    </row>
    <row r="173" spans="1:20" x14ac:dyDescent="0.25">
      <c r="A173" t="s">
        <v>128</v>
      </c>
      <c r="B173" t="s">
        <v>203</v>
      </c>
      <c r="C173" s="2">
        <v>43423</v>
      </c>
      <c r="D173" t="s">
        <v>303</v>
      </c>
      <c r="E173" t="s">
        <v>375</v>
      </c>
      <c r="F173" t="s">
        <v>512</v>
      </c>
      <c r="G173">
        <v>1500</v>
      </c>
      <c r="H173">
        <v>1500</v>
      </c>
      <c r="I173">
        <v>0</v>
      </c>
      <c r="J173">
        <v>7695</v>
      </c>
      <c r="K173">
        <v>70</v>
      </c>
      <c r="L173" t="s">
        <v>548</v>
      </c>
      <c r="M173">
        <v>7026</v>
      </c>
      <c r="N173" t="s">
        <v>567</v>
      </c>
      <c r="O173" t="s">
        <v>591</v>
      </c>
      <c r="P173" t="s">
        <v>594</v>
      </c>
      <c r="Q173">
        <v>52328</v>
      </c>
      <c r="R173" t="s">
        <v>600</v>
      </c>
      <c r="S173">
        <v>1500</v>
      </c>
      <c r="T173" t="s">
        <v>602</v>
      </c>
    </row>
    <row r="174" spans="1:20" x14ac:dyDescent="0.25">
      <c r="A174" t="s">
        <v>129</v>
      </c>
      <c r="B174" t="s">
        <v>203</v>
      </c>
      <c r="C174" s="2">
        <v>43417</v>
      </c>
      <c r="D174" t="s">
        <v>304</v>
      </c>
      <c r="E174" t="s">
        <v>381</v>
      </c>
      <c r="F174" t="s">
        <v>513</v>
      </c>
      <c r="G174">
        <v>1915</v>
      </c>
      <c r="H174">
        <v>1915</v>
      </c>
      <c r="I174">
        <v>0</v>
      </c>
      <c r="J174">
        <v>6050</v>
      </c>
      <c r="K174">
        <v>70</v>
      </c>
      <c r="L174" t="s">
        <v>548</v>
      </c>
      <c r="M174">
        <v>7026</v>
      </c>
      <c r="N174" t="s">
        <v>563</v>
      </c>
      <c r="O174" t="s">
        <v>591</v>
      </c>
      <c r="P174" t="s">
        <v>594</v>
      </c>
      <c r="Q174">
        <v>52328</v>
      </c>
      <c r="R174" t="s">
        <v>600</v>
      </c>
      <c r="S174">
        <v>1915</v>
      </c>
      <c r="T174" t="s">
        <v>602</v>
      </c>
    </row>
    <row r="175" spans="1:20" x14ac:dyDescent="0.25">
      <c r="A175" t="s">
        <v>130</v>
      </c>
      <c r="B175" t="s">
        <v>203</v>
      </c>
      <c r="C175" s="2">
        <v>43417</v>
      </c>
      <c r="D175" t="s">
        <v>305</v>
      </c>
      <c r="E175" t="s">
        <v>381</v>
      </c>
      <c r="F175" t="s">
        <v>514</v>
      </c>
      <c r="G175">
        <v>250</v>
      </c>
      <c r="H175">
        <v>250</v>
      </c>
      <c r="I175">
        <v>0</v>
      </c>
      <c r="J175">
        <v>6050</v>
      </c>
      <c r="K175">
        <v>70</v>
      </c>
      <c r="L175" t="s">
        <v>548</v>
      </c>
      <c r="M175">
        <v>7026</v>
      </c>
      <c r="N175" t="s">
        <v>563</v>
      </c>
      <c r="O175" t="s">
        <v>591</v>
      </c>
      <c r="P175" t="s">
        <v>594</v>
      </c>
      <c r="Q175">
        <v>52328</v>
      </c>
      <c r="R175" t="s">
        <v>600</v>
      </c>
      <c r="S175">
        <v>250</v>
      </c>
      <c r="T175" t="s">
        <v>602</v>
      </c>
    </row>
    <row r="176" spans="1:20" x14ac:dyDescent="0.25">
      <c r="A176" t="s">
        <v>131</v>
      </c>
      <c r="B176" t="s">
        <v>203</v>
      </c>
      <c r="C176" s="2">
        <v>43438</v>
      </c>
      <c r="D176" t="s">
        <v>291</v>
      </c>
      <c r="E176" t="s">
        <v>392</v>
      </c>
      <c r="F176" t="s">
        <v>515</v>
      </c>
      <c r="G176">
        <v>40</v>
      </c>
      <c r="H176">
        <v>40</v>
      </c>
      <c r="I176">
        <v>0</v>
      </c>
      <c r="J176">
        <v>7535</v>
      </c>
      <c r="K176">
        <v>70</v>
      </c>
      <c r="L176" t="s">
        <v>548</v>
      </c>
      <c r="M176">
        <v>7026</v>
      </c>
      <c r="N176" t="s">
        <v>571</v>
      </c>
      <c r="O176" t="s">
        <v>591</v>
      </c>
      <c r="P176" t="s">
        <v>594</v>
      </c>
      <c r="Q176">
        <v>52328</v>
      </c>
      <c r="R176" t="s">
        <v>600</v>
      </c>
      <c r="S176">
        <v>40</v>
      </c>
      <c r="T176" t="s">
        <v>602</v>
      </c>
    </row>
    <row r="177" spans="1:20" x14ac:dyDescent="0.25">
      <c r="A177" t="s">
        <v>132</v>
      </c>
      <c r="B177" t="s">
        <v>203</v>
      </c>
      <c r="C177" s="2">
        <v>43433</v>
      </c>
      <c r="D177" t="s">
        <v>292</v>
      </c>
      <c r="E177" t="s">
        <v>381</v>
      </c>
      <c r="F177" t="s">
        <v>516</v>
      </c>
      <c r="G177">
        <v>2500</v>
      </c>
      <c r="H177">
        <v>2500</v>
      </c>
      <c r="I177">
        <v>0</v>
      </c>
      <c r="J177">
        <v>6050</v>
      </c>
      <c r="K177">
        <v>70</v>
      </c>
      <c r="L177" t="s">
        <v>548</v>
      </c>
      <c r="M177">
        <v>7026</v>
      </c>
      <c r="N177" t="s">
        <v>563</v>
      </c>
      <c r="O177" t="s">
        <v>591</v>
      </c>
      <c r="P177" t="s">
        <v>594</v>
      </c>
      <c r="Q177">
        <v>52328</v>
      </c>
      <c r="R177" t="s">
        <v>600</v>
      </c>
      <c r="S177">
        <v>2500</v>
      </c>
      <c r="T177" t="s">
        <v>602</v>
      </c>
    </row>
    <row r="178" spans="1:20" x14ac:dyDescent="0.25">
      <c r="A178" t="s">
        <v>133</v>
      </c>
      <c r="B178" t="s">
        <v>203</v>
      </c>
      <c r="C178" s="2">
        <v>43435</v>
      </c>
      <c r="D178">
        <v>1158</v>
      </c>
      <c r="E178" t="s">
        <v>393</v>
      </c>
      <c r="F178" t="s">
        <v>517</v>
      </c>
      <c r="G178">
        <v>0</v>
      </c>
      <c r="H178">
        <v>62.64</v>
      </c>
      <c r="I178">
        <v>0</v>
      </c>
      <c r="J178">
        <v>4005</v>
      </c>
      <c r="K178" t="s">
        <v>546</v>
      </c>
      <c r="L178" t="s">
        <v>547</v>
      </c>
      <c r="M178">
        <v>1112</v>
      </c>
      <c r="N178" t="s">
        <v>557</v>
      </c>
      <c r="O178" t="s">
        <v>591</v>
      </c>
      <c r="P178" t="s">
        <v>592</v>
      </c>
      <c r="Q178">
        <v>52402</v>
      </c>
      <c r="R178" t="s">
        <v>599</v>
      </c>
      <c r="S178">
        <v>62.64</v>
      </c>
      <c r="T178" t="s">
        <v>602</v>
      </c>
    </row>
    <row r="179" spans="1:20" x14ac:dyDescent="0.25">
      <c r="A179" t="s">
        <v>133</v>
      </c>
      <c r="B179" t="s">
        <v>203</v>
      </c>
      <c r="C179" s="2">
        <v>43435</v>
      </c>
      <c r="D179">
        <v>1158</v>
      </c>
      <c r="E179" t="s">
        <v>393</v>
      </c>
      <c r="F179" t="s">
        <v>518</v>
      </c>
      <c r="G179">
        <v>0</v>
      </c>
      <c r="H179">
        <v>0</v>
      </c>
      <c r="I179">
        <v>62.64</v>
      </c>
      <c r="J179">
        <v>4005</v>
      </c>
      <c r="K179" t="s">
        <v>546</v>
      </c>
      <c r="L179" t="s">
        <v>547</v>
      </c>
      <c r="M179">
        <v>1112</v>
      </c>
      <c r="N179" t="s">
        <v>557</v>
      </c>
      <c r="O179" t="s">
        <v>591</v>
      </c>
      <c r="P179" t="s">
        <v>592</v>
      </c>
      <c r="Q179">
        <v>52402</v>
      </c>
      <c r="R179" t="s">
        <v>599</v>
      </c>
      <c r="S179">
        <v>-62.64</v>
      </c>
      <c r="T179" t="s">
        <v>602</v>
      </c>
    </row>
    <row r="180" spans="1:20" x14ac:dyDescent="0.25">
      <c r="A180" t="s">
        <v>134</v>
      </c>
      <c r="B180" t="s">
        <v>203</v>
      </c>
      <c r="C180" s="2">
        <v>43435</v>
      </c>
      <c r="D180">
        <v>1155</v>
      </c>
      <c r="E180" t="s">
        <v>393</v>
      </c>
      <c r="F180" t="s">
        <v>517</v>
      </c>
      <c r="G180">
        <v>0</v>
      </c>
      <c r="H180">
        <v>1003.66</v>
      </c>
      <c r="I180">
        <v>0</v>
      </c>
      <c r="J180">
        <v>4005</v>
      </c>
      <c r="K180" t="s">
        <v>546</v>
      </c>
      <c r="L180" t="s">
        <v>547</v>
      </c>
      <c r="M180">
        <v>1112</v>
      </c>
      <c r="N180" t="s">
        <v>557</v>
      </c>
      <c r="O180" t="s">
        <v>591</v>
      </c>
      <c r="P180" t="s">
        <v>592</v>
      </c>
      <c r="Q180">
        <v>52402</v>
      </c>
      <c r="R180" t="s">
        <v>599</v>
      </c>
      <c r="S180">
        <v>1003.66</v>
      </c>
      <c r="T180" t="s">
        <v>602</v>
      </c>
    </row>
    <row r="181" spans="1:20" x14ac:dyDescent="0.25">
      <c r="A181" t="s">
        <v>134</v>
      </c>
      <c r="B181" t="s">
        <v>203</v>
      </c>
      <c r="C181" s="2">
        <v>43435</v>
      </c>
      <c r="D181">
        <v>1155</v>
      </c>
      <c r="E181" t="s">
        <v>393</v>
      </c>
      <c r="F181" t="s">
        <v>518</v>
      </c>
      <c r="G181">
        <v>0</v>
      </c>
      <c r="H181">
        <v>0</v>
      </c>
      <c r="I181">
        <v>1003.66</v>
      </c>
      <c r="J181">
        <v>4005</v>
      </c>
      <c r="K181" t="s">
        <v>546</v>
      </c>
      <c r="L181" t="s">
        <v>547</v>
      </c>
      <c r="M181">
        <v>1112</v>
      </c>
      <c r="N181" t="s">
        <v>557</v>
      </c>
      <c r="O181" t="s">
        <v>591</v>
      </c>
      <c r="P181" t="s">
        <v>592</v>
      </c>
      <c r="Q181">
        <v>52402</v>
      </c>
      <c r="R181" t="s">
        <v>599</v>
      </c>
      <c r="S181">
        <v>-1003.66</v>
      </c>
      <c r="T181" t="s">
        <v>602</v>
      </c>
    </row>
    <row r="182" spans="1:20" x14ac:dyDescent="0.25">
      <c r="A182" t="s">
        <v>135</v>
      </c>
      <c r="B182" t="s">
        <v>203</v>
      </c>
      <c r="C182" s="2">
        <v>43435</v>
      </c>
      <c r="D182">
        <v>7</v>
      </c>
      <c r="E182" t="s">
        <v>394</v>
      </c>
      <c r="G182">
        <v>0.21</v>
      </c>
      <c r="H182">
        <v>0.21</v>
      </c>
      <c r="I182">
        <v>0</v>
      </c>
      <c r="J182">
        <v>8305</v>
      </c>
      <c r="K182" t="s">
        <v>546</v>
      </c>
      <c r="L182" t="s">
        <v>547</v>
      </c>
      <c r="M182">
        <v>1112</v>
      </c>
      <c r="N182" t="s">
        <v>572</v>
      </c>
      <c r="O182" t="s">
        <v>591</v>
      </c>
      <c r="P182" t="s">
        <v>592</v>
      </c>
      <c r="Q182">
        <v>52402</v>
      </c>
      <c r="R182" t="s">
        <v>600</v>
      </c>
      <c r="S182">
        <v>0.21</v>
      </c>
      <c r="T182" t="s">
        <v>602</v>
      </c>
    </row>
    <row r="183" spans="1:20" x14ac:dyDescent="0.25">
      <c r="A183" t="s">
        <v>136</v>
      </c>
      <c r="B183" t="s">
        <v>203</v>
      </c>
      <c r="C183" s="2">
        <v>43435</v>
      </c>
      <c r="D183">
        <v>6</v>
      </c>
      <c r="E183" t="s">
        <v>395</v>
      </c>
      <c r="G183">
        <v>3</v>
      </c>
      <c r="H183">
        <v>3</v>
      </c>
      <c r="I183">
        <v>0</v>
      </c>
      <c r="J183">
        <v>8305</v>
      </c>
      <c r="K183" t="s">
        <v>546</v>
      </c>
      <c r="L183" t="s">
        <v>547</v>
      </c>
      <c r="M183">
        <v>1112</v>
      </c>
      <c r="N183" t="s">
        <v>572</v>
      </c>
      <c r="O183" t="s">
        <v>591</v>
      </c>
      <c r="P183" t="s">
        <v>592</v>
      </c>
      <c r="Q183">
        <v>52402</v>
      </c>
      <c r="R183" t="s">
        <v>600</v>
      </c>
      <c r="S183">
        <v>3</v>
      </c>
      <c r="T183" t="s">
        <v>602</v>
      </c>
    </row>
    <row r="184" spans="1:20" x14ac:dyDescent="0.25">
      <c r="A184" t="s">
        <v>137</v>
      </c>
      <c r="B184" t="s">
        <v>203</v>
      </c>
      <c r="C184" s="2">
        <v>43496</v>
      </c>
      <c r="D184" t="s">
        <v>306</v>
      </c>
      <c r="E184" t="s">
        <v>356</v>
      </c>
      <c r="F184" t="s">
        <v>519</v>
      </c>
      <c r="G184">
        <v>5.3</v>
      </c>
      <c r="H184">
        <v>5</v>
      </c>
      <c r="I184">
        <v>0</v>
      </c>
      <c r="J184">
        <v>8305</v>
      </c>
      <c r="K184">
        <v>6</v>
      </c>
      <c r="L184" t="s">
        <v>547</v>
      </c>
      <c r="M184">
        <v>1103</v>
      </c>
      <c r="N184" t="s">
        <v>572</v>
      </c>
      <c r="O184" t="s">
        <v>591</v>
      </c>
      <c r="P184" t="s">
        <v>593</v>
      </c>
      <c r="Q184">
        <v>52211</v>
      </c>
      <c r="R184" t="s">
        <v>600</v>
      </c>
      <c r="S184">
        <v>5</v>
      </c>
      <c r="T184" t="s">
        <v>602</v>
      </c>
    </row>
    <row r="185" spans="1:20" x14ac:dyDescent="0.25">
      <c r="A185" t="s">
        <v>137</v>
      </c>
      <c r="B185" t="s">
        <v>203</v>
      </c>
      <c r="C185" s="2">
        <v>43496</v>
      </c>
      <c r="D185" t="s">
        <v>306</v>
      </c>
      <c r="E185" t="s">
        <v>356</v>
      </c>
      <c r="F185" t="s">
        <v>520</v>
      </c>
      <c r="G185">
        <v>5.3</v>
      </c>
      <c r="H185">
        <v>0.3</v>
      </c>
      <c r="I185">
        <v>0</v>
      </c>
      <c r="J185">
        <v>8305</v>
      </c>
      <c r="K185">
        <v>6</v>
      </c>
      <c r="L185" t="s">
        <v>547</v>
      </c>
      <c r="M185">
        <v>1103</v>
      </c>
      <c r="N185" t="s">
        <v>572</v>
      </c>
      <c r="O185" t="s">
        <v>591</v>
      </c>
      <c r="P185" t="s">
        <v>593</v>
      </c>
      <c r="Q185">
        <v>52211</v>
      </c>
      <c r="R185" t="s">
        <v>600</v>
      </c>
      <c r="S185">
        <v>0.3</v>
      </c>
      <c r="T185" t="s">
        <v>602</v>
      </c>
    </row>
    <row r="186" spans="1:20" x14ac:dyDescent="0.25">
      <c r="A186" t="s">
        <v>138</v>
      </c>
      <c r="B186" t="s">
        <v>203</v>
      </c>
      <c r="C186" s="2">
        <v>43496</v>
      </c>
      <c r="D186" t="s">
        <v>306</v>
      </c>
      <c r="E186" t="s">
        <v>356</v>
      </c>
      <c r="F186" t="s">
        <v>519</v>
      </c>
      <c r="G186">
        <v>0</v>
      </c>
      <c r="H186">
        <v>5</v>
      </c>
      <c r="I186">
        <v>0</v>
      </c>
      <c r="J186">
        <v>8305</v>
      </c>
      <c r="K186">
        <v>6</v>
      </c>
      <c r="L186" t="s">
        <v>547</v>
      </c>
      <c r="M186">
        <v>1103</v>
      </c>
      <c r="N186" t="s">
        <v>572</v>
      </c>
      <c r="O186" t="s">
        <v>591</v>
      </c>
      <c r="P186" t="s">
        <v>593</v>
      </c>
      <c r="Q186">
        <v>52211</v>
      </c>
      <c r="R186" t="s">
        <v>600</v>
      </c>
      <c r="S186">
        <v>5</v>
      </c>
      <c r="T186" t="s">
        <v>602</v>
      </c>
    </row>
    <row r="187" spans="1:20" x14ac:dyDescent="0.25">
      <c r="A187" t="s">
        <v>138</v>
      </c>
      <c r="B187" t="s">
        <v>203</v>
      </c>
      <c r="C187" s="2">
        <v>43496</v>
      </c>
      <c r="D187" t="s">
        <v>306</v>
      </c>
      <c r="E187" t="s">
        <v>356</v>
      </c>
      <c r="F187" t="s">
        <v>521</v>
      </c>
      <c r="G187">
        <v>0</v>
      </c>
      <c r="H187">
        <v>0</v>
      </c>
      <c r="I187">
        <v>5</v>
      </c>
      <c r="J187">
        <v>8305</v>
      </c>
      <c r="K187">
        <v>6</v>
      </c>
      <c r="L187" t="s">
        <v>547</v>
      </c>
      <c r="M187">
        <v>1103</v>
      </c>
      <c r="N187" t="s">
        <v>572</v>
      </c>
      <c r="O187" t="s">
        <v>591</v>
      </c>
      <c r="P187" t="s">
        <v>593</v>
      </c>
      <c r="Q187">
        <v>52211</v>
      </c>
      <c r="R187" t="s">
        <v>600</v>
      </c>
      <c r="S187">
        <v>-5</v>
      </c>
      <c r="T187" t="s">
        <v>602</v>
      </c>
    </row>
    <row r="188" spans="1:20" x14ac:dyDescent="0.25">
      <c r="A188" t="s">
        <v>139</v>
      </c>
      <c r="B188" t="s">
        <v>203</v>
      </c>
      <c r="C188" s="2">
        <v>43474</v>
      </c>
      <c r="D188" t="s">
        <v>307</v>
      </c>
      <c r="E188" t="s">
        <v>396</v>
      </c>
      <c r="F188" t="s">
        <v>522</v>
      </c>
      <c r="G188">
        <v>430.08</v>
      </c>
      <c r="H188">
        <v>430.08</v>
      </c>
      <c r="I188">
        <v>0</v>
      </c>
      <c r="J188">
        <v>7435</v>
      </c>
      <c r="K188">
        <v>6</v>
      </c>
      <c r="L188" t="s">
        <v>547</v>
      </c>
      <c r="M188">
        <v>1103</v>
      </c>
      <c r="N188" t="s">
        <v>573</v>
      </c>
      <c r="O188" t="s">
        <v>591</v>
      </c>
      <c r="P188" t="s">
        <v>593</v>
      </c>
      <c r="Q188">
        <v>52211</v>
      </c>
      <c r="R188" t="s">
        <v>600</v>
      </c>
      <c r="S188">
        <v>430.08</v>
      </c>
      <c r="T188" t="s">
        <v>602</v>
      </c>
    </row>
    <row r="189" spans="1:20" x14ac:dyDescent="0.25">
      <c r="A189" t="s">
        <v>140</v>
      </c>
      <c r="B189" t="s">
        <v>203</v>
      </c>
      <c r="C189" s="2">
        <v>43465</v>
      </c>
      <c r="D189" t="s">
        <v>308</v>
      </c>
      <c r="E189" t="s">
        <v>394</v>
      </c>
      <c r="G189">
        <v>0.3</v>
      </c>
      <c r="H189">
        <v>0.3</v>
      </c>
      <c r="I189">
        <v>0</v>
      </c>
      <c r="J189">
        <v>8305</v>
      </c>
      <c r="K189">
        <v>6</v>
      </c>
      <c r="L189" t="s">
        <v>547</v>
      </c>
      <c r="M189">
        <v>1103</v>
      </c>
      <c r="N189" t="s">
        <v>572</v>
      </c>
      <c r="O189" t="s">
        <v>591</v>
      </c>
      <c r="P189" t="s">
        <v>593</v>
      </c>
      <c r="Q189">
        <v>52211</v>
      </c>
      <c r="R189" t="s">
        <v>600</v>
      </c>
      <c r="S189">
        <v>0.3</v>
      </c>
      <c r="T189" t="s">
        <v>602</v>
      </c>
    </row>
    <row r="190" spans="1:20" x14ac:dyDescent="0.25">
      <c r="A190" t="s">
        <v>141</v>
      </c>
      <c r="B190" t="s">
        <v>203</v>
      </c>
      <c r="C190" s="2">
        <v>43465</v>
      </c>
      <c r="D190" t="s">
        <v>309</v>
      </c>
      <c r="E190" t="s">
        <v>356</v>
      </c>
      <c r="G190">
        <v>5</v>
      </c>
      <c r="H190">
        <v>5</v>
      </c>
      <c r="I190">
        <v>0</v>
      </c>
      <c r="J190">
        <v>8305</v>
      </c>
      <c r="K190">
        <v>6</v>
      </c>
      <c r="L190" t="s">
        <v>547</v>
      </c>
      <c r="M190">
        <v>1103</v>
      </c>
      <c r="N190" t="s">
        <v>572</v>
      </c>
      <c r="O190" t="s">
        <v>591</v>
      </c>
      <c r="P190" t="s">
        <v>593</v>
      </c>
      <c r="Q190">
        <v>52211</v>
      </c>
      <c r="R190" t="s">
        <v>600</v>
      </c>
      <c r="S190">
        <v>5</v>
      </c>
      <c r="T190" t="s">
        <v>602</v>
      </c>
    </row>
    <row r="191" spans="1:20" x14ac:dyDescent="0.25">
      <c r="A191" t="s">
        <v>142</v>
      </c>
      <c r="B191" t="s">
        <v>203</v>
      </c>
      <c r="C191" s="2">
        <v>43438</v>
      </c>
      <c r="D191" t="s">
        <v>310</v>
      </c>
      <c r="E191" t="s">
        <v>397</v>
      </c>
      <c r="G191">
        <v>70.95</v>
      </c>
      <c r="H191">
        <v>70.95</v>
      </c>
      <c r="I191">
        <v>0</v>
      </c>
      <c r="J191">
        <v>5261</v>
      </c>
      <c r="K191">
        <v>6</v>
      </c>
      <c r="L191" t="s">
        <v>547</v>
      </c>
      <c r="M191">
        <v>1103</v>
      </c>
      <c r="N191" t="s">
        <v>574</v>
      </c>
      <c r="O191" t="s">
        <v>591</v>
      </c>
      <c r="P191" t="s">
        <v>593</v>
      </c>
      <c r="Q191">
        <v>52211</v>
      </c>
      <c r="R191" t="s">
        <v>600</v>
      </c>
      <c r="S191">
        <v>70.95</v>
      </c>
      <c r="T191" t="s">
        <v>602</v>
      </c>
    </row>
    <row r="192" spans="1:20" x14ac:dyDescent="0.25">
      <c r="A192" t="s">
        <v>143</v>
      </c>
      <c r="B192" t="s">
        <v>203</v>
      </c>
      <c r="C192" s="2">
        <v>43435</v>
      </c>
      <c r="D192" t="s">
        <v>311</v>
      </c>
      <c r="E192" t="s">
        <v>394</v>
      </c>
      <c r="G192">
        <v>0.3</v>
      </c>
      <c r="H192">
        <v>0.3</v>
      </c>
      <c r="I192">
        <v>0</v>
      </c>
      <c r="J192">
        <v>8305</v>
      </c>
      <c r="K192">
        <v>6</v>
      </c>
      <c r="L192" t="s">
        <v>547</v>
      </c>
      <c r="M192">
        <v>1103</v>
      </c>
      <c r="N192" t="s">
        <v>572</v>
      </c>
      <c r="O192" t="s">
        <v>591</v>
      </c>
      <c r="P192" t="s">
        <v>593</v>
      </c>
      <c r="Q192">
        <v>52211</v>
      </c>
      <c r="R192" t="s">
        <v>600</v>
      </c>
      <c r="S192">
        <v>0.3</v>
      </c>
      <c r="T192" t="s">
        <v>602</v>
      </c>
    </row>
    <row r="193" spans="1:20" x14ac:dyDescent="0.25">
      <c r="A193" t="s">
        <v>144</v>
      </c>
      <c r="B193" t="s">
        <v>203</v>
      </c>
      <c r="C193" s="2">
        <v>43435</v>
      </c>
      <c r="D193" t="s">
        <v>312</v>
      </c>
      <c r="E193" t="s">
        <v>356</v>
      </c>
      <c r="G193">
        <v>5</v>
      </c>
      <c r="H193">
        <v>5</v>
      </c>
      <c r="I193">
        <v>0</v>
      </c>
      <c r="J193">
        <v>8305</v>
      </c>
      <c r="K193">
        <v>6</v>
      </c>
      <c r="L193" t="s">
        <v>547</v>
      </c>
      <c r="M193">
        <v>1103</v>
      </c>
      <c r="N193" t="s">
        <v>572</v>
      </c>
      <c r="O193" t="s">
        <v>591</v>
      </c>
      <c r="P193" t="s">
        <v>593</v>
      </c>
      <c r="Q193">
        <v>52211</v>
      </c>
      <c r="R193" t="s">
        <v>600</v>
      </c>
      <c r="S193">
        <v>5</v>
      </c>
      <c r="T193" t="s">
        <v>602</v>
      </c>
    </row>
    <row r="194" spans="1:20" x14ac:dyDescent="0.25">
      <c r="A194" t="s">
        <v>145</v>
      </c>
      <c r="B194" t="s">
        <v>203</v>
      </c>
      <c r="C194" s="2">
        <v>43435</v>
      </c>
      <c r="D194" t="s">
        <v>313</v>
      </c>
      <c r="E194" t="s">
        <v>398</v>
      </c>
      <c r="F194" t="s">
        <v>523</v>
      </c>
      <c r="G194">
        <v>66.31</v>
      </c>
      <c r="H194">
        <v>66.31</v>
      </c>
      <c r="I194">
        <v>0</v>
      </c>
      <c r="J194">
        <v>7430</v>
      </c>
      <c r="K194">
        <v>6</v>
      </c>
      <c r="L194" t="s">
        <v>547</v>
      </c>
      <c r="M194">
        <v>1103</v>
      </c>
      <c r="N194" t="s">
        <v>575</v>
      </c>
      <c r="O194" t="s">
        <v>591</v>
      </c>
      <c r="P194" t="s">
        <v>593</v>
      </c>
      <c r="Q194">
        <v>52211</v>
      </c>
      <c r="R194" t="s">
        <v>600</v>
      </c>
      <c r="S194">
        <v>66.31</v>
      </c>
      <c r="T194" t="s">
        <v>602</v>
      </c>
    </row>
    <row r="195" spans="1:20" x14ac:dyDescent="0.25">
      <c r="A195" t="s">
        <v>146</v>
      </c>
      <c r="B195" t="s">
        <v>203</v>
      </c>
      <c r="C195" s="2">
        <v>43435</v>
      </c>
      <c r="D195" t="s">
        <v>314</v>
      </c>
      <c r="E195" t="s">
        <v>399</v>
      </c>
      <c r="F195" t="s">
        <v>524</v>
      </c>
      <c r="G195">
        <v>1080</v>
      </c>
      <c r="H195">
        <v>1080</v>
      </c>
      <c r="I195">
        <v>0</v>
      </c>
      <c r="J195">
        <v>5229</v>
      </c>
      <c r="K195">
        <v>6</v>
      </c>
      <c r="L195" t="s">
        <v>547</v>
      </c>
      <c r="M195">
        <v>1103</v>
      </c>
      <c r="N195" t="s">
        <v>576</v>
      </c>
      <c r="O195" t="s">
        <v>591</v>
      </c>
      <c r="P195" t="s">
        <v>593</v>
      </c>
      <c r="Q195">
        <v>52211</v>
      </c>
      <c r="R195" t="s">
        <v>600</v>
      </c>
      <c r="S195">
        <v>1080</v>
      </c>
      <c r="T195" t="s">
        <v>602</v>
      </c>
    </row>
    <row r="196" spans="1:20" x14ac:dyDescent="0.25">
      <c r="A196" t="s">
        <v>147</v>
      </c>
      <c r="B196" t="s">
        <v>203</v>
      </c>
      <c r="C196" s="2">
        <v>43435</v>
      </c>
      <c r="D196" t="s">
        <v>315</v>
      </c>
      <c r="E196" t="s">
        <v>400</v>
      </c>
      <c r="F196" t="s">
        <v>525</v>
      </c>
      <c r="G196">
        <v>75</v>
      </c>
      <c r="H196">
        <v>75</v>
      </c>
      <c r="I196">
        <v>0</v>
      </c>
      <c r="J196">
        <v>5261</v>
      </c>
      <c r="K196">
        <v>6</v>
      </c>
      <c r="L196" t="s">
        <v>547</v>
      </c>
      <c r="M196">
        <v>1103</v>
      </c>
      <c r="N196" t="s">
        <v>574</v>
      </c>
      <c r="O196" t="s">
        <v>591</v>
      </c>
      <c r="P196" t="s">
        <v>593</v>
      </c>
      <c r="Q196">
        <v>52211</v>
      </c>
      <c r="R196" t="s">
        <v>600</v>
      </c>
      <c r="S196">
        <v>75</v>
      </c>
      <c r="T196" t="s">
        <v>602</v>
      </c>
    </row>
    <row r="197" spans="1:20" x14ac:dyDescent="0.25">
      <c r="A197" t="s">
        <v>148</v>
      </c>
      <c r="B197" t="s">
        <v>203</v>
      </c>
      <c r="C197" s="2">
        <v>43435</v>
      </c>
      <c r="D197" t="s">
        <v>316</v>
      </c>
      <c r="E197" t="s">
        <v>401</v>
      </c>
      <c r="F197" t="s">
        <v>524</v>
      </c>
      <c r="G197">
        <v>109.2</v>
      </c>
      <c r="H197">
        <v>109.2</v>
      </c>
      <c r="I197">
        <v>0</v>
      </c>
      <c r="J197">
        <v>5261</v>
      </c>
      <c r="K197">
        <v>6</v>
      </c>
      <c r="L197" t="s">
        <v>547</v>
      </c>
      <c r="M197">
        <v>1103</v>
      </c>
      <c r="N197" t="s">
        <v>574</v>
      </c>
      <c r="O197" t="s">
        <v>591</v>
      </c>
      <c r="P197" t="s">
        <v>593</v>
      </c>
      <c r="Q197">
        <v>52211</v>
      </c>
      <c r="R197" t="s">
        <v>600</v>
      </c>
      <c r="S197">
        <v>109.2</v>
      </c>
      <c r="T197" t="s">
        <v>602</v>
      </c>
    </row>
    <row r="198" spans="1:20" x14ac:dyDescent="0.25">
      <c r="A198" t="s">
        <v>25</v>
      </c>
      <c r="B198" t="s">
        <v>203</v>
      </c>
      <c r="C198" s="2">
        <v>43465</v>
      </c>
      <c r="D198" t="s">
        <v>210</v>
      </c>
      <c r="E198" t="s">
        <v>356</v>
      </c>
      <c r="G198">
        <v>0</v>
      </c>
      <c r="H198">
        <v>109.2</v>
      </c>
      <c r="I198">
        <v>0</v>
      </c>
      <c r="J198">
        <v>5261</v>
      </c>
      <c r="K198">
        <v>6</v>
      </c>
      <c r="L198" t="s">
        <v>547</v>
      </c>
      <c r="M198">
        <v>1103</v>
      </c>
      <c r="N198" t="s">
        <v>574</v>
      </c>
      <c r="O198" t="s">
        <v>591</v>
      </c>
      <c r="P198" t="s">
        <v>593</v>
      </c>
      <c r="Q198">
        <v>52211</v>
      </c>
      <c r="R198" t="s">
        <v>600</v>
      </c>
      <c r="S198">
        <v>109.2</v>
      </c>
      <c r="T198" t="s">
        <v>602</v>
      </c>
    </row>
    <row r="199" spans="1:20" x14ac:dyDescent="0.25">
      <c r="A199" t="s">
        <v>25</v>
      </c>
      <c r="B199" t="s">
        <v>203</v>
      </c>
      <c r="C199" s="2">
        <v>43465</v>
      </c>
      <c r="D199" t="s">
        <v>210</v>
      </c>
      <c r="E199" t="s">
        <v>356</v>
      </c>
      <c r="G199">
        <v>0</v>
      </c>
      <c r="H199">
        <v>75</v>
      </c>
      <c r="I199">
        <v>0</v>
      </c>
      <c r="J199">
        <v>5261</v>
      </c>
      <c r="K199">
        <v>6</v>
      </c>
      <c r="L199" t="s">
        <v>547</v>
      </c>
      <c r="M199">
        <v>1103</v>
      </c>
      <c r="N199" t="s">
        <v>574</v>
      </c>
      <c r="O199" t="s">
        <v>591</v>
      </c>
      <c r="P199" t="s">
        <v>593</v>
      </c>
      <c r="Q199">
        <v>52211</v>
      </c>
      <c r="R199" t="s">
        <v>600</v>
      </c>
      <c r="S199">
        <v>75</v>
      </c>
      <c r="T199" t="s">
        <v>602</v>
      </c>
    </row>
    <row r="200" spans="1:20" x14ac:dyDescent="0.25">
      <c r="A200" t="s">
        <v>25</v>
      </c>
      <c r="B200" t="s">
        <v>203</v>
      </c>
      <c r="C200" s="2">
        <v>43465</v>
      </c>
      <c r="D200" t="s">
        <v>210</v>
      </c>
      <c r="E200" t="s">
        <v>356</v>
      </c>
      <c r="G200">
        <v>0</v>
      </c>
      <c r="H200">
        <v>1080</v>
      </c>
      <c r="I200">
        <v>0</v>
      </c>
      <c r="J200">
        <v>5229</v>
      </c>
      <c r="K200">
        <v>6</v>
      </c>
      <c r="L200" t="s">
        <v>547</v>
      </c>
      <c r="M200">
        <v>1103</v>
      </c>
      <c r="N200" t="s">
        <v>576</v>
      </c>
      <c r="O200" t="s">
        <v>591</v>
      </c>
      <c r="P200" t="s">
        <v>593</v>
      </c>
      <c r="Q200">
        <v>52211</v>
      </c>
      <c r="R200" t="s">
        <v>600</v>
      </c>
      <c r="S200">
        <v>1080</v>
      </c>
      <c r="T200" t="s">
        <v>602</v>
      </c>
    </row>
    <row r="201" spans="1:20" x14ac:dyDescent="0.25">
      <c r="A201" t="s">
        <v>25</v>
      </c>
      <c r="B201" t="s">
        <v>203</v>
      </c>
      <c r="C201" s="2">
        <v>43465</v>
      </c>
      <c r="D201" t="s">
        <v>210</v>
      </c>
      <c r="E201" t="s">
        <v>356</v>
      </c>
      <c r="G201">
        <v>0</v>
      </c>
      <c r="H201">
        <v>70.95</v>
      </c>
      <c r="I201">
        <v>0</v>
      </c>
      <c r="J201">
        <v>5261</v>
      </c>
      <c r="K201">
        <v>6</v>
      </c>
      <c r="L201" t="s">
        <v>547</v>
      </c>
      <c r="M201">
        <v>1103</v>
      </c>
      <c r="N201" t="s">
        <v>574</v>
      </c>
      <c r="O201" t="s">
        <v>591</v>
      </c>
      <c r="P201" t="s">
        <v>593</v>
      </c>
      <c r="Q201">
        <v>52211</v>
      </c>
      <c r="R201" t="s">
        <v>600</v>
      </c>
      <c r="S201">
        <v>70.95</v>
      </c>
      <c r="T201" t="s">
        <v>602</v>
      </c>
    </row>
    <row r="202" spans="1:20" x14ac:dyDescent="0.25">
      <c r="A202" t="s">
        <v>25</v>
      </c>
      <c r="B202" t="s">
        <v>203</v>
      </c>
      <c r="C202" s="2">
        <v>43465</v>
      </c>
      <c r="D202" t="s">
        <v>210</v>
      </c>
      <c r="E202" t="s">
        <v>356</v>
      </c>
      <c r="G202">
        <v>0</v>
      </c>
      <c r="H202">
        <v>66.31</v>
      </c>
      <c r="I202">
        <v>0</v>
      </c>
      <c r="J202">
        <v>7430</v>
      </c>
      <c r="K202">
        <v>6</v>
      </c>
      <c r="L202" t="s">
        <v>547</v>
      </c>
      <c r="M202">
        <v>1103</v>
      </c>
      <c r="N202" t="s">
        <v>575</v>
      </c>
      <c r="O202" t="s">
        <v>591</v>
      </c>
      <c r="P202" t="s">
        <v>593</v>
      </c>
      <c r="Q202">
        <v>52211</v>
      </c>
      <c r="R202" t="s">
        <v>600</v>
      </c>
      <c r="S202">
        <v>66.31</v>
      </c>
      <c r="T202" t="s">
        <v>602</v>
      </c>
    </row>
    <row r="203" spans="1:20" x14ac:dyDescent="0.25">
      <c r="A203" t="s">
        <v>25</v>
      </c>
      <c r="B203" t="s">
        <v>203</v>
      </c>
      <c r="C203" s="2">
        <v>43465</v>
      </c>
      <c r="D203" t="s">
        <v>210</v>
      </c>
      <c r="E203" t="s">
        <v>356</v>
      </c>
      <c r="G203">
        <v>0</v>
      </c>
      <c r="H203">
        <v>430.08</v>
      </c>
      <c r="I203">
        <v>0</v>
      </c>
      <c r="J203">
        <v>7435</v>
      </c>
      <c r="K203">
        <v>6</v>
      </c>
      <c r="L203" t="s">
        <v>547</v>
      </c>
      <c r="M203">
        <v>1103</v>
      </c>
      <c r="N203" t="s">
        <v>573</v>
      </c>
      <c r="O203" t="s">
        <v>591</v>
      </c>
      <c r="P203" t="s">
        <v>593</v>
      </c>
      <c r="Q203">
        <v>52211</v>
      </c>
      <c r="R203" t="s">
        <v>600</v>
      </c>
      <c r="S203">
        <v>430.08</v>
      </c>
      <c r="T203" t="s">
        <v>602</v>
      </c>
    </row>
    <row r="204" spans="1:20" x14ac:dyDescent="0.25">
      <c r="A204" t="s">
        <v>25</v>
      </c>
      <c r="B204" t="s">
        <v>203</v>
      </c>
      <c r="C204" s="2">
        <v>43465</v>
      </c>
      <c r="D204" t="s">
        <v>210</v>
      </c>
      <c r="E204" t="s">
        <v>356</v>
      </c>
      <c r="F204" t="s">
        <v>526</v>
      </c>
      <c r="G204">
        <v>0</v>
      </c>
      <c r="H204">
        <v>32.5</v>
      </c>
      <c r="I204">
        <v>0</v>
      </c>
      <c r="J204">
        <v>4006</v>
      </c>
      <c r="K204">
        <v>6</v>
      </c>
      <c r="L204" t="s">
        <v>547</v>
      </c>
      <c r="M204">
        <v>1103</v>
      </c>
      <c r="N204" t="s">
        <v>577</v>
      </c>
      <c r="O204" t="s">
        <v>591</v>
      </c>
      <c r="P204" t="s">
        <v>593</v>
      </c>
      <c r="Q204">
        <v>52211</v>
      </c>
      <c r="R204" t="s">
        <v>599</v>
      </c>
      <c r="S204">
        <v>32.5</v>
      </c>
      <c r="T204" t="s">
        <v>602</v>
      </c>
    </row>
    <row r="205" spans="1:20" x14ac:dyDescent="0.25">
      <c r="A205" t="s">
        <v>25</v>
      </c>
      <c r="B205" t="s">
        <v>203</v>
      </c>
      <c r="C205" s="2">
        <v>43465</v>
      </c>
      <c r="D205" t="s">
        <v>210</v>
      </c>
      <c r="E205" t="s">
        <v>356</v>
      </c>
      <c r="G205">
        <v>0</v>
      </c>
      <c r="H205">
        <v>452.24</v>
      </c>
      <c r="I205">
        <v>0</v>
      </c>
      <c r="J205">
        <v>5111</v>
      </c>
      <c r="K205">
        <v>6</v>
      </c>
      <c r="L205" t="s">
        <v>547</v>
      </c>
      <c r="M205">
        <v>1103</v>
      </c>
      <c r="N205" t="s">
        <v>564</v>
      </c>
      <c r="O205" t="s">
        <v>591</v>
      </c>
      <c r="P205" t="s">
        <v>593</v>
      </c>
      <c r="Q205">
        <v>52211</v>
      </c>
      <c r="R205" t="s">
        <v>600</v>
      </c>
      <c r="S205">
        <v>452.24</v>
      </c>
      <c r="T205" t="s">
        <v>602</v>
      </c>
    </row>
    <row r="206" spans="1:20" x14ac:dyDescent="0.25">
      <c r="A206" t="s">
        <v>25</v>
      </c>
      <c r="B206" t="s">
        <v>203</v>
      </c>
      <c r="C206" s="2">
        <v>43465</v>
      </c>
      <c r="D206" t="s">
        <v>210</v>
      </c>
      <c r="E206" t="s">
        <v>356</v>
      </c>
      <c r="G206">
        <v>0</v>
      </c>
      <c r="H206">
        <v>240</v>
      </c>
      <c r="I206">
        <v>0</v>
      </c>
      <c r="J206">
        <v>5115</v>
      </c>
      <c r="K206">
        <v>6</v>
      </c>
      <c r="L206" t="s">
        <v>547</v>
      </c>
      <c r="M206">
        <v>1103</v>
      </c>
      <c r="N206" t="s">
        <v>578</v>
      </c>
      <c r="O206" t="s">
        <v>591</v>
      </c>
      <c r="P206" t="s">
        <v>593</v>
      </c>
      <c r="Q206">
        <v>52211</v>
      </c>
      <c r="R206" t="s">
        <v>600</v>
      </c>
      <c r="S206">
        <v>240</v>
      </c>
      <c r="T206" t="s">
        <v>602</v>
      </c>
    </row>
    <row r="207" spans="1:20" x14ac:dyDescent="0.25">
      <c r="A207" t="s">
        <v>25</v>
      </c>
      <c r="B207" t="s">
        <v>203</v>
      </c>
      <c r="C207" s="2">
        <v>43465</v>
      </c>
      <c r="D207" t="s">
        <v>210</v>
      </c>
      <c r="E207" t="s">
        <v>356</v>
      </c>
      <c r="G207">
        <v>0</v>
      </c>
      <c r="H207">
        <v>5229</v>
      </c>
      <c r="I207">
        <v>0</v>
      </c>
      <c r="J207">
        <v>5229</v>
      </c>
      <c r="K207">
        <v>6</v>
      </c>
      <c r="L207" t="s">
        <v>547</v>
      </c>
      <c r="M207">
        <v>1103</v>
      </c>
      <c r="N207" t="s">
        <v>576</v>
      </c>
      <c r="O207" t="s">
        <v>591</v>
      </c>
      <c r="P207" t="s">
        <v>593</v>
      </c>
      <c r="Q207">
        <v>52211</v>
      </c>
      <c r="R207" t="s">
        <v>600</v>
      </c>
      <c r="S207">
        <v>5229</v>
      </c>
      <c r="T207" t="s">
        <v>602</v>
      </c>
    </row>
    <row r="208" spans="1:20" x14ac:dyDescent="0.25">
      <c r="A208" t="s">
        <v>25</v>
      </c>
      <c r="B208" t="s">
        <v>203</v>
      </c>
      <c r="C208" s="2">
        <v>43465</v>
      </c>
      <c r="D208" t="s">
        <v>210</v>
      </c>
      <c r="E208" t="s">
        <v>356</v>
      </c>
      <c r="F208" t="s">
        <v>527</v>
      </c>
      <c r="G208">
        <v>0</v>
      </c>
      <c r="H208">
        <v>0.3</v>
      </c>
      <c r="I208">
        <v>0</v>
      </c>
      <c r="J208">
        <v>8305</v>
      </c>
      <c r="K208">
        <v>6</v>
      </c>
      <c r="L208" t="s">
        <v>547</v>
      </c>
      <c r="M208">
        <v>1103</v>
      </c>
      <c r="N208" t="s">
        <v>572</v>
      </c>
      <c r="O208" t="s">
        <v>591</v>
      </c>
      <c r="P208" t="s">
        <v>593</v>
      </c>
      <c r="Q208">
        <v>52211</v>
      </c>
      <c r="R208" t="s">
        <v>600</v>
      </c>
      <c r="S208">
        <v>0.3</v>
      </c>
      <c r="T208" t="s">
        <v>602</v>
      </c>
    </row>
    <row r="209" spans="1:20" x14ac:dyDescent="0.25">
      <c r="A209" t="s">
        <v>25</v>
      </c>
      <c r="B209" t="s">
        <v>203</v>
      </c>
      <c r="C209" s="2">
        <v>43465</v>
      </c>
      <c r="D209" t="s">
        <v>210</v>
      </c>
      <c r="E209" t="s">
        <v>356</v>
      </c>
      <c r="F209" t="s">
        <v>528</v>
      </c>
      <c r="G209">
        <v>0</v>
      </c>
      <c r="H209">
        <v>5</v>
      </c>
      <c r="I209">
        <v>0</v>
      </c>
      <c r="J209">
        <v>8305</v>
      </c>
      <c r="K209">
        <v>6</v>
      </c>
      <c r="L209" t="s">
        <v>547</v>
      </c>
      <c r="M209">
        <v>1103</v>
      </c>
      <c r="N209" t="s">
        <v>572</v>
      </c>
      <c r="O209" t="s">
        <v>591</v>
      </c>
      <c r="P209" t="s">
        <v>593</v>
      </c>
      <c r="Q209">
        <v>52211</v>
      </c>
      <c r="R209" t="s">
        <v>600</v>
      </c>
      <c r="S209">
        <v>5</v>
      </c>
      <c r="T209" t="s">
        <v>602</v>
      </c>
    </row>
    <row r="210" spans="1:20" x14ac:dyDescent="0.25">
      <c r="A210" t="s">
        <v>25</v>
      </c>
      <c r="B210" t="s">
        <v>203</v>
      </c>
      <c r="C210" s="2">
        <v>43465</v>
      </c>
      <c r="D210" t="s">
        <v>210</v>
      </c>
      <c r="E210" t="s">
        <v>356</v>
      </c>
      <c r="F210" t="s">
        <v>528</v>
      </c>
      <c r="G210">
        <v>0</v>
      </c>
      <c r="H210">
        <v>5</v>
      </c>
      <c r="I210">
        <v>0</v>
      </c>
      <c r="J210">
        <v>8305</v>
      </c>
      <c r="K210">
        <v>6</v>
      </c>
      <c r="L210" t="s">
        <v>547</v>
      </c>
      <c r="M210">
        <v>1103</v>
      </c>
      <c r="N210" t="s">
        <v>572</v>
      </c>
      <c r="O210" t="s">
        <v>591</v>
      </c>
      <c r="P210" t="s">
        <v>593</v>
      </c>
      <c r="Q210">
        <v>52211</v>
      </c>
      <c r="R210" t="s">
        <v>600</v>
      </c>
      <c r="S210">
        <v>5</v>
      </c>
      <c r="T210" t="s">
        <v>602</v>
      </c>
    </row>
    <row r="211" spans="1:20" x14ac:dyDescent="0.25">
      <c r="A211" t="s">
        <v>25</v>
      </c>
      <c r="B211" t="s">
        <v>203</v>
      </c>
      <c r="C211" s="2">
        <v>43465</v>
      </c>
      <c r="D211" t="s">
        <v>210</v>
      </c>
      <c r="E211" t="s">
        <v>356</v>
      </c>
      <c r="F211" t="s">
        <v>527</v>
      </c>
      <c r="G211">
        <v>0</v>
      </c>
      <c r="H211">
        <v>0.3</v>
      </c>
      <c r="I211">
        <v>0</v>
      </c>
      <c r="J211">
        <v>8305</v>
      </c>
      <c r="K211">
        <v>6</v>
      </c>
      <c r="L211" t="s">
        <v>547</v>
      </c>
      <c r="M211">
        <v>1103</v>
      </c>
      <c r="N211" t="s">
        <v>572</v>
      </c>
      <c r="O211" t="s">
        <v>591</v>
      </c>
      <c r="P211" t="s">
        <v>593</v>
      </c>
      <c r="Q211">
        <v>52211</v>
      </c>
      <c r="R211" t="s">
        <v>600</v>
      </c>
      <c r="S211">
        <v>0.3</v>
      </c>
      <c r="T211" t="s">
        <v>602</v>
      </c>
    </row>
    <row r="212" spans="1:20" x14ac:dyDescent="0.25">
      <c r="A212" t="s">
        <v>25</v>
      </c>
      <c r="B212" t="s">
        <v>203</v>
      </c>
      <c r="C212" s="2">
        <v>43465</v>
      </c>
      <c r="D212" t="s">
        <v>210</v>
      </c>
      <c r="E212" t="s">
        <v>356</v>
      </c>
      <c r="F212" t="s">
        <v>432</v>
      </c>
      <c r="G212">
        <v>0</v>
      </c>
      <c r="H212">
        <v>0</v>
      </c>
      <c r="I212">
        <v>109.2</v>
      </c>
      <c r="J212">
        <v>5261</v>
      </c>
      <c r="K212">
        <v>6</v>
      </c>
      <c r="L212" t="s">
        <v>547</v>
      </c>
      <c r="M212">
        <v>1103</v>
      </c>
      <c r="N212" t="s">
        <v>574</v>
      </c>
      <c r="O212" t="s">
        <v>591</v>
      </c>
      <c r="P212" t="s">
        <v>593</v>
      </c>
      <c r="Q212">
        <v>52211</v>
      </c>
      <c r="R212" t="s">
        <v>600</v>
      </c>
      <c r="S212">
        <v>-109.2</v>
      </c>
      <c r="T212" t="s">
        <v>602</v>
      </c>
    </row>
    <row r="213" spans="1:20" x14ac:dyDescent="0.25">
      <c r="A213" t="s">
        <v>25</v>
      </c>
      <c r="B213" t="s">
        <v>203</v>
      </c>
      <c r="C213" s="2">
        <v>43465</v>
      </c>
      <c r="D213" t="s">
        <v>210</v>
      </c>
      <c r="E213" t="s">
        <v>356</v>
      </c>
      <c r="F213" t="s">
        <v>432</v>
      </c>
      <c r="G213">
        <v>0</v>
      </c>
      <c r="H213">
        <v>0</v>
      </c>
      <c r="I213">
        <v>75</v>
      </c>
      <c r="J213">
        <v>5261</v>
      </c>
      <c r="K213">
        <v>6</v>
      </c>
      <c r="L213" t="s">
        <v>547</v>
      </c>
      <c r="M213">
        <v>1103</v>
      </c>
      <c r="N213" t="s">
        <v>574</v>
      </c>
      <c r="O213" t="s">
        <v>591</v>
      </c>
      <c r="P213" t="s">
        <v>593</v>
      </c>
      <c r="Q213">
        <v>52211</v>
      </c>
      <c r="R213" t="s">
        <v>600</v>
      </c>
      <c r="S213">
        <v>-75</v>
      </c>
      <c r="T213" t="s">
        <v>602</v>
      </c>
    </row>
    <row r="214" spans="1:20" x14ac:dyDescent="0.25">
      <c r="A214" t="s">
        <v>25</v>
      </c>
      <c r="B214" t="s">
        <v>203</v>
      </c>
      <c r="C214" s="2">
        <v>43465</v>
      </c>
      <c r="D214" t="s">
        <v>210</v>
      </c>
      <c r="E214" t="s">
        <v>356</v>
      </c>
      <c r="F214" t="s">
        <v>432</v>
      </c>
      <c r="G214">
        <v>0</v>
      </c>
      <c r="H214">
        <v>0</v>
      </c>
      <c r="I214">
        <v>1080</v>
      </c>
      <c r="J214">
        <v>5229</v>
      </c>
      <c r="K214">
        <v>6</v>
      </c>
      <c r="L214" t="s">
        <v>547</v>
      </c>
      <c r="M214">
        <v>1103</v>
      </c>
      <c r="N214" t="s">
        <v>576</v>
      </c>
      <c r="O214" t="s">
        <v>591</v>
      </c>
      <c r="P214" t="s">
        <v>593</v>
      </c>
      <c r="Q214">
        <v>52211</v>
      </c>
      <c r="R214" t="s">
        <v>600</v>
      </c>
      <c r="S214">
        <v>-1080</v>
      </c>
      <c r="T214" t="s">
        <v>602</v>
      </c>
    </row>
    <row r="215" spans="1:20" x14ac:dyDescent="0.25">
      <c r="A215" t="s">
        <v>25</v>
      </c>
      <c r="B215" t="s">
        <v>203</v>
      </c>
      <c r="C215" s="2">
        <v>43465</v>
      </c>
      <c r="D215" t="s">
        <v>210</v>
      </c>
      <c r="E215" t="s">
        <v>356</v>
      </c>
      <c r="F215" t="s">
        <v>432</v>
      </c>
      <c r="G215">
        <v>0</v>
      </c>
      <c r="H215">
        <v>0</v>
      </c>
      <c r="I215">
        <v>70.95</v>
      </c>
      <c r="J215">
        <v>5261</v>
      </c>
      <c r="K215">
        <v>6</v>
      </c>
      <c r="L215" t="s">
        <v>547</v>
      </c>
      <c r="M215">
        <v>1103</v>
      </c>
      <c r="N215" t="s">
        <v>574</v>
      </c>
      <c r="O215" t="s">
        <v>591</v>
      </c>
      <c r="P215" t="s">
        <v>593</v>
      </c>
      <c r="Q215">
        <v>52211</v>
      </c>
      <c r="R215" t="s">
        <v>600</v>
      </c>
      <c r="S215">
        <v>-70.95</v>
      </c>
      <c r="T215" t="s">
        <v>602</v>
      </c>
    </row>
    <row r="216" spans="1:20" x14ac:dyDescent="0.25">
      <c r="A216" t="s">
        <v>25</v>
      </c>
      <c r="B216" t="s">
        <v>203</v>
      </c>
      <c r="C216" s="2">
        <v>43465</v>
      </c>
      <c r="D216" t="s">
        <v>210</v>
      </c>
      <c r="E216" t="s">
        <v>356</v>
      </c>
      <c r="F216" t="s">
        <v>432</v>
      </c>
      <c r="G216">
        <v>0</v>
      </c>
      <c r="H216">
        <v>0</v>
      </c>
      <c r="I216">
        <v>66.31</v>
      </c>
      <c r="J216">
        <v>7430</v>
      </c>
      <c r="K216">
        <v>6</v>
      </c>
      <c r="L216" t="s">
        <v>547</v>
      </c>
      <c r="M216">
        <v>1103</v>
      </c>
      <c r="N216" t="s">
        <v>575</v>
      </c>
      <c r="O216" t="s">
        <v>591</v>
      </c>
      <c r="P216" t="s">
        <v>593</v>
      </c>
      <c r="Q216">
        <v>52211</v>
      </c>
      <c r="R216" t="s">
        <v>600</v>
      </c>
      <c r="S216">
        <v>-66.31</v>
      </c>
      <c r="T216" t="s">
        <v>602</v>
      </c>
    </row>
    <row r="217" spans="1:20" x14ac:dyDescent="0.25">
      <c r="A217" t="s">
        <v>25</v>
      </c>
      <c r="B217" t="s">
        <v>203</v>
      </c>
      <c r="C217" s="2">
        <v>43465</v>
      </c>
      <c r="D217" t="s">
        <v>210</v>
      </c>
      <c r="E217" t="s">
        <v>356</v>
      </c>
      <c r="F217" t="s">
        <v>432</v>
      </c>
      <c r="G217">
        <v>0</v>
      </c>
      <c r="H217">
        <v>0</v>
      </c>
      <c r="I217">
        <v>430.08</v>
      </c>
      <c r="J217">
        <v>7435</v>
      </c>
      <c r="K217">
        <v>6</v>
      </c>
      <c r="L217" t="s">
        <v>547</v>
      </c>
      <c r="M217">
        <v>1103</v>
      </c>
      <c r="N217" t="s">
        <v>573</v>
      </c>
      <c r="O217" t="s">
        <v>591</v>
      </c>
      <c r="P217" t="s">
        <v>593</v>
      </c>
      <c r="Q217">
        <v>52211</v>
      </c>
      <c r="R217" t="s">
        <v>600</v>
      </c>
      <c r="S217">
        <v>-430.08</v>
      </c>
      <c r="T217" t="s">
        <v>602</v>
      </c>
    </row>
    <row r="218" spans="1:20" x14ac:dyDescent="0.25">
      <c r="A218" t="s">
        <v>25</v>
      </c>
      <c r="B218" t="s">
        <v>203</v>
      </c>
      <c r="C218" s="2">
        <v>43465</v>
      </c>
      <c r="D218" t="s">
        <v>210</v>
      </c>
      <c r="E218" t="s">
        <v>356</v>
      </c>
      <c r="F218" t="s">
        <v>529</v>
      </c>
      <c r="G218">
        <v>0</v>
      </c>
      <c r="H218">
        <v>0</v>
      </c>
      <c r="I218">
        <v>32.5</v>
      </c>
      <c r="J218">
        <v>4006</v>
      </c>
      <c r="K218">
        <v>6</v>
      </c>
      <c r="L218" t="s">
        <v>547</v>
      </c>
      <c r="M218">
        <v>1103</v>
      </c>
      <c r="N218" t="s">
        <v>577</v>
      </c>
      <c r="O218" t="s">
        <v>591</v>
      </c>
      <c r="P218" t="s">
        <v>593</v>
      </c>
      <c r="Q218">
        <v>52211</v>
      </c>
      <c r="R218" t="s">
        <v>599</v>
      </c>
      <c r="S218">
        <v>-32.5</v>
      </c>
      <c r="T218" t="s">
        <v>602</v>
      </c>
    </row>
    <row r="219" spans="1:20" x14ac:dyDescent="0.25">
      <c r="A219" t="s">
        <v>25</v>
      </c>
      <c r="B219" t="s">
        <v>203</v>
      </c>
      <c r="C219" s="2">
        <v>43465</v>
      </c>
      <c r="D219" t="s">
        <v>210</v>
      </c>
      <c r="E219" t="s">
        <v>356</v>
      </c>
      <c r="F219" t="s">
        <v>432</v>
      </c>
      <c r="G219">
        <v>0</v>
      </c>
      <c r="H219">
        <v>0</v>
      </c>
      <c r="I219">
        <v>452.24</v>
      </c>
      <c r="J219">
        <v>5111</v>
      </c>
      <c r="K219">
        <v>6</v>
      </c>
      <c r="L219" t="s">
        <v>547</v>
      </c>
      <c r="M219">
        <v>1103</v>
      </c>
      <c r="N219" t="s">
        <v>564</v>
      </c>
      <c r="O219" t="s">
        <v>591</v>
      </c>
      <c r="P219" t="s">
        <v>593</v>
      </c>
      <c r="Q219">
        <v>52211</v>
      </c>
      <c r="R219" t="s">
        <v>600</v>
      </c>
      <c r="S219">
        <v>-452.24</v>
      </c>
      <c r="T219" t="s">
        <v>602</v>
      </c>
    </row>
    <row r="220" spans="1:20" x14ac:dyDescent="0.25">
      <c r="A220" t="s">
        <v>25</v>
      </c>
      <c r="B220" t="s">
        <v>203</v>
      </c>
      <c r="C220" s="2">
        <v>43465</v>
      </c>
      <c r="D220" t="s">
        <v>210</v>
      </c>
      <c r="E220" t="s">
        <v>356</v>
      </c>
      <c r="F220" t="s">
        <v>432</v>
      </c>
      <c r="G220">
        <v>0</v>
      </c>
      <c r="H220">
        <v>0</v>
      </c>
      <c r="I220">
        <v>240</v>
      </c>
      <c r="J220">
        <v>5115</v>
      </c>
      <c r="K220">
        <v>6</v>
      </c>
      <c r="L220" t="s">
        <v>547</v>
      </c>
      <c r="M220">
        <v>1103</v>
      </c>
      <c r="N220" t="s">
        <v>578</v>
      </c>
      <c r="O220" t="s">
        <v>591</v>
      </c>
      <c r="P220" t="s">
        <v>593</v>
      </c>
      <c r="Q220">
        <v>52211</v>
      </c>
      <c r="R220" t="s">
        <v>600</v>
      </c>
      <c r="S220">
        <v>-240</v>
      </c>
      <c r="T220" t="s">
        <v>602</v>
      </c>
    </row>
    <row r="221" spans="1:20" x14ac:dyDescent="0.25">
      <c r="A221" t="s">
        <v>25</v>
      </c>
      <c r="B221" t="s">
        <v>203</v>
      </c>
      <c r="C221" s="2">
        <v>43465</v>
      </c>
      <c r="D221" t="s">
        <v>210</v>
      </c>
      <c r="E221" t="s">
        <v>356</v>
      </c>
      <c r="F221" t="s">
        <v>432</v>
      </c>
      <c r="G221">
        <v>0</v>
      </c>
      <c r="H221">
        <v>0</v>
      </c>
      <c r="I221">
        <v>5229</v>
      </c>
      <c r="J221">
        <v>5229</v>
      </c>
      <c r="K221">
        <v>6</v>
      </c>
      <c r="L221" t="s">
        <v>547</v>
      </c>
      <c r="M221">
        <v>1103</v>
      </c>
      <c r="N221" t="s">
        <v>576</v>
      </c>
      <c r="O221" t="s">
        <v>591</v>
      </c>
      <c r="P221" t="s">
        <v>593</v>
      </c>
      <c r="Q221">
        <v>52211</v>
      </c>
      <c r="R221" t="s">
        <v>600</v>
      </c>
      <c r="S221">
        <v>-5229</v>
      </c>
      <c r="T221" t="s">
        <v>602</v>
      </c>
    </row>
    <row r="222" spans="1:20" x14ac:dyDescent="0.25">
      <c r="A222" t="s">
        <v>25</v>
      </c>
      <c r="B222" t="s">
        <v>203</v>
      </c>
      <c r="C222" s="2">
        <v>43465</v>
      </c>
      <c r="D222" t="s">
        <v>210</v>
      </c>
      <c r="E222" t="s">
        <v>356</v>
      </c>
      <c r="F222" t="s">
        <v>530</v>
      </c>
      <c r="G222">
        <v>0</v>
      </c>
      <c r="H222">
        <v>0</v>
      </c>
      <c r="I222">
        <v>0.3</v>
      </c>
      <c r="J222">
        <v>8305</v>
      </c>
      <c r="K222">
        <v>6</v>
      </c>
      <c r="L222" t="s">
        <v>547</v>
      </c>
      <c r="M222">
        <v>1103</v>
      </c>
      <c r="N222" t="s">
        <v>572</v>
      </c>
      <c r="O222" t="s">
        <v>591</v>
      </c>
      <c r="P222" t="s">
        <v>593</v>
      </c>
      <c r="Q222">
        <v>52211</v>
      </c>
      <c r="R222" t="s">
        <v>600</v>
      </c>
      <c r="S222">
        <v>-0.3</v>
      </c>
      <c r="T222" t="s">
        <v>602</v>
      </c>
    </row>
    <row r="223" spans="1:20" x14ac:dyDescent="0.25">
      <c r="A223" t="s">
        <v>25</v>
      </c>
      <c r="B223" t="s">
        <v>203</v>
      </c>
      <c r="C223" s="2">
        <v>43465</v>
      </c>
      <c r="D223" t="s">
        <v>210</v>
      </c>
      <c r="E223" t="s">
        <v>356</v>
      </c>
      <c r="F223" t="s">
        <v>531</v>
      </c>
      <c r="G223">
        <v>0</v>
      </c>
      <c r="H223">
        <v>0</v>
      </c>
      <c r="I223">
        <v>5</v>
      </c>
      <c r="J223">
        <v>8305</v>
      </c>
      <c r="K223">
        <v>6</v>
      </c>
      <c r="L223" t="s">
        <v>547</v>
      </c>
      <c r="M223">
        <v>1103</v>
      </c>
      <c r="N223" t="s">
        <v>572</v>
      </c>
      <c r="O223" t="s">
        <v>591</v>
      </c>
      <c r="P223" t="s">
        <v>593</v>
      </c>
      <c r="Q223">
        <v>52211</v>
      </c>
      <c r="R223" t="s">
        <v>600</v>
      </c>
      <c r="S223">
        <v>-5</v>
      </c>
      <c r="T223" t="s">
        <v>602</v>
      </c>
    </row>
    <row r="224" spans="1:20" x14ac:dyDescent="0.25">
      <c r="A224" t="s">
        <v>25</v>
      </c>
      <c r="B224" t="s">
        <v>203</v>
      </c>
      <c r="C224" s="2">
        <v>43465</v>
      </c>
      <c r="D224" t="s">
        <v>210</v>
      </c>
      <c r="E224" t="s">
        <v>356</v>
      </c>
      <c r="F224" t="s">
        <v>531</v>
      </c>
      <c r="G224">
        <v>0</v>
      </c>
      <c r="H224">
        <v>0</v>
      </c>
      <c r="I224">
        <v>5</v>
      </c>
      <c r="J224">
        <v>8305</v>
      </c>
      <c r="K224">
        <v>6</v>
      </c>
      <c r="L224" t="s">
        <v>547</v>
      </c>
      <c r="M224">
        <v>1103</v>
      </c>
      <c r="N224" t="s">
        <v>572</v>
      </c>
      <c r="O224" t="s">
        <v>591</v>
      </c>
      <c r="P224" t="s">
        <v>593</v>
      </c>
      <c r="Q224">
        <v>52211</v>
      </c>
      <c r="R224" t="s">
        <v>600</v>
      </c>
      <c r="S224">
        <v>-5</v>
      </c>
      <c r="T224" t="s">
        <v>602</v>
      </c>
    </row>
    <row r="225" spans="1:20" x14ac:dyDescent="0.25">
      <c r="A225" t="s">
        <v>25</v>
      </c>
      <c r="B225" t="s">
        <v>203</v>
      </c>
      <c r="C225" s="2">
        <v>43465</v>
      </c>
      <c r="D225" t="s">
        <v>210</v>
      </c>
      <c r="E225" t="s">
        <v>356</v>
      </c>
      <c r="F225" t="s">
        <v>530</v>
      </c>
      <c r="G225">
        <v>0</v>
      </c>
      <c r="H225">
        <v>0</v>
      </c>
      <c r="I225">
        <v>0.3</v>
      </c>
      <c r="J225">
        <v>8305</v>
      </c>
      <c r="K225">
        <v>6</v>
      </c>
      <c r="L225" t="s">
        <v>547</v>
      </c>
      <c r="M225">
        <v>1103</v>
      </c>
      <c r="N225" t="s">
        <v>572</v>
      </c>
      <c r="O225" t="s">
        <v>591</v>
      </c>
      <c r="P225" t="s">
        <v>593</v>
      </c>
      <c r="Q225">
        <v>52211</v>
      </c>
      <c r="R225" t="s">
        <v>600</v>
      </c>
      <c r="S225">
        <v>-0.3</v>
      </c>
      <c r="T225" t="s">
        <v>602</v>
      </c>
    </row>
    <row r="226" spans="1:20" x14ac:dyDescent="0.25">
      <c r="A226" t="s">
        <v>149</v>
      </c>
      <c r="B226" t="s">
        <v>203</v>
      </c>
      <c r="C226" s="2">
        <v>43406</v>
      </c>
      <c r="D226" t="s">
        <v>317</v>
      </c>
      <c r="E226" t="s">
        <v>402</v>
      </c>
      <c r="G226">
        <v>518.29999999999995</v>
      </c>
      <c r="H226">
        <v>518.29999999999995</v>
      </c>
      <c r="I226">
        <v>0</v>
      </c>
      <c r="J226">
        <v>5261</v>
      </c>
      <c r="K226">
        <v>6</v>
      </c>
      <c r="L226" t="s">
        <v>547</v>
      </c>
      <c r="M226">
        <v>1103</v>
      </c>
      <c r="N226" t="s">
        <v>574</v>
      </c>
      <c r="O226" t="s">
        <v>591</v>
      </c>
      <c r="P226" t="s">
        <v>593</v>
      </c>
      <c r="Q226">
        <v>52211</v>
      </c>
      <c r="R226" t="s">
        <v>600</v>
      </c>
      <c r="S226">
        <v>518.29999999999995</v>
      </c>
      <c r="T226" t="s">
        <v>602</v>
      </c>
    </row>
    <row r="227" spans="1:20" x14ac:dyDescent="0.25">
      <c r="A227" t="s">
        <v>150</v>
      </c>
      <c r="B227" t="s">
        <v>203</v>
      </c>
      <c r="C227" s="2">
        <v>43482</v>
      </c>
      <c r="D227" t="s">
        <v>318</v>
      </c>
      <c r="E227" t="s">
        <v>403</v>
      </c>
      <c r="G227">
        <v>1710</v>
      </c>
      <c r="H227">
        <v>1710</v>
      </c>
      <c r="I227">
        <v>0</v>
      </c>
      <c r="J227">
        <v>7431</v>
      </c>
      <c r="K227">
        <v>6</v>
      </c>
      <c r="L227" t="s">
        <v>547</v>
      </c>
      <c r="M227">
        <v>419</v>
      </c>
      <c r="N227" t="s">
        <v>579</v>
      </c>
      <c r="O227" t="s">
        <v>591</v>
      </c>
      <c r="P227" t="s">
        <v>595</v>
      </c>
      <c r="Q227">
        <v>52003</v>
      </c>
      <c r="R227" t="s">
        <v>600</v>
      </c>
      <c r="S227">
        <v>1710</v>
      </c>
      <c r="T227" t="s">
        <v>602</v>
      </c>
    </row>
    <row r="228" spans="1:20" x14ac:dyDescent="0.25">
      <c r="A228" t="s">
        <v>151</v>
      </c>
      <c r="B228" t="s">
        <v>203</v>
      </c>
      <c r="C228" s="2">
        <v>43472</v>
      </c>
      <c r="D228" t="s">
        <v>319</v>
      </c>
      <c r="E228" t="s">
        <v>404</v>
      </c>
      <c r="G228">
        <v>30</v>
      </c>
      <c r="H228">
        <v>30</v>
      </c>
      <c r="I228">
        <v>0</v>
      </c>
      <c r="J228">
        <v>7515</v>
      </c>
      <c r="K228">
        <v>6</v>
      </c>
      <c r="L228" t="s">
        <v>547</v>
      </c>
      <c r="M228">
        <v>419</v>
      </c>
      <c r="N228" t="s">
        <v>580</v>
      </c>
      <c r="O228" t="s">
        <v>591</v>
      </c>
      <c r="P228" t="s">
        <v>595</v>
      </c>
      <c r="Q228">
        <v>52003</v>
      </c>
      <c r="R228" t="s">
        <v>600</v>
      </c>
      <c r="S228">
        <v>30</v>
      </c>
      <c r="T228" t="s">
        <v>602</v>
      </c>
    </row>
    <row r="229" spans="1:20" x14ac:dyDescent="0.25">
      <c r="A229" t="s">
        <v>152</v>
      </c>
      <c r="B229" t="s">
        <v>203</v>
      </c>
      <c r="C229" s="2">
        <v>43469</v>
      </c>
      <c r="D229" t="s">
        <v>320</v>
      </c>
      <c r="E229" t="s">
        <v>405</v>
      </c>
      <c r="G229">
        <v>130</v>
      </c>
      <c r="H229">
        <v>130</v>
      </c>
      <c r="I229">
        <v>0</v>
      </c>
      <c r="J229">
        <v>5140</v>
      </c>
      <c r="K229">
        <v>6</v>
      </c>
      <c r="L229" t="s">
        <v>547</v>
      </c>
      <c r="M229">
        <v>419</v>
      </c>
      <c r="N229" t="s">
        <v>581</v>
      </c>
      <c r="O229" t="s">
        <v>591</v>
      </c>
      <c r="P229" t="s">
        <v>595</v>
      </c>
      <c r="Q229">
        <v>52003</v>
      </c>
      <c r="R229" t="s">
        <v>600</v>
      </c>
      <c r="S229">
        <v>130</v>
      </c>
      <c r="T229" t="s">
        <v>602</v>
      </c>
    </row>
    <row r="230" spans="1:20" x14ac:dyDescent="0.25">
      <c r="A230" t="s">
        <v>153</v>
      </c>
      <c r="B230" t="s">
        <v>203</v>
      </c>
      <c r="C230" s="2">
        <v>43458</v>
      </c>
      <c r="D230" t="s">
        <v>321</v>
      </c>
      <c r="E230" t="s">
        <v>406</v>
      </c>
      <c r="G230">
        <v>150</v>
      </c>
      <c r="H230">
        <v>150</v>
      </c>
      <c r="I230">
        <v>0</v>
      </c>
      <c r="J230">
        <v>5223</v>
      </c>
      <c r="K230">
        <v>6</v>
      </c>
      <c r="L230" t="s">
        <v>547</v>
      </c>
      <c r="M230">
        <v>419</v>
      </c>
      <c r="N230" t="s">
        <v>582</v>
      </c>
      <c r="O230" t="s">
        <v>591</v>
      </c>
      <c r="P230" t="s">
        <v>595</v>
      </c>
      <c r="Q230">
        <v>52003</v>
      </c>
      <c r="R230" t="s">
        <v>600</v>
      </c>
      <c r="S230">
        <v>150</v>
      </c>
      <c r="T230" t="s">
        <v>602</v>
      </c>
    </row>
    <row r="231" spans="1:20" x14ac:dyDescent="0.25">
      <c r="A231" t="s">
        <v>154</v>
      </c>
      <c r="B231" t="s">
        <v>203</v>
      </c>
      <c r="C231" s="2">
        <v>43458</v>
      </c>
      <c r="D231" t="s">
        <v>322</v>
      </c>
      <c r="E231" t="s">
        <v>407</v>
      </c>
      <c r="G231">
        <v>250</v>
      </c>
      <c r="H231">
        <v>250</v>
      </c>
      <c r="I231">
        <v>0</v>
      </c>
      <c r="J231">
        <v>5111</v>
      </c>
      <c r="K231">
        <v>6</v>
      </c>
      <c r="L231" t="s">
        <v>547</v>
      </c>
      <c r="M231">
        <v>419</v>
      </c>
      <c r="N231" t="s">
        <v>564</v>
      </c>
      <c r="O231" t="s">
        <v>591</v>
      </c>
      <c r="P231" t="s">
        <v>595</v>
      </c>
      <c r="Q231">
        <v>52003</v>
      </c>
      <c r="R231" t="s">
        <v>600</v>
      </c>
      <c r="S231">
        <v>250</v>
      </c>
      <c r="T231" t="s">
        <v>602</v>
      </c>
    </row>
    <row r="232" spans="1:20" x14ac:dyDescent="0.25">
      <c r="A232" t="s">
        <v>155</v>
      </c>
      <c r="B232" t="s">
        <v>203</v>
      </c>
      <c r="C232" s="2">
        <v>43440</v>
      </c>
      <c r="D232" t="s">
        <v>323</v>
      </c>
      <c r="E232" t="s">
        <v>404</v>
      </c>
      <c r="G232">
        <v>30</v>
      </c>
      <c r="H232">
        <v>30</v>
      </c>
      <c r="I232">
        <v>0</v>
      </c>
      <c r="J232">
        <v>7515</v>
      </c>
      <c r="K232">
        <v>6</v>
      </c>
      <c r="L232" t="s">
        <v>547</v>
      </c>
      <c r="M232">
        <v>419</v>
      </c>
      <c r="N232" t="s">
        <v>580</v>
      </c>
      <c r="O232" t="s">
        <v>591</v>
      </c>
      <c r="P232" t="s">
        <v>595</v>
      </c>
      <c r="Q232">
        <v>52003</v>
      </c>
      <c r="R232" t="s">
        <v>600</v>
      </c>
      <c r="S232">
        <v>30</v>
      </c>
      <c r="T232" t="s">
        <v>602</v>
      </c>
    </row>
    <row r="233" spans="1:20" x14ac:dyDescent="0.25">
      <c r="A233" t="s">
        <v>156</v>
      </c>
      <c r="B233" t="s">
        <v>203</v>
      </c>
      <c r="C233" s="2">
        <v>43438</v>
      </c>
      <c r="D233" t="s">
        <v>324</v>
      </c>
      <c r="E233" t="s">
        <v>405</v>
      </c>
      <c r="G233">
        <v>130</v>
      </c>
      <c r="H233">
        <v>130</v>
      </c>
      <c r="I233">
        <v>0</v>
      </c>
      <c r="J233">
        <v>5140</v>
      </c>
      <c r="K233">
        <v>6</v>
      </c>
      <c r="L233" t="s">
        <v>547</v>
      </c>
      <c r="M233">
        <v>419</v>
      </c>
      <c r="N233" t="s">
        <v>581</v>
      </c>
      <c r="O233" t="s">
        <v>591</v>
      </c>
      <c r="P233" t="s">
        <v>595</v>
      </c>
      <c r="Q233">
        <v>52003</v>
      </c>
      <c r="R233" t="s">
        <v>600</v>
      </c>
      <c r="S233">
        <v>130</v>
      </c>
      <c r="T233" t="s">
        <v>602</v>
      </c>
    </row>
    <row r="234" spans="1:20" x14ac:dyDescent="0.25">
      <c r="A234" t="s">
        <v>157</v>
      </c>
      <c r="B234" t="s">
        <v>203</v>
      </c>
      <c r="C234" s="2">
        <v>43434</v>
      </c>
      <c r="D234" t="s">
        <v>325</v>
      </c>
      <c r="E234" t="s">
        <v>408</v>
      </c>
      <c r="G234">
        <v>0</v>
      </c>
      <c r="H234">
        <v>2.68</v>
      </c>
      <c r="I234">
        <v>0</v>
      </c>
      <c r="J234">
        <v>9105</v>
      </c>
      <c r="K234">
        <v>6</v>
      </c>
      <c r="L234" t="s">
        <v>547</v>
      </c>
      <c r="M234">
        <v>419</v>
      </c>
      <c r="N234" t="s">
        <v>558</v>
      </c>
      <c r="O234" t="s">
        <v>591</v>
      </c>
      <c r="P234" t="s">
        <v>595</v>
      </c>
      <c r="Q234">
        <v>52003</v>
      </c>
      <c r="R234" t="s">
        <v>600</v>
      </c>
      <c r="S234">
        <v>2.68</v>
      </c>
      <c r="T234" t="s">
        <v>602</v>
      </c>
    </row>
    <row r="235" spans="1:20" x14ac:dyDescent="0.25">
      <c r="A235" t="s">
        <v>157</v>
      </c>
      <c r="B235" t="s">
        <v>203</v>
      </c>
      <c r="C235" s="2">
        <v>43434</v>
      </c>
      <c r="D235" t="s">
        <v>325</v>
      </c>
      <c r="E235" t="s">
        <v>408</v>
      </c>
      <c r="F235" t="s">
        <v>432</v>
      </c>
      <c r="G235">
        <v>0</v>
      </c>
      <c r="H235">
        <v>0</v>
      </c>
      <c r="I235">
        <v>2.68</v>
      </c>
      <c r="J235">
        <v>9105</v>
      </c>
      <c r="K235">
        <v>6</v>
      </c>
      <c r="L235" t="s">
        <v>547</v>
      </c>
      <c r="M235">
        <v>419</v>
      </c>
      <c r="N235" t="s">
        <v>558</v>
      </c>
      <c r="O235" t="s">
        <v>591</v>
      </c>
      <c r="P235" t="s">
        <v>595</v>
      </c>
      <c r="Q235">
        <v>52003</v>
      </c>
      <c r="R235" t="s">
        <v>600</v>
      </c>
      <c r="S235">
        <v>-2.68</v>
      </c>
      <c r="T235" t="s">
        <v>602</v>
      </c>
    </row>
    <row r="236" spans="1:20" x14ac:dyDescent="0.25">
      <c r="A236" t="s">
        <v>158</v>
      </c>
      <c r="B236" t="s">
        <v>203</v>
      </c>
      <c r="C236" s="2">
        <v>43409</v>
      </c>
      <c r="D236" t="s">
        <v>326</v>
      </c>
      <c r="E236" t="s">
        <v>405</v>
      </c>
      <c r="G236">
        <v>130</v>
      </c>
      <c r="H236">
        <v>130</v>
      </c>
      <c r="I236">
        <v>0</v>
      </c>
      <c r="J236">
        <v>5140</v>
      </c>
      <c r="K236">
        <v>6</v>
      </c>
      <c r="L236" t="s">
        <v>547</v>
      </c>
      <c r="M236">
        <v>419</v>
      </c>
      <c r="N236" t="s">
        <v>581</v>
      </c>
      <c r="O236" t="s">
        <v>591</v>
      </c>
      <c r="P236" t="s">
        <v>595</v>
      </c>
      <c r="Q236">
        <v>52003</v>
      </c>
      <c r="R236" t="s">
        <v>600</v>
      </c>
      <c r="S236">
        <v>130</v>
      </c>
      <c r="T236" t="s">
        <v>602</v>
      </c>
    </row>
    <row r="237" spans="1:20" x14ac:dyDescent="0.25">
      <c r="A237" t="s">
        <v>159</v>
      </c>
      <c r="B237" t="s">
        <v>203</v>
      </c>
      <c r="C237" s="2">
        <v>43411</v>
      </c>
      <c r="D237" t="s">
        <v>327</v>
      </c>
      <c r="E237" t="s">
        <v>404</v>
      </c>
      <c r="G237">
        <v>30</v>
      </c>
      <c r="H237">
        <v>30</v>
      </c>
      <c r="I237">
        <v>0</v>
      </c>
      <c r="J237">
        <v>7515</v>
      </c>
      <c r="K237">
        <v>6</v>
      </c>
      <c r="L237" t="s">
        <v>547</v>
      </c>
      <c r="M237">
        <v>419</v>
      </c>
      <c r="N237" t="s">
        <v>580</v>
      </c>
      <c r="O237" t="s">
        <v>591</v>
      </c>
      <c r="P237" t="s">
        <v>595</v>
      </c>
      <c r="Q237">
        <v>52003</v>
      </c>
      <c r="R237" t="s">
        <v>600</v>
      </c>
      <c r="S237">
        <v>30</v>
      </c>
      <c r="T237" t="s">
        <v>602</v>
      </c>
    </row>
    <row r="238" spans="1:20" x14ac:dyDescent="0.25">
      <c r="A238" t="s">
        <v>160</v>
      </c>
      <c r="B238" t="s">
        <v>203</v>
      </c>
      <c r="C238" s="2">
        <v>43411</v>
      </c>
      <c r="D238" t="s">
        <v>327</v>
      </c>
      <c r="E238" t="s">
        <v>404</v>
      </c>
      <c r="G238">
        <v>0</v>
      </c>
      <c r="H238">
        <v>30</v>
      </c>
      <c r="I238">
        <v>0</v>
      </c>
      <c r="J238">
        <v>5255</v>
      </c>
      <c r="K238">
        <v>6</v>
      </c>
      <c r="L238" t="s">
        <v>547</v>
      </c>
      <c r="M238">
        <v>419</v>
      </c>
      <c r="N238" t="s">
        <v>583</v>
      </c>
      <c r="O238" t="s">
        <v>591</v>
      </c>
      <c r="P238" t="s">
        <v>595</v>
      </c>
      <c r="Q238">
        <v>52003</v>
      </c>
      <c r="R238" t="s">
        <v>600</v>
      </c>
      <c r="S238">
        <v>30</v>
      </c>
      <c r="T238" t="s">
        <v>602</v>
      </c>
    </row>
    <row r="239" spans="1:20" x14ac:dyDescent="0.25">
      <c r="A239" t="s">
        <v>160</v>
      </c>
      <c r="B239" t="s">
        <v>203</v>
      </c>
      <c r="C239" s="2">
        <v>43411</v>
      </c>
      <c r="D239" t="s">
        <v>327</v>
      </c>
      <c r="E239" t="s">
        <v>404</v>
      </c>
      <c r="F239" t="s">
        <v>432</v>
      </c>
      <c r="G239">
        <v>0</v>
      </c>
      <c r="H239">
        <v>0</v>
      </c>
      <c r="I239">
        <v>30</v>
      </c>
      <c r="J239">
        <v>5255</v>
      </c>
      <c r="K239">
        <v>6</v>
      </c>
      <c r="L239" t="s">
        <v>547</v>
      </c>
      <c r="M239">
        <v>419</v>
      </c>
      <c r="N239" t="s">
        <v>583</v>
      </c>
      <c r="O239" t="s">
        <v>591</v>
      </c>
      <c r="P239" t="s">
        <v>595</v>
      </c>
      <c r="Q239">
        <v>52003</v>
      </c>
      <c r="R239" t="s">
        <v>600</v>
      </c>
      <c r="S239">
        <v>-30</v>
      </c>
      <c r="T239" t="s">
        <v>602</v>
      </c>
    </row>
    <row r="240" spans="1:20" x14ac:dyDescent="0.25">
      <c r="A240" t="s">
        <v>161</v>
      </c>
      <c r="B240" t="s">
        <v>203</v>
      </c>
      <c r="C240" s="2">
        <v>43496</v>
      </c>
      <c r="D240">
        <v>14</v>
      </c>
      <c r="E240" t="s">
        <v>394</v>
      </c>
      <c r="G240">
        <v>0.21</v>
      </c>
      <c r="H240">
        <v>0.21</v>
      </c>
      <c r="I240">
        <v>0</v>
      </c>
      <c r="J240">
        <v>8305</v>
      </c>
      <c r="K240" t="s">
        <v>546</v>
      </c>
      <c r="L240" t="s">
        <v>547</v>
      </c>
      <c r="M240">
        <v>1112</v>
      </c>
      <c r="N240" t="s">
        <v>572</v>
      </c>
      <c r="O240" t="s">
        <v>591</v>
      </c>
      <c r="P240" t="s">
        <v>592</v>
      </c>
      <c r="Q240">
        <v>52402</v>
      </c>
      <c r="R240" t="s">
        <v>600</v>
      </c>
      <c r="S240">
        <v>0.21</v>
      </c>
      <c r="T240" t="s">
        <v>602</v>
      </c>
    </row>
    <row r="241" spans="1:20" x14ac:dyDescent="0.25">
      <c r="A241" t="s">
        <v>162</v>
      </c>
      <c r="B241" t="s">
        <v>203</v>
      </c>
      <c r="C241" s="2">
        <v>43496</v>
      </c>
      <c r="D241">
        <v>13</v>
      </c>
      <c r="E241" t="s">
        <v>395</v>
      </c>
      <c r="G241">
        <v>3</v>
      </c>
      <c r="H241">
        <v>3</v>
      </c>
      <c r="I241">
        <v>0</v>
      </c>
      <c r="J241">
        <v>8305</v>
      </c>
      <c r="K241" t="s">
        <v>546</v>
      </c>
      <c r="L241" t="s">
        <v>547</v>
      </c>
      <c r="M241">
        <v>1112</v>
      </c>
      <c r="N241" t="s">
        <v>572</v>
      </c>
      <c r="O241" t="s">
        <v>591</v>
      </c>
      <c r="P241" t="s">
        <v>592</v>
      </c>
      <c r="Q241">
        <v>52402</v>
      </c>
      <c r="R241" t="s">
        <v>600</v>
      </c>
      <c r="S241">
        <v>3</v>
      </c>
      <c r="T241" t="s">
        <v>602</v>
      </c>
    </row>
    <row r="242" spans="1:20" x14ac:dyDescent="0.25">
      <c r="A242" t="s">
        <v>163</v>
      </c>
      <c r="B242" t="s">
        <v>203</v>
      </c>
      <c r="C242" s="2">
        <v>43465</v>
      </c>
      <c r="D242">
        <v>12</v>
      </c>
      <c r="E242" t="s">
        <v>394</v>
      </c>
      <c r="G242">
        <v>0.21</v>
      </c>
      <c r="H242">
        <v>0.21</v>
      </c>
      <c r="I242">
        <v>0</v>
      </c>
      <c r="J242">
        <v>8305</v>
      </c>
      <c r="K242" t="s">
        <v>546</v>
      </c>
      <c r="L242" t="s">
        <v>547</v>
      </c>
      <c r="M242">
        <v>1112</v>
      </c>
      <c r="N242" t="s">
        <v>572</v>
      </c>
      <c r="O242" t="s">
        <v>591</v>
      </c>
      <c r="P242" t="s">
        <v>592</v>
      </c>
      <c r="Q242">
        <v>52402</v>
      </c>
      <c r="R242" t="s">
        <v>600</v>
      </c>
      <c r="S242">
        <v>0.21</v>
      </c>
      <c r="T242" t="s">
        <v>602</v>
      </c>
    </row>
    <row r="243" spans="1:20" x14ac:dyDescent="0.25">
      <c r="A243" t="s">
        <v>164</v>
      </c>
      <c r="B243" t="s">
        <v>203</v>
      </c>
      <c r="C243" s="2">
        <v>43465</v>
      </c>
      <c r="D243">
        <v>11</v>
      </c>
      <c r="E243" t="s">
        <v>395</v>
      </c>
      <c r="G243">
        <v>3</v>
      </c>
      <c r="H243">
        <v>3</v>
      </c>
      <c r="I243">
        <v>0</v>
      </c>
      <c r="J243">
        <v>8305</v>
      </c>
      <c r="K243" t="s">
        <v>546</v>
      </c>
      <c r="L243" t="s">
        <v>547</v>
      </c>
      <c r="M243">
        <v>1112</v>
      </c>
      <c r="N243" t="s">
        <v>572</v>
      </c>
      <c r="O243" t="s">
        <v>591</v>
      </c>
      <c r="P243" t="s">
        <v>592</v>
      </c>
      <c r="Q243">
        <v>52402</v>
      </c>
      <c r="R243" t="s">
        <v>600</v>
      </c>
      <c r="S243">
        <v>3</v>
      </c>
      <c r="T243" t="s">
        <v>602</v>
      </c>
    </row>
    <row r="244" spans="1:20" x14ac:dyDescent="0.25">
      <c r="A244" t="s">
        <v>165</v>
      </c>
      <c r="B244" t="s">
        <v>203</v>
      </c>
      <c r="C244" s="2">
        <v>43445</v>
      </c>
      <c r="D244">
        <v>1168</v>
      </c>
      <c r="E244" t="s">
        <v>393</v>
      </c>
      <c r="G244">
        <v>777.4</v>
      </c>
      <c r="H244">
        <v>777.4</v>
      </c>
      <c r="I244">
        <v>0</v>
      </c>
      <c r="J244">
        <v>6020</v>
      </c>
      <c r="K244" t="s">
        <v>546</v>
      </c>
      <c r="L244" t="s">
        <v>547</v>
      </c>
      <c r="M244">
        <v>1112</v>
      </c>
      <c r="N244" t="s">
        <v>564</v>
      </c>
      <c r="O244" t="s">
        <v>591</v>
      </c>
      <c r="P244" t="s">
        <v>592</v>
      </c>
      <c r="Q244">
        <v>52402</v>
      </c>
      <c r="R244" t="s">
        <v>600</v>
      </c>
      <c r="S244">
        <v>777.4</v>
      </c>
      <c r="T244" t="s">
        <v>602</v>
      </c>
    </row>
    <row r="245" spans="1:20" x14ac:dyDescent="0.25">
      <c r="A245" t="s">
        <v>166</v>
      </c>
      <c r="B245" t="s">
        <v>203</v>
      </c>
      <c r="C245" s="2">
        <v>43435</v>
      </c>
      <c r="D245">
        <v>10</v>
      </c>
      <c r="E245" t="s">
        <v>394</v>
      </c>
      <c r="G245">
        <v>0.21</v>
      </c>
      <c r="H245">
        <v>0.21</v>
      </c>
      <c r="I245">
        <v>0</v>
      </c>
      <c r="J245">
        <v>8305</v>
      </c>
      <c r="K245" t="s">
        <v>546</v>
      </c>
      <c r="L245" t="s">
        <v>547</v>
      </c>
      <c r="M245">
        <v>1112</v>
      </c>
      <c r="N245" t="s">
        <v>572</v>
      </c>
      <c r="O245" t="s">
        <v>591</v>
      </c>
      <c r="P245" t="s">
        <v>592</v>
      </c>
      <c r="Q245">
        <v>52402</v>
      </c>
      <c r="R245" t="s">
        <v>600</v>
      </c>
      <c r="S245">
        <v>0.21</v>
      </c>
      <c r="T245" t="s">
        <v>602</v>
      </c>
    </row>
    <row r="246" spans="1:20" x14ac:dyDescent="0.25">
      <c r="A246" t="s">
        <v>167</v>
      </c>
      <c r="B246" t="s">
        <v>203</v>
      </c>
      <c r="C246" s="2">
        <v>43435</v>
      </c>
      <c r="D246">
        <v>9</v>
      </c>
      <c r="E246" t="s">
        <v>395</v>
      </c>
      <c r="G246">
        <v>3</v>
      </c>
      <c r="H246">
        <v>3</v>
      </c>
      <c r="I246">
        <v>0</v>
      </c>
      <c r="J246">
        <v>8305</v>
      </c>
      <c r="K246" t="s">
        <v>546</v>
      </c>
      <c r="L246" t="s">
        <v>547</v>
      </c>
      <c r="M246">
        <v>1112</v>
      </c>
      <c r="N246" t="s">
        <v>572</v>
      </c>
      <c r="O246" t="s">
        <v>591</v>
      </c>
      <c r="P246" t="s">
        <v>592</v>
      </c>
      <c r="Q246">
        <v>52402</v>
      </c>
      <c r="R246" t="s">
        <v>600</v>
      </c>
      <c r="S246">
        <v>3</v>
      </c>
      <c r="T246" t="s">
        <v>602</v>
      </c>
    </row>
    <row r="247" spans="1:20" x14ac:dyDescent="0.25">
      <c r="A247" t="s">
        <v>168</v>
      </c>
      <c r="B247" t="s">
        <v>203</v>
      </c>
      <c r="C247" s="2">
        <v>43435</v>
      </c>
      <c r="D247">
        <v>1161</v>
      </c>
      <c r="E247" t="s">
        <v>393</v>
      </c>
      <c r="F247" t="s">
        <v>532</v>
      </c>
      <c r="G247">
        <v>579.94000000000005</v>
      </c>
      <c r="H247">
        <v>579.94000000000005</v>
      </c>
      <c r="I247">
        <v>0</v>
      </c>
      <c r="J247">
        <v>6020</v>
      </c>
      <c r="K247" t="s">
        <v>546</v>
      </c>
      <c r="L247" t="s">
        <v>547</v>
      </c>
      <c r="M247">
        <v>1112</v>
      </c>
      <c r="N247" t="s">
        <v>564</v>
      </c>
      <c r="O247" t="s">
        <v>591</v>
      </c>
      <c r="P247" t="s">
        <v>592</v>
      </c>
      <c r="Q247">
        <v>52402</v>
      </c>
      <c r="R247" t="s">
        <v>600</v>
      </c>
      <c r="S247">
        <v>579.94000000000005</v>
      </c>
      <c r="T247" t="s">
        <v>602</v>
      </c>
    </row>
    <row r="248" spans="1:20" x14ac:dyDescent="0.25">
      <c r="A248" t="s">
        <v>169</v>
      </c>
      <c r="B248" t="s">
        <v>203</v>
      </c>
      <c r="C248" s="2">
        <v>43468</v>
      </c>
      <c r="D248" t="s">
        <v>292</v>
      </c>
      <c r="E248" t="s">
        <v>409</v>
      </c>
      <c r="G248">
        <v>630</v>
      </c>
      <c r="H248">
        <v>630</v>
      </c>
      <c r="I248">
        <v>0</v>
      </c>
      <c r="J248">
        <v>5701</v>
      </c>
      <c r="K248">
        <v>6</v>
      </c>
      <c r="L248" t="s">
        <v>547</v>
      </c>
      <c r="M248">
        <v>750</v>
      </c>
      <c r="N248" t="s">
        <v>584</v>
      </c>
      <c r="O248" t="s">
        <v>591</v>
      </c>
      <c r="P248" t="s">
        <v>598</v>
      </c>
      <c r="Q248">
        <v>51537</v>
      </c>
      <c r="R248" t="s">
        <v>600</v>
      </c>
      <c r="S248">
        <v>630</v>
      </c>
      <c r="T248" t="s">
        <v>602</v>
      </c>
    </row>
    <row r="249" spans="1:20" x14ac:dyDescent="0.25">
      <c r="A249" t="s">
        <v>170</v>
      </c>
      <c r="B249" t="s">
        <v>203</v>
      </c>
      <c r="C249" s="2">
        <v>43451</v>
      </c>
      <c r="D249" t="s">
        <v>328</v>
      </c>
      <c r="E249" t="s">
        <v>410</v>
      </c>
      <c r="G249">
        <v>90</v>
      </c>
      <c r="H249">
        <v>90</v>
      </c>
      <c r="I249">
        <v>0</v>
      </c>
      <c r="J249">
        <v>5715</v>
      </c>
      <c r="K249">
        <v>6</v>
      </c>
      <c r="L249" t="s">
        <v>547</v>
      </c>
      <c r="M249">
        <v>750</v>
      </c>
      <c r="N249" t="s">
        <v>585</v>
      </c>
      <c r="O249" t="s">
        <v>591</v>
      </c>
      <c r="P249" t="s">
        <v>598</v>
      </c>
      <c r="Q249">
        <v>51537</v>
      </c>
      <c r="R249" t="s">
        <v>600</v>
      </c>
      <c r="S249">
        <v>90</v>
      </c>
      <c r="T249" t="s">
        <v>602</v>
      </c>
    </row>
    <row r="250" spans="1:20" x14ac:dyDescent="0.25">
      <c r="A250" t="s">
        <v>171</v>
      </c>
      <c r="B250" t="s">
        <v>203</v>
      </c>
      <c r="C250" s="2">
        <v>43411</v>
      </c>
      <c r="D250" t="s">
        <v>329</v>
      </c>
      <c r="E250" t="s">
        <v>411</v>
      </c>
      <c r="G250">
        <v>45</v>
      </c>
      <c r="H250">
        <v>45</v>
      </c>
      <c r="I250">
        <v>0</v>
      </c>
      <c r="J250">
        <v>4006</v>
      </c>
      <c r="K250">
        <v>6</v>
      </c>
      <c r="L250" t="s">
        <v>547</v>
      </c>
      <c r="M250">
        <v>750</v>
      </c>
      <c r="N250" t="s">
        <v>577</v>
      </c>
      <c r="O250" t="s">
        <v>591</v>
      </c>
      <c r="P250" t="s">
        <v>598</v>
      </c>
      <c r="Q250">
        <v>51537</v>
      </c>
      <c r="R250" t="s">
        <v>599</v>
      </c>
      <c r="S250">
        <v>45</v>
      </c>
      <c r="T250" t="s">
        <v>602</v>
      </c>
    </row>
    <row r="251" spans="1:20" x14ac:dyDescent="0.25">
      <c r="A251" t="s">
        <v>172</v>
      </c>
      <c r="B251" t="s">
        <v>203</v>
      </c>
      <c r="C251" s="2">
        <v>43406</v>
      </c>
      <c r="D251" t="s">
        <v>330</v>
      </c>
      <c r="E251" t="s">
        <v>412</v>
      </c>
      <c r="G251">
        <v>30</v>
      </c>
      <c r="H251">
        <v>30</v>
      </c>
      <c r="I251">
        <v>0</v>
      </c>
      <c r="J251">
        <v>5715</v>
      </c>
      <c r="K251">
        <v>6</v>
      </c>
      <c r="L251" t="s">
        <v>547</v>
      </c>
      <c r="M251">
        <v>750</v>
      </c>
      <c r="N251" t="s">
        <v>585</v>
      </c>
      <c r="O251" t="s">
        <v>591</v>
      </c>
      <c r="P251" t="s">
        <v>598</v>
      </c>
      <c r="Q251">
        <v>51537</v>
      </c>
      <c r="R251" t="s">
        <v>600</v>
      </c>
      <c r="S251">
        <v>30</v>
      </c>
      <c r="T251" t="s">
        <v>602</v>
      </c>
    </row>
    <row r="252" spans="1:20" x14ac:dyDescent="0.25">
      <c r="A252" t="s">
        <v>173</v>
      </c>
      <c r="B252" t="s">
        <v>203</v>
      </c>
      <c r="C252" s="2">
        <v>43435</v>
      </c>
      <c r="D252">
        <v>1158</v>
      </c>
      <c r="E252" t="s">
        <v>393</v>
      </c>
      <c r="F252" t="s">
        <v>517</v>
      </c>
      <c r="G252">
        <v>62.64</v>
      </c>
      <c r="H252">
        <v>62.64</v>
      </c>
      <c r="I252">
        <v>0</v>
      </c>
      <c r="J252">
        <v>6020</v>
      </c>
      <c r="K252" t="s">
        <v>546</v>
      </c>
      <c r="L252" t="s">
        <v>547</v>
      </c>
      <c r="M252">
        <v>1112</v>
      </c>
      <c r="N252" t="s">
        <v>564</v>
      </c>
      <c r="O252" t="s">
        <v>591</v>
      </c>
      <c r="P252" t="s">
        <v>592</v>
      </c>
      <c r="Q252">
        <v>52402</v>
      </c>
      <c r="R252" t="s">
        <v>600</v>
      </c>
      <c r="S252">
        <v>62.64</v>
      </c>
      <c r="T252" t="s">
        <v>602</v>
      </c>
    </row>
    <row r="253" spans="1:20" x14ac:dyDescent="0.25">
      <c r="A253" t="s">
        <v>174</v>
      </c>
      <c r="B253" t="s">
        <v>203</v>
      </c>
      <c r="C253" s="2">
        <v>43435</v>
      </c>
      <c r="D253">
        <v>1155</v>
      </c>
      <c r="E253" t="s">
        <v>393</v>
      </c>
      <c r="F253" t="s">
        <v>517</v>
      </c>
      <c r="G253">
        <v>1003.66</v>
      </c>
      <c r="H253">
        <v>1003.66</v>
      </c>
      <c r="I253">
        <v>0</v>
      </c>
      <c r="J253">
        <v>6020</v>
      </c>
      <c r="K253" t="s">
        <v>546</v>
      </c>
      <c r="L253" t="s">
        <v>547</v>
      </c>
      <c r="M253">
        <v>1112</v>
      </c>
      <c r="N253" t="s">
        <v>564</v>
      </c>
      <c r="O253" t="s">
        <v>591</v>
      </c>
      <c r="P253" t="s">
        <v>592</v>
      </c>
      <c r="Q253">
        <v>52402</v>
      </c>
      <c r="R253" t="s">
        <v>600</v>
      </c>
      <c r="S253">
        <v>1003.66</v>
      </c>
      <c r="T253" t="s">
        <v>602</v>
      </c>
    </row>
    <row r="254" spans="1:20" x14ac:dyDescent="0.25">
      <c r="A254" t="s">
        <v>175</v>
      </c>
      <c r="B254" t="s">
        <v>203</v>
      </c>
      <c r="C254" s="2">
        <v>43435</v>
      </c>
      <c r="D254">
        <v>1160</v>
      </c>
      <c r="E254" t="s">
        <v>393</v>
      </c>
      <c r="G254">
        <v>160</v>
      </c>
      <c r="H254">
        <v>160</v>
      </c>
      <c r="I254">
        <v>0</v>
      </c>
      <c r="J254">
        <v>6020</v>
      </c>
      <c r="K254" t="s">
        <v>546</v>
      </c>
      <c r="L254" t="s">
        <v>547</v>
      </c>
      <c r="M254">
        <v>1112</v>
      </c>
      <c r="N254" t="s">
        <v>564</v>
      </c>
      <c r="O254" t="s">
        <v>591</v>
      </c>
      <c r="P254" t="s">
        <v>592</v>
      </c>
      <c r="Q254">
        <v>52402</v>
      </c>
      <c r="R254" t="s">
        <v>600</v>
      </c>
      <c r="S254">
        <v>160</v>
      </c>
      <c r="T254" t="s">
        <v>602</v>
      </c>
    </row>
    <row r="255" spans="1:20" x14ac:dyDescent="0.25">
      <c r="A255" t="s">
        <v>176</v>
      </c>
      <c r="B255" t="s">
        <v>203</v>
      </c>
      <c r="C255" s="2">
        <v>43435</v>
      </c>
      <c r="D255">
        <v>1159</v>
      </c>
      <c r="E255" t="s">
        <v>393</v>
      </c>
      <c r="F255" t="s">
        <v>533</v>
      </c>
      <c r="G255">
        <v>145</v>
      </c>
      <c r="H255">
        <v>145</v>
      </c>
      <c r="I255">
        <v>0</v>
      </c>
      <c r="J255">
        <v>6020</v>
      </c>
      <c r="K255" t="s">
        <v>546</v>
      </c>
      <c r="L255" t="s">
        <v>547</v>
      </c>
      <c r="M255">
        <v>1112</v>
      </c>
      <c r="N255" t="s">
        <v>564</v>
      </c>
      <c r="O255" t="s">
        <v>591</v>
      </c>
      <c r="P255" t="s">
        <v>592</v>
      </c>
      <c r="Q255">
        <v>52402</v>
      </c>
      <c r="R255" t="s">
        <v>600</v>
      </c>
      <c r="S255">
        <v>145</v>
      </c>
      <c r="T255" t="s">
        <v>602</v>
      </c>
    </row>
    <row r="256" spans="1:20" x14ac:dyDescent="0.25">
      <c r="A256" t="s">
        <v>177</v>
      </c>
      <c r="B256" t="s">
        <v>203</v>
      </c>
      <c r="C256" s="2">
        <v>43435</v>
      </c>
      <c r="D256" t="s">
        <v>275</v>
      </c>
      <c r="E256" t="s">
        <v>394</v>
      </c>
      <c r="G256">
        <v>0.21</v>
      </c>
      <c r="H256">
        <v>0.21</v>
      </c>
      <c r="I256">
        <v>0</v>
      </c>
      <c r="J256">
        <v>8305</v>
      </c>
      <c r="K256">
        <v>6</v>
      </c>
      <c r="L256" t="s">
        <v>547</v>
      </c>
      <c r="M256">
        <v>1112</v>
      </c>
      <c r="N256" t="s">
        <v>572</v>
      </c>
      <c r="O256" t="s">
        <v>591</v>
      </c>
      <c r="P256" t="s">
        <v>592</v>
      </c>
      <c r="Q256">
        <v>52402</v>
      </c>
      <c r="R256" t="s">
        <v>600</v>
      </c>
      <c r="S256">
        <v>0.21</v>
      </c>
      <c r="T256" t="s">
        <v>602</v>
      </c>
    </row>
    <row r="257" spans="1:20" x14ac:dyDescent="0.25">
      <c r="A257" t="s">
        <v>178</v>
      </c>
      <c r="B257" t="s">
        <v>203</v>
      </c>
      <c r="C257" s="2">
        <v>43435</v>
      </c>
      <c r="D257" t="s">
        <v>331</v>
      </c>
      <c r="E257" t="s">
        <v>395</v>
      </c>
      <c r="G257">
        <v>3</v>
      </c>
      <c r="H257">
        <v>3</v>
      </c>
      <c r="I257">
        <v>0</v>
      </c>
      <c r="J257">
        <v>8305</v>
      </c>
      <c r="K257">
        <v>6</v>
      </c>
      <c r="L257" t="s">
        <v>547</v>
      </c>
      <c r="M257">
        <v>1112</v>
      </c>
      <c r="N257" t="s">
        <v>572</v>
      </c>
      <c r="O257" t="s">
        <v>591</v>
      </c>
      <c r="P257" t="s">
        <v>592</v>
      </c>
      <c r="Q257">
        <v>52402</v>
      </c>
      <c r="R257" t="s">
        <v>600</v>
      </c>
      <c r="S257">
        <v>3</v>
      </c>
      <c r="T257" t="s">
        <v>602</v>
      </c>
    </row>
    <row r="258" spans="1:20" x14ac:dyDescent="0.25">
      <c r="A258" t="s">
        <v>179</v>
      </c>
      <c r="B258" t="s">
        <v>203</v>
      </c>
      <c r="C258" s="2">
        <v>43435</v>
      </c>
      <c r="D258" t="s">
        <v>332</v>
      </c>
      <c r="E258" t="s">
        <v>413</v>
      </c>
      <c r="F258" t="s">
        <v>534</v>
      </c>
      <c r="G258">
        <v>32.94</v>
      </c>
      <c r="H258">
        <v>32.94</v>
      </c>
      <c r="I258">
        <v>0</v>
      </c>
      <c r="J258">
        <v>8595</v>
      </c>
      <c r="K258">
        <v>6</v>
      </c>
      <c r="L258" t="s">
        <v>547</v>
      </c>
      <c r="M258">
        <v>1112</v>
      </c>
      <c r="N258" t="s">
        <v>586</v>
      </c>
      <c r="O258" t="s">
        <v>591</v>
      </c>
      <c r="P258" t="s">
        <v>592</v>
      </c>
      <c r="Q258">
        <v>52402</v>
      </c>
      <c r="R258" t="s">
        <v>600</v>
      </c>
      <c r="S258">
        <v>32.94</v>
      </c>
      <c r="T258" t="s">
        <v>602</v>
      </c>
    </row>
    <row r="259" spans="1:20" x14ac:dyDescent="0.25">
      <c r="A259" t="s">
        <v>180</v>
      </c>
      <c r="B259" t="s">
        <v>203</v>
      </c>
      <c r="C259" s="2">
        <v>43435</v>
      </c>
      <c r="D259" t="s">
        <v>333</v>
      </c>
      <c r="E259" t="s">
        <v>414</v>
      </c>
      <c r="F259" t="s">
        <v>535</v>
      </c>
      <c r="G259">
        <v>1263.1400000000001</v>
      </c>
      <c r="H259">
        <v>1263.1400000000001</v>
      </c>
      <c r="I259">
        <v>0</v>
      </c>
      <c r="J259">
        <v>5433</v>
      </c>
      <c r="K259">
        <v>6</v>
      </c>
      <c r="L259" t="s">
        <v>547</v>
      </c>
      <c r="M259">
        <v>1112</v>
      </c>
      <c r="N259" t="s">
        <v>587</v>
      </c>
      <c r="O259" t="s">
        <v>591</v>
      </c>
      <c r="P259" t="s">
        <v>592</v>
      </c>
      <c r="Q259">
        <v>52402</v>
      </c>
      <c r="R259" t="s">
        <v>600</v>
      </c>
      <c r="S259">
        <v>1263.1400000000001</v>
      </c>
      <c r="T259" t="s">
        <v>602</v>
      </c>
    </row>
    <row r="260" spans="1:20" x14ac:dyDescent="0.25">
      <c r="A260" t="s">
        <v>181</v>
      </c>
      <c r="B260" t="s">
        <v>203</v>
      </c>
      <c r="C260" s="2">
        <v>43466</v>
      </c>
      <c r="D260" t="s">
        <v>334</v>
      </c>
      <c r="E260" t="s">
        <v>415</v>
      </c>
      <c r="G260">
        <v>35</v>
      </c>
      <c r="H260">
        <v>35</v>
      </c>
      <c r="I260">
        <v>0</v>
      </c>
      <c r="J260">
        <v>5703</v>
      </c>
      <c r="K260">
        <v>6</v>
      </c>
      <c r="L260" t="s">
        <v>547</v>
      </c>
      <c r="M260">
        <v>1112</v>
      </c>
      <c r="N260" t="s">
        <v>588</v>
      </c>
      <c r="O260" t="s">
        <v>591</v>
      </c>
      <c r="P260" t="s">
        <v>592</v>
      </c>
      <c r="Q260">
        <v>52402</v>
      </c>
      <c r="R260" t="s">
        <v>600</v>
      </c>
      <c r="S260">
        <v>35</v>
      </c>
      <c r="T260" t="s">
        <v>602</v>
      </c>
    </row>
    <row r="261" spans="1:20" x14ac:dyDescent="0.25">
      <c r="A261" t="s">
        <v>182</v>
      </c>
      <c r="B261" t="s">
        <v>203</v>
      </c>
      <c r="C261" s="2">
        <v>43466</v>
      </c>
      <c r="D261" t="s">
        <v>335</v>
      </c>
      <c r="E261" t="s">
        <v>416</v>
      </c>
      <c r="F261" t="s">
        <v>536</v>
      </c>
      <c r="G261">
        <v>32.94</v>
      </c>
      <c r="H261">
        <v>32.94</v>
      </c>
      <c r="I261">
        <v>0</v>
      </c>
      <c r="J261">
        <v>7695</v>
      </c>
      <c r="K261">
        <v>6</v>
      </c>
      <c r="L261" t="s">
        <v>547</v>
      </c>
      <c r="M261">
        <v>1112</v>
      </c>
      <c r="N261" t="s">
        <v>567</v>
      </c>
      <c r="O261" t="s">
        <v>591</v>
      </c>
      <c r="P261" t="s">
        <v>592</v>
      </c>
      <c r="Q261">
        <v>52402</v>
      </c>
      <c r="R261" t="s">
        <v>600</v>
      </c>
      <c r="S261">
        <v>32.94</v>
      </c>
      <c r="T261" t="s">
        <v>602</v>
      </c>
    </row>
    <row r="262" spans="1:20" x14ac:dyDescent="0.25">
      <c r="A262" t="s">
        <v>183</v>
      </c>
      <c r="B262" t="s">
        <v>203</v>
      </c>
      <c r="C262" s="2">
        <v>43476</v>
      </c>
      <c r="D262" t="s">
        <v>336</v>
      </c>
      <c r="E262" t="s">
        <v>395</v>
      </c>
      <c r="G262">
        <v>3.21</v>
      </c>
      <c r="H262">
        <v>3.21</v>
      </c>
      <c r="I262">
        <v>0</v>
      </c>
      <c r="J262">
        <v>8305</v>
      </c>
      <c r="K262">
        <v>6</v>
      </c>
      <c r="L262" t="s">
        <v>547</v>
      </c>
      <c r="M262">
        <v>1112</v>
      </c>
      <c r="N262" t="s">
        <v>572</v>
      </c>
      <c r="O262" t="s">
        <v>591</v>
      </c>
      <c r="P262" t="s">
        <v>592</v>
      </c>
      <c r="Q262">
        <v>52402</v>
      </c>
      <c r="R262" t="s">
        <v>600</v>
      </c>
      <c r="S262">
        <v>3.21</v>
      </c>
      <c r="T262" t="s">
        <v>602</v>
      </c>
    </row>
    <row r="263" spans="1:20" x14ac:dyDescent="0.25">
      <c r="A263" t="s">
        <v>184</v>
      </c>
      <c r="B263" t="s">
        <v>203</v>
      </c>
      <c r="C263" s="2">
        <v>43466</v>
      </c>
      <c r="D263" t="s">
        <v>337</v>
      </c>
      <c r="E263" t="s">
        <v>395</v>
      </c>
      <c r="G263">
        <v>3.21</v>
      </c>
      <c r="H263">
        <v>3.21</v>
      </c>
      <c r="I263">
        <v>0</v>
      </c>
      <c r="J263">
        <v>8305</v>
      </c>
      <c r="K263">
        <v>6</v>
      </c>
      <c r="L263" t="s">
        <v>547</v>
      </c>
      <c r="M263">
        <v>1112</v>
      </c>
      <c r="N263" t="s">
        <v>572</v>
      </c>
      <c r="O263" t="s">
        <v>591</v>
      </c>
      <c r="P263" t="s">
        <v>592</v>
      </c>
      <c r="Q263">
        <v>52402</v>
      </c>
      <c r="R263" t="s">
        <v>600</v>
      </c>
      <c r="S263">
        <v>3.21</v>
      </c>
      <c r="T263" t="s">
        <v>602</v>
      </c>
    </row>
    <row r="264" spans="1:20" x14ac:dyDescent="0.25">
      <c r="A264" t="s">
        <v>185</v>
      </c>
      <c r="B264" t="s">
        <v>203</v>
      </c>
      <c r="C264" s="2">
        <v>43466</v>
      </c>
      <c r="D264" t="s">
        <v>338</v>
      </c>
      <c r="E264" t="s">
        <v>395</v>
      </c>
      <c r="G264">
        <v>3.21</v>
      </c>
      <c r="H264">
        <v>3.21</v>
      </c>
      <c r="I264">
        <v>0</v>
      </c>
      <c r="J264">
        <v>8305</v>
      </c>
      <c r="K264">
        <v>6</v>
      </c>
      <c r="L264" t="s">
        <v>547</v>
      </c>
      <c r="M264">
        <v>1112</v>
      </c>
      <c r="N264" t="s">
        <v>572</v>
      </c>
      <c r="O264" t="s">
        <v>591</v>
      </c>
      <c r="P264" t="s">
        <v>592</v>
      </c>
      <c r="Q264">
        <v>52402</v>
      </c>
      <c r="R264" t="s">
        <v>600</v>
      </c>
      <c r="S264">
        <v>3.21</v>
      </c>
      <c r="T264" t="s">
        <v>602</v>
      </c>
    </row>
    <row r="265" spans="1:20" x14ac:dyDescent="0.25">
      <c r="A265" t="s">
        <v>186</v>
      </c>
      <c r="B265" t="s">
        <v>203</v>
      </c>
      <c r="C265" s="2">
        <v>43472</v>
      </c>
      <c r="D265" t="s">
        <v>339</v>
      </c>
      <c r="E265" t="s">
        <v>417</v>
      </c>
      <c r="G265">
        <v>60</v>
      </c>
      <c r="H265">
        <v>60</v>
      </c>
      <c r="I265">
        <v>0</v>
      </c>
      <c r="J265">
        <v>5255</v>
      </c>
      <c r="K265">
        <v>6</v>
      </c>
      <c r="L265" t="s">
        <v>547</v>
      </c>
      <c r="M265">
        <v>1112</v>
      </c>
      <c r="N265" t="s">
        <v>583</v>
      </c>
      <c r="O265" t="s">
        <v>591</v>
      </c>
      <c r="P265" t="s">
        <v>592</v>
      </c>
      <c r="Q265">
        <v>52402</v>
      </c>
      <c r="R265" t="s">
        <v>600</v>
      </c>
      <c r="S265">
        <v>60</v>
      </c>
      <c r="T265" t="s">
        <v>602</v>
      </c>
    </row>
    <row r="266" spans="1:20" x14ac:dyDescent="0.25">
      <c r="A266" t="s">
        <v>187</v>
      </c>
      <c r="B266" t="s">
        <v>203</v>
      </c>
      <c r="C266" s="2">
        <v>43472</v>
      </c>
      <c r="D266" t="s">
        <v>340</v>
      </c>
      <c r="E266" t="s">
        <v>357</v>
      </c>
      <c r="F266" t="s">
        <v>537</v>
      </c>
      <c r="G266">
        <v>117.94</v>
      </c>
      <c r="H266">
        <v>117.94</v>
      </c>
      <c r="I266">
        <v>0</v>
      </c>
      <c r="J266">
        <v>8595</v>
      </c>
      <c r="K266">
        <v>6</v>
      </c>
      <c r="L266" t="s">
        <v>547</v>
      </c>
      <c r="M266">
        <v>1112</v>
      </c>
      <c r="N266" t="s">
        <v>586</v>
      </c>
      <c r="O266" t="s">
        <v>591</v>
      </c>
      <c r="P266" t="s">
        <v>592</v>
      </c>
      <c r="Q266">
        <v>52402</v>
      </c>
      <c r="R266" t="s">
        <v>600</v>
      </c>
      <c r="S266">
        <v>117.94</v>
      </c>
      <c r="T266" t="s">
        <v>602</v>
      </c>
    </row>
    <row r="267" spans="1:20" x14ac:dyDescent="0.25">
      <c r="A267" t="s">
        <v>188</v>
      </c>
      <c r="B267" t="s">
        <v>203</v>
      </c>
      <c r="C267" s="2">
        <v>43472</v>
      </c>
      <c r="D267" t="s">
        <v>341</v>
      </c>
      <c r="E267" t="s">
        <v>418</v>
      </c>
      <c r="F267" t="s">
        <v>538</v>
      </c>
      <c r="G267">
        <v>258.94</v>
      </c>
      <c r="H267">
        <v>258.94</v>
      </c>
      <c r="I267">
        <v>0</v>
      </c>
      <c r="J267">
        <v>5274</v>
      </c>
      <c r="K267">
        <v>6</v>
      </c>
      <c r="L267" t="s">
        <v>547</v>
      </c>
      <c r="M267">
        <v>1112</v>
      </c>
      <c r="N267" t="s">
        <v>589</v>
      </c>
      <c r="O267" t="s">
        <v>591</v>
      </c>
      <c r="P267" t="s">
        <v>592</v>
      </c>
      <c r="Q267">
        <v>52402</v>
      </c>
      <c r="R267" t="s">
        <v>600</v>
      </c>
      <c r="S267">
        <v>258.94</v>
      </c>
      <c r="T267" t="s">
        <v>602</v>
      </c>
    </row>
    <row r="268" spans="1:20" x14ac:dyDescent="0.25">
      <c r="A268" t="s">
        <v>189</v>
      </c>
      <c r="B268" t="s">
        <v>203</v>
      </c>
      <c r="C268" s="2">
        <v>43472</v>
      </c>
      <c r="D268" t="s">
        <v>342</v>
      </c>
      <c r="E268" t="s">
        <v>419</v>
      </c>
      <c r="F268" t="s">
        <v>539</v>
      </c>
      <c r="G268">
        <v>100</v>
      </c>
      <c r="H268">
        <v>100</v>
      </c>
      <c r="I268">
        <v>0</v>
      </c>
      <c r="J268">
        <v>8595</v>
      </c>
      <c r="K268">
        <v>6</v>
      </c>
      <c r="L268" t="s">
        <v>547</v>
      </c>
      <c r="M268">
        <v>1112</v>
      </c>
      <c r="N268" t="s">
        <v>586</v>
      </c>
      <c r="O268" t="s">
        <v>591</v>
      </c>
      <c r="P268" t="s">
        <v>592</v>
      </c>
      <c r="Q268">
        <v>52402</v>
      </c>
      <c r="R268" t="s">
        <v>600</v>
      </c>
      <c r="S268">
        <v>100</v>
      </c>
      <c r="T268" t="s">
        <v>602</v>
      </c>
    </row>
    <row r="269" spans="1:20" x14ac:dyDescent="0.25">
      <c r="A269" t="s">
        <v>190</v>
      </c>
      <c r="B269" t="s">
        <v>203</v>
      </c>
      <c r="C269" s="2">
        <v>43472</v>
      </c>
      <c r="D269" t="s">
        <v>343</v>
      </c>
      <c r="E269" t="s">
        <v>420</v>
      </c>
      <c r="G269">
        <v>33437</v>
      </c>
      <c r="H269">
        <v>33437</v>
      </c>
      <c r="I269">
        <v>0</v>
      </c>
      <c r="J269">
        <v>5115</v>
      </c>
      <c r="K269">
        <v>6</v>
      </c>
      <c r="L269" t="s">
        <v>547</v>
      </c>
      <c r="M269">
        <v>1112</v>
      </c>
      <c r="N269" t="s">
        <v>578</v>
      </c>
      <c r="O269" t="s">
        <v>591</v>
      </c>
      <c r="P269" t="s">
        <v>592</v>
      </c>
      <c r="Q269">
        <v>52402</v>
      </c>
      <c r="R269" t="s">
        <v>600</v>
      </c>
      <c r="S269">
        <v>33437</v>
      </c>
      <c r="T269" t="s">
        <v>602</v>
      </c>
    </row>
    <row r="270" spans="1:20" x14ac:dyDescent="0.25">
      <c r="A270" t="s">
        <v>191</v>
      </c>
      <c r="B270" t="s">
        <v>203</v>
      </c>
      <c r="C270" s="2">
        <v>43466</v>
      </c>
      <c r="D270" t="s">
        <v>344</v>
      </c>
      <c r="E270" t="s">
        <v>421</v>
      </c>
      <c r="F270" t="s">
        <v>540</v>
      </c>
      <c r="G270">
        <v>2010</v>
      </c>
      <c r="H270">
        <v>2010</v>
      </c>
      <c r="I270">
        <v>0</v>
      </c>
      <c r="J270">
        <v>5274</v>
      </c>
      <c r="K270">
        <v>6</v>
      </c>
      <c r="L270" t="s">
        <v>547</v>
      </c>
      <c r="M270">
        <v>1112</v>
      </c>
      <c r="N270" t="s">
        <v>589</v>
      </c>
      <c r="O270" t="s">
        <v>591</v>
      </c>
      <c r="P270" t="s">
        <v>592</v>
      </c>
      <c r="Q270">
        <v>52402</v>
      </c>
      <c r="R270" t="s">
        <v>600</v>
      </c>
      <c r="S270">
        <v>2010</v>
      </c>
      <c r="T270" t="s">
        <v>602</v>
      </c>
    </row>
    <row r="271" spans="1:20" x14ac:dyDescent="0.25">
      <c r="A271" t="s">
        <v>192</v>
      </c>
      <c r="B271" t="s">
        <v>203</v>
      </c>
      <c r="C271" s="2">
        <v>43466</v>
      </c>
      <c r="D271" t="s">
        <v>345</v>
      </c>
      <c r="E271" t="s">
        <v>422</v>
      </c>
      <c r="F271" t="s">
        <v>541</v>
      </c>
      <c r="G271">
        <v>650</v>
      </c>
      <c r="H271">
        <v>650</v>
      </c>
      <c r="I271">
        <v>0</v>
      </c>
      <c r="J271">
        <v>5274</v>
      </c>
      <c r="K271">
        <v>6</v>
      </c>
      <c r="L271" t="s">
        <v>547</v>
      </c>
      <c r="M271">
        <v>1112</v>
      </c>
      <c r="N271" t="s">
        <v>589</v>
      </c>
      <c r="O271" t="s">
        <v>591</v>
      </c>
      <c r="P271" t="s">
        <v>592</v>
      </c>
      <c r="Q271">
        <v>52402</v>
      </c>
      <c r="R271" t="s">
        <v>600</v>
      </c>
      <c r="S271">
        <v>650</v>
      </c>
      <c r="T271" t="s">
        <v>602</v>
      </c>
    </row>
    <row r="272" spans="1:20" x14ac:dyDescent="0.25">
      <c r="A272" t="s">
        <v>193</v>
      </c>
      <c r="B272" t="s">
        <v>203</v>
      </c>
      <c r="C272" s="2">
        <v>43409</v>
      </c>
      <c r="D272" t="s">
        <v>346</v>
      </c>
      <c r="E272" t="s">
        <v>395</v>
      </c>
      <c r="G272">
        <v>3.21</v>
      </c>
      <c r="H272">
        <v>3.21</v>
      </c>
      <c r="I272">
        <v>0</v>
      </c>
      <c r="J272">
        <v>8305</v>
      </c>
      <c r="K272">
        <v>6</v>
      </c>
      <c r="L272" t="s">
        <v>547</v>
      </c>
      <c r="M272">
        <v>1112</v>
      </c>
      <c r="N272" t="s">
        <v>572</v>
      </c>
      <c r="O272" t="s">
        <v>591</v>
      </c>
      <c r="P272" t="s">
        <v>592</v>
      </c>
      <c r="Q272">
        <v>52402</v>
      </c>
      <c r="R272" t="s">
        <v>600</v>
      </c>
      <c r="S272">
        <v>3.21</v>
      </c>
      <c r="T272" t="s">
        <v>602</v>
      </c>
    </row>
    <row r="273" spans="1:20" x14ac:dyDescent="0.25">
      <c r="A273" t="s">
        <v>194</v>
      </c>
      <c r="B273" t="s">
        <v>203</v>
      </c>
      <c r="C273" s="2">
        <v>43409</v>
      </c>
      <c r="D273" t="s">
        <v>347</v>
      </c>
      <c r="E273" t="s">
        <v>423</v>
      </c>
      <c r="G273">
        <v>919.19</v>
      </c>
      <c r="H273">
        <v>919.19</v>
      </c>
      <c r="I273">
        <v>0</v>
      </c>
      <c r="J273">
        <v>5115</v>
      </c>
      <c r="K273">
        <v>6</v>
      </c>
      <c r="L273" t="s">
        <v>547</v>
      </c>
      <c r="M273">
        <v>1112</v>
      </c>
      <c r="N273" t="s">
        <v>578</v>
      </c>
      <c r="O273" t="s">
        <v>591</v>
      </c>
      <c r="P273" t="s">
        <v>592</v>
      </c>
      <c r="Q273">
        <v>52402</v>
      </c>
      <c r="R273" t="s">
        <v>600</v>
      </c>
      <c r="S273">
        <v>919.19</v>
      </c>
      <c r="T273" t="s">
        <v>602</v>
      </c>
    </row>
    <row r="274" spans="1:20" x14ac:dyDescent="0.25">
      <c r="A274" t="s">
        <v>195</v>
      </c>
      <c r="B274" t="s">
        <v>203</v>
      </c>
      <c r="C274" s="2">
        <v>43409</v>
      </c>
      <c r="D274" t="s">
        <v>348</v>
      </c>
      <c r="E274" t="s">
        <v>424</v>
      </c>
      <c r="G274">
        <v>4714.83</v>
      </c>
      <c r="H274">
        <v>268.85000000000002</v>
      </c>
      <c r="I274">
        <v>0</v>
      </c>
      <c r="J274">
        <v>5433</v>
      </c>
      <c r="K274">
        <v>6</v>
      </c>
      <c r="L274" t="s">
        <v>547</v>
      </c>
      <c r="M274">
        <v>1112</v>
      </c>
      <c r="N274" t="s">
        <v>587</v>
      </c>
      <c r="O274" t="s">
        <v>591</v>
      </c>
      <c r="P274" t="s">
        <v>592</v>
      </c>
      <c r="Q274">
        <v>52402</v>
      </c>
      <c r="R274" t="s">
        <v>600</v>
      </c>
      <c r="S274">
        <v>268.85000000000002</v>
      </c>
      <c r="T274" t="s">
        <v>602</v>
      </c>
    </row>
    <row r="275" spans="1:20" x14ac:dyDescent="0.25">
      <c r="A275" t="s">
        <v>195</v>
      </c>
      <c r="B275" t="s">
        <v>203</v>
      </c>
      <c r="C275" s="2">
        <v>43409</v>
      </c>
      <c r="D275" t="s">
        <v>348</v>
      </c>
      <c r="E275" t="s">
        <v>424</v>
      </c>
      <c r="G275">
        <v>4714.83</v>
      </c>
      <c r="H275">
        <v>4445.9799999999996</v>
      </c>
      <c r="I275">
        <v>0</v>
      </c>
      <c r="J275">
        <v>5705</v>
      </c>
      <c r="K275">
        <v>6</v>
      </c>
      <c r="L275" t="s">
        <v>547</v>
      </c>
      <c r="M275">
        <v>1112</v>
      </c>
      <c r="N275" t="s">
        <v>568</v>
      </c>
      <c r="O275" t="s">
        <v>591</v>
      </c>
      <c r="P275" t="s">
        <v>592</v>
      </c>
      <c r="Q275">
        <v>52402</v>
      </c>
      <c r="R275" t="s">
        <v>600</v>
      </c>
      <c r="S275">
        <v>4445.9799999999996</v>
      </c>
      <c r="T275" t="s">
        <v>602</v>
      </c>
    </row>
    <row r="276" spans="1:20" x14ac:dyDescent="0.25">
      <c r="A276" t="s">
        <v>196</v>
      </c>
      <c r="B276" t="s">
        <v>203</v>
      </c>
      <c r="C276" s="2">
        <v>43409</v>
      </c>
      <c r="D276" t="s">
        <v>349</v>
      </c>
      <c r="E276" t="s">
        <v>425</v>
      </c>
      <c r="F276" t="s">
        <v>542</v>
      </c>
      <c r="G276">
        <v>40</v>
      </c>
      <c r="H276">
        <v>40</v>
      </c>
      <c r="I276">
        <v>0</v>
      </c>
      <c r="J276">
        <v>7535</v>
      </c>
      <c r="K276">
        <v>6</v>
      </c>
      <c r="L276" t="s">
        <v>547</v>
      </c>
      <c r="M276">
        <v>1112</v>
      </c>
      <c r="N276" t="s">
        <v>571</v>
      </c>
      <c r="O276" t="s">
        <v>591</v>
      </c>
      <c r="P276" t="s">
        <v>592</v>
      </c>
      <c r="Q276">
        <v>52402</v>
      </c>
      <c r="R276" t="s">
        <v>600</v>
      </c>
      <c r="S276">
        <v>40</v>
      </c>
      <c r="T276" t="s">
        <v>602</v>
      </c>
    </row>
    <row r="277" spans="1:20" x14ac:dyDescent="0.25">
      <c r="A277" t="s">
        <v>197</v>
      </c>
      <c r="B277" t="s">
        <v>203</v>
      </c>
      <c r="C277" s="2">
        <v>43435</v>
      </c>
      <c r="D277">
        <v>1160</v>
      </c>
      <c r="E277" t="s">
        <v>393</v>
      </c>
      <c r="G277">
        <v>0</v>
      </c>
      <c r="H277">
        <v>160</v>
      </c>
      <c r="I277">
        <v>0</v>
      </c>
      <c r="J277">
        <v>4005</v>
      </c>
      <c r="K277" t="s">
        <v>546</v>
      </c>
      <c r="L277" t="s">
        <v>547</v>
      </c>
      <c r="M277">
        <v>1112</v>
      </c>
      <c r="N277" t="s">
        <v>557</v>
      </c>
      <c r="O277" t="s">
        <v>591</v>
      </c>
      <c r="P277" t="s">
        <v>592</v>
      </c>
      <c r="Q277">
        <v>52402</v>
      </c>
      <c r="R277" t="s">
        <v>599</v>
      </c>
      <c r="S277">
        <v>160</v>
      </c>
      <c r="T277" t="s">
        <v>602</v>
      </c>
    </row>
    <row r="278" spans="1:20" x14ac:dyDescent="0.25">
      <c r="A278" t="s">
        <v>197</v>
      </c>
      <c r="B278" t="s">
        <v>203</v>
      </c>
      <c r="C278" s="2">
        <v>43435</v>
      </c>
      <c r="D278">
        <v>1160</v>
      </c>
      <c r="E278" t="s">
        <v>393</v>
      </c>
      <c r="F278" t="s">
        <v>432</v>
      </c>
      <c r="G278">
        <v>0</v>
      </c>
      <c r="H278">
        <v>0</v>
      </c>
      <c r="I278">
        <v>160</v>
      </c>
      <c r="J278">
        <v>4005</v>
      </c>
      <c r="K278" t="s">
        <v>546</v>
      </c>
      <c r="L278" t="s">
        <v>547</v>
      </c>
      <c r="M278">
        <v>1112</v>
      </c>
      <c r="N278" t="s">
        <v>557</v>
      </c>
      <c r="O278" t="s">
        <v>591</v>
      </c>
      <c r="P278" t="s">
        <v>592</v>
      </c>
      <c r="Q278">
        <v>52402</v>
      </c>
      <c r="R278" t="s">
        <v>599</v>
      </c>
      <c r="S278">
        <v>-160</v>
      </c>
      <c r="T278" t="s">
        <v>602</v>
      </c>
    </row>
    <row r="279" spans="1:20" x14ac:dyDescent="0.25">
      <c r="A279" t="s">
        <v>198</v>
      </c>
      <c r="B279" t="s">
        <v>203</v>
      </c>
      <c r="C279" s="2">
        <v>43482</v>
      </c>
      <c r="D279" t="s">
        <v>350</v>
      </c>
      <c r="E279" t="s">
        <v>426</v>
      </c>
      <c r="F279" t="s">
        <v>543</v>
      </c>
      <c r="G279">
        <v>725</v>
      </c>
      <c r="H279">
        <v>725</v>
      </c>
      <c r="I279">
        <v>0</v>
      </c>
      <c r="J279">
        <v>7430</v>
      </c>
      <c r="K279">
        <v>70</v>
      </c>
      <c r="L279" t="s">
        <v>548</v>
      </c>
      <c r="M279">
        <v>7026</v>
      </c>
      <c r="N279" t="s">
        <v>590</v>
      </c>
      <c r="O279" t="s">
        <v>591</v>
      </c>
      <c r="P279" t="s">
        <v>594</v>
      </c>
      <c r="Q279">
        <v>52328</v>
      </c>
      <c r="R279" t="s">
        <v>600</v>
      </c>
      <c r="S279">
        <v>725</v>
      </c>
      <c r="T279" t="s">
        <v>602</v>
      </c>
    </row>
    <row r="280" spans="1:20" x14ac:dyDescent="0.25">
      <c r="A280" t="s">
        <v>199</v>
      </c>
      <c r="B280" t="s">
        <v>203</v>
      </c>
      <c r="C280" s="2">
        <v>43480</v>
      </c>
      <c r="D280" t="s">
        <v>351</v>
      </c>
      <c r="E280" t="s">
        <v>427</v>
      </c>
      <c r="F280" t="s">
        <v>544</v>
      </c>
      <c r="G280">
        <v>99.24</v>
      </c>
      <c r="H280">
        <v>99.24</v>
      </c>
      <c r="I280">
        <v>0</v>
      </c>
      <c r="J280">
        <v>7695</v>
      </c>
      <c r="K280">
        <v>70</v>
      </c>
      <c r="L280" t="s">
        <v>548</v>
      </c>
      <c r="M280">
        <v>7026</v>
      </c>
      <c r="N280" t="s">
        <v>567</v>
      </c>
      <c r="O280" t="s">
        <v>591</v>
      </c>
      <c r="P280" t="s">
        <v>594</v>
      </c>
      <c r="Q280">
        <v>52328</v>
      </c>
      <c r="R280" t="s">
        <v>600</v>
      </c>
      <c r="S280">
        <v>99.24</v>
      </c>
      <c r="T280" t="s">
        <v>602</v>
      </c>
    </row>
    <row r="281" spans="1:20" x14ac:dyDescent="0.25">
      <c r="A281" t="s">
        <v>200</v>
      </c>
      <c r="B281" t="s">
        <v>203</v>
      </c>
      <c r="C281" s="2">
        <v>43435</v>
      </c>
      <c r="D281">
        <v>8</v>
      </c>
      <c r="E281" t="s">
        <v>393</v>
      </c>
      <c r="F281" t="s">
        <v>533</v>
      </c>
      <c r="G281">
        <v>0</v>
      </c>
      <c r="H281">
        <v>145</v>
      </c>
      <c r="I281">
        <v>0</v>
      </c>
      <c r="J281">
        <v>4005</v>
      </c>
      <c r="K281" t="s">
        <v>546</v>
      </c>
      <c r="L281" t="s">
        <v>547</v>
      </c>
      <c r="M281">
        <v>1112</v>
      </c>
      <c r="N281" t="s">
        <v>557</v>
      </c>
      <c r="O281" t="s">
        <v>591</v>
      </c>
      <c r="P281" t="s">
        <v>592</v>
      </c>
      <c r="Q281">
        <v>52402</v>
      </c>
      <c r="R281" t="s">
        <v>599</v>
      </c>
      <c r="S281">
        <v>145</v>
      </c>
      <c r="T281" t="s">
        <v>602</v>
      </c>
    </row>
    <row r="282" spans="1:20" x14ac:dyDescent="0.25">
      <c r="A282" t="s">
        <v>200</v>
      </c>
      <c r="B282" t="s">
        <v>203</v>
      </c>
      <c r="C282" s="2">
        <v>43435</v>
      </c>
      <c r="D282">
        <v>8</v>
      </c>
      <c r="E282" t="s">
        <v>393</v>
      </c>
      <c r="F282" t="s">
        <v>545</v>
      </c>
      <c r="G282">
        <v>0</v>
      </c>
      <c r="H282">
        <v>0</v>
      </c>
      <c r="I282">
        <v>145</v>
      </c>
      <c r="J282">
        <v>4005</v>
      </c>
      <c r="K282" t="s">
        <v>546</v>
      </c>
      <c r="L282" t="s">
        <v>547</v>
      </c>
      <c r="M282">
        <v>1112</v>
      </c>
      <c r="N282" t="s">
        <v>557</v>
      </c>
      <c r="O282" t="s">
        <v>591</v>
      </c>
      <c r="P282" t="s">
        <v>592</v>
      </c>
      <c r="Q282">
        <v>52402</v>
      </c>
      <c r="R282" t="s">
        <v>599</v>
      </c>
      <c r="S282">
        <v>-145</v>
      </c>
      <c r="T282" t="s">
        <v>602</v>
      </c>
    </row>
  </sheetData>
  <autoFilter ref="A1:T2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IA_11-01-2018-01-31-2019</vt:lpstr>
      <vt:lpstr>IA_11-01-2018-01-31-2019_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Nabeel  Hussain</cp:lastModifiedBy>
  <dcterms:created xsi:type="dcterms:W3CDTF">2019-03-22T17:17:39Z</dcterms:created>
  <dcterms:modified xsi:type="dcterms:W3CDTF">2019-03-22T18:46:46Z</dcterms:modified>
</cp:coreProperties>
</file>