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beelH.NSTC\PycharmProjects\naptax\jupyter\SalesTax\output\"/>
    </mc:Choice>
  </mc:AlternateContent>
  <bookViews>
    <workbookView xWindow="240" yWindow="15" windowWidth="16095" windowHeight="9660"/>
  </bookViews>
  <sheets>
    <sheet name="TX_11-01-2018-01-31-2019" sheetId="2" r:id="rId1"/>
    <sheet name="TX_11-01-2018-01-31-2019_" sheetId="1" r:id="rId2"/>
  </sheets>
  <definedNames>
    <definedName name="_xlnm._FilterDatabase" localSheetId="0" hidden="1">'TX_11-01-2018-01-31-2019'!$A$1:$T$156</definedName>
  </definedNames>
  <calcPr calcId="124519"/>
  <pivotCaches>
    <pivotCache cacheId="466" r:id="rId3"/>
  </pivotCaches>
</workbook>
</file>

<file path=xl/sharedStrings.xml><?xml version="1.0" encoding="utf-8"?>
<sst xmlns="http://schemas.openxmlformats.org/spreadsheetml/2006/main" count="3231" uniqueCount="437">
  <si>
    <t>Record Type::Number</t>
  </si>
  <si>
    <t>refNum</t>
  </si>
  <si>
    <t>glDate</t>
  </si>
  <si>
    <t>Trx Number</t>
  </si>
  <si>
    <t>paidToRcvd</t>
  </si>
  <si>
    <t>trxDesc</t>
  </si>
  <si>
    <t>trxAmount</t>
  </si>
  <si>
    <t>debitAmt</t>
  </si>
  <si>
    <t>creditAmt</t>
  </si>
  <si>
    <t>glAcct</t>
  </si>
  <si>
    <t>section</t>
  </si>
  <si>
    <t>area</t>
  </si>
  <si>
    <t>region</t>
  </si>
  <si>
    <t>glAcctDesc</t>
  </si>
  <si>
    <t>state</t>
  </si>
  <si>
    <t>city</t>
  </si>
  <si>
    <t>zipcode</t>
  </si>
  <si>
    <t>Exp/Rev</t>
  </si>
  <si>
    <t>taxableAmt</t>
  </si>
  <si>
    <t>Taxable?</t>
  </si>
  <si>
    <t>2::59</t>
  </si>
  <si>
    <t>2::58</t>
  </si>
  <si>
    <t>2::57</t>
  </si>
  <si>
    <t>2::56</t>
  </si>
  <si>
    <t>2::55</t>
  </si>
  <si>
    <t>2::54</t>
  </si>
  <si>
    <t>2::53</t>
  </si>
  <si>
    <t>2::52</t>
  </si>
  <si>
    <t>2::51</t>
  </si>
  <si>
    <t>2::50</t>
  </si>
  <si>
    <t>2::23</t>
  </si>
  <si>
    <t>2::22</t>
  </si>
  <si>
    <t>2::21</t>
  </si>
  <si>
    <t>2::20</t>
  </si>
  <si>
    <t>2::19</t>
  </si>
  <si>
    <t>2::18</t>
  </si>
  <si>
    <t>2::17</t>
  </si>
  <si>
    <t>2::158</t>
  </si>
  <si>
    <t>2::157</t>
  </si>
  <si>
    <t>2::156</t>
  </si>
  <si>
    <t>2::155</t>
  </si>
  <si>
    <t>2::154</t>
  </si>
  <si>
    <t>2::153</t>
  </si>
  <si>
    <t>2::152</t>
  </si>
  <si>
    <t>2::151</t>
  </si>
  <si>
    <t>2::150</t>
  </si>
  <si>
    <t>2::149</t>
  </si>
  <si>
    <t>2::148</t>
  </si>
  <si>
    <t>2::147</t>
  </si>
  <si>
    <t>2::146</t>
  </si>
  <si>
    <t>2::145</t>
  </si>
  <si>
    <t>2::144</t>
  </si>
  <si>
    <t>2::143</t>
  </si>
  <si>
    <t>2::142</t>
  </si>
  <si>
    <t>2::141</t>
  </si>
  <si>
    <t>2::140</t>
  </si>
  <si>
    <t>2::139</t>
  </si>
  <si>
    <t>2::137</t>
  </si>
  <si>
    <t>2::136</t>
  </si>
  <si>
    <t>2::134</t>
  </si>
  <si>
    <t>2::114</t>
  </si>
  <si>
    <t>2::113</t>
  </si>
  <si>
    <t>2::112</t>
  </si>
  <si>
    <t>2::111</t>
  </si>
  <si>
    <t>2::110</t>
  </si>
  <si>
    <t>2::109</t>
  </si>
  <si>
    <t>2::108</t>
  </si>
  <si>
    <t>2::107</t>
  </si>
  <si>
    <t>2::106</t>
  </si>
  <si>
    <t>22::6</t>
  </si>
  <si>
    <t>22::5</t>
  </si>
  <si>
    <t>22::4</t>
  </si>
  <si>
    <t>20::6</t>
  </si>
  <si>
    <t>20::5</t>
  </si>
  <si>
    <t>20::4</t>
  </si>
  <si>
    <t>1::7</t>
  </si>
  <si>
    <t>1::6</t>
  </si>
  <si>
    <t>1::565</t>
  </si>
  <si>
    <t>1::562</t>
  </si>
  <si>
    <t>1::561</t>
  </si>
  <si>
    <t>1::560</t>
  </si>
  <si>
    <t>1::559</t>
  </si>
  <si>
    <t>1::558</t>
  </si>
  <si>
    <t>1::557</t>
  </si>
  <si>
    <t>1::556</t>
  </si>
  <si>
    <t>1::555</t>
  </si>
  <si>
    <t>1::554</t>
  </si>
  <si>
    <t>1::553</t>
  </si>
  <si>
    <t>1::552</t>
  </si>
  <si>
    <t>1::551</t>
  </si>
  <si>
    <t>1::550</t>
  </si>
  <si>
    <t>1::549</t>
  </si>
  <si>
    <t>1::548</t>
  </si>
  <si>
    <t>1::547</t>
  </si>
  <si>
    <t>1::538</t>
  </si>
  <si>
    <t>1::537</t>
  </si>
  <si>
    <t>1::536</t>
  </si>
  <si>
    <t>1::535</t>
  </si>
  <si>
    <t>1::534</t>
  </si>
  <si>
    <t>1::533</t>
  </si>
  <si>
    <t>1::532</t>
  </si>
  <si>
    <t>1::531</t>
  </si>
  <si>
    <t>1::530</t>
  </si>
  <si>
    <t>1::401</t>
  </si>
  <si>
    <t>1::400</t>
  </si>
  <si>
    <t>1::399</t>
  </si>
  <si>
    <t>1::398</t>
  </si>
  <si>
    <t>1::397</t>
  </si>
  <si>
    <t>1::396</t>
  </si>
  <si>
    <t>1::395</t>
  </si>
  <si>
    <t>1::394</t>
  </si>
  <si>
    <t>1::393</t>
  </si>
  <si>
    <t>1::392</t>
  </si>
  <si>
    <t>1::391</t>
  </si>
  <si>
    <t>1::390</t>
  </si>
  <si>
    <t>1::389</t>
  </si>
  <si>
    <t>1::388</t>
  </si>
  <si>
    <t>1::387</t>
  </si>
  <si>
    <t>1::386</t>
  </si>
  <si>
    <t>1::385</t>
  </si>
  <si>
    <t>1::384</t>
  </si>
  <si>
    <t>1::383</t>
  </si>
  <si>
    <t>1::382</t>
  </si>
  <si>
    <t>1::381</t>
  </si>
  <si>
    <t>1::264</t>
  </si>
  <si>
    <t>1::263</t>
  </si>
  <si>
    <t>1::262</t>
  </si>
  <si>
    <t>1::261</t>
  </si>
  <si>
    <t>1::260</t>
  </si>
  <si>
    <t>1::259</t>
  </si>
  <si>
    <t>1::258</t>
  </si>
  <si>
    <t>1::257</t>
  </si>
  <si>
    <t>1::256</t>
  </si>
  <si>
    <t>1::255</t>
  </si>
  <si>
    <t>1::254</t>
  </si>
  <si>
    <t>1::253</t>
  </si>
  <si>
    <t>1::252</t>
  </si>
  <si>
    <t>1::251</t>
  </si>
  <si>
    <t>1::250</t>
  </si>
  <si>
    <t>1::249</t>
  </si>
  <si>
    <t>1::248</t>
  </si>
  <si>
    <t>1::247</t>
  </si>
  <si>
    <t>1::246</t>
  </si>
  <si>
    <t>1::235</t>
  </si>
  <si>
    <t>1::234</t>
  </si>
  <si>
    <t>1::233</t>
  </si>
  <si>
    <t>1::232</t>
  </si>
  <si>
    <t>1::231</t>
  </si>
  <si>
    <t>1::230</t>
  </si>
  <si>
    <t>1::229</t>
  </si>
  <si>
    <t>1::228</t>
  </si>
  <si>
    <t>1::227</t>
  </si>
  <si>
    <t>1::226</t>
  </si>
  <si>
    <t>1::225</t>
  </si>
  <si>
    <t>1::224</t>
  </si>
  <si>
    <t>1::223</t>
  </si>
  <si>
    <t>1::222</t>
  </si>
  <si>
    <t>1::221</t>
  </si>
  <si>
    <t>1::220</t>
  </si>
  <si>
    <t>1::219</t>
  </si>
  <si>
    <t>1::218</t>
  </si>
  <si>
    <t>1::217</t>
  </si>
  <si>
    <t>1::216</t>
  </si>
  <si>
    <t>1::215</t>
  </si>
  <si>
    <t>Bank Deposit</t>
  </si>
  <si>
    <t>Supplier Payment</t>
  </si>
  <si>
    <t>Supplier Invoice</t>
  </si>
  <si>
    <t>Bank Payment</t>
  </si>
  <si>
    <t>56</t>
  </si>
  <si>
    <t>55</t>
  </si>
  <si>
    <t>54</t>
  </si>
  <si>
    <t>53</t>
  </si>
  <si>
    <t>52</t>
  </si>
  <si>
    <t>51</t>
  </si>
  <si>
    <t>50</t>
  </si>
  <si>
    <t>49</t>
  </si>
  <si>
    <t>48</t>
  </si>
  <si>
    <t>47</t>
  </si>
  <si>
    <t>23</t>
  </si>
  <si>
    <t>22</t>
  </si>
  <si>
    <t>21</t>
  </si>
  <si>
    <t>20</t>
  </si>
  <si>
    <t>19</t>
  </si>
  <si>
    <t>18</t>
  </si>
  <si>
    <t>17</t>
  </si>
  <si>
    <t>145</t>
  </si>
  <si>
    <t>144</t>
  </si>
  <si>
    <t>143</t>
  </si>
  <si>
    <t>142</t>
  </si>
  <si>
    <t>141</t>
  </si>
  <si>
    <t>140</t>
  </si>
  <si>
    <t>139</t>
  </si>
  <si>
    <t>138</t>
  </si>
  <si>
    <t>137</t>
  </si>
  <si>
    <t>136</t>
  </si>
  <si>
    <t>135</t>
  </si>
  <si>
    <t>134</t>
  </si>
  <si>
    <t>133</t>
  </si>
  <si>
    <t>132</t>
  </si>
  <si>
    <t>131</t>
  </si>
  <si>
    <t>130</t>
  </si>
  <si>
    <t>129</t>
  </si>
  <si>
    <t>128</t>
  </si>
  <si>
    <t>127</t>
  </si>
  <si>
    <t>126</t>
  </si>
  <si>
    <t>124</t>
  </si>
  <si>
    <t>123</t>
  </si>
  <si>
    <t>121</t>
  </si>
  <si>
    <t>110</t>
  </si>
  <si>
    <t>109</t>
  </si>
  <si>
    <t>108</t>
  </si>
  <si>
    <t>107</t>
  </si>
  <si>
    <t>106</t>
  </si>
  <si>
    <t>105</t>
  </si>
  <si>
    <t>104</t>
  </si>
  <si>
    <t>103</t>
  </si>
  <si>
    <t>102</t>
  </si>
  <si>
    <t>8</t>
  </si>
  <si>
    <t>7</t>
  </si>
  <si>
    <t>6</t>
  </si>
  <si>
    <t>5</t>
  </si>
  <si>
    <t>4</t>
  </si>
  <si>
    <t>10</t>
  </si>
  <si>
    <t>9</t>
  </si>
  <si>
    <t>195</t>
  </si>
  <si>
    <t>3622</t>
  </si>
  <si>
    <t>193</t>
  </si>
  <si>
    <t>192</t>
  </si>
  <si>
    <t>3594</t>
  </si>
  <si>
    <t>3591</t>
  </si>
  <si>
    <t>191</t>
  </si>
  <si>
    <t>3589</t>
  </si>
  <si>
    <t>3620</t>
  </si>
  <si>
    <t>190</t>
  </si>
  <si>
    <t>189</t>
  </si>
  <si>
    <t>188</t>
  </si>
  <si>
    <t>187</t>
  </si>
  <si>
    <t>186</t>
  </si>
  <si>
    <t>3619</t>
  </si>
  <si>
    <t>3618</t>
  </si>
  <si>
    <t>3617</t>
  </si>
  <si>
    <t>3616</t>
  </si>
  <si>
    <t>3615</t>
  </si>
  <si>
    <t>183</t>
  </si>
  <si>
    <t>182</t>
  </si>
  <si>
    <t>3614</t>
  </si>
  <si>
    <t>3613</t>
  </si>
  <si>
    <t>3612</t>
  </si>
  <si>
    <t>3611</t>
  </si>
  <si>
    <t>3610</t>
  </si>
  <si>
    <t>4897</t>
  </si>
  <si>
    <t>4896</t>
  </si>
  <si>
    <t>4894</t>
  </si>
  <si>
    <t>4895</t>
  </si>
  <si>
    <t>4893</t>
  </si>
  <si>
    <t>4886</t>
  </si>
  <si>
    <t>4892</t>
  </si>
  <si>
    <t>4891</t>
  </si>
  <si>
    <t>4890</t>
  </si>
  <si>
    <t>4889</t>
  </si>
  <si>
    <t>4888</t>
  </si>
  <si>
    <t>4887</t>
  </si>
  <si>
    <t>4885</t>
  </si>
  <si>
    <t>4883</t>
  </si>
  <si>
    <t>4882</t>
  </si>
  <si>
    <t>1024881</t>
  </si>
  <si>
    <t>101</t>
  </si>
  <si>
    <t>1732</t>
  </si>
  <si>
    <t>1733</t>
  </si>
  <si>
    <t>1731</t>
  </si>
  <si>
    <t>1730</t>
  </si>
  <si>
    <t>46</t>
  </si>
  <si>
    <t>1727</t>
  </si>
  <si>
    <t>1728</t>
  </si>
  <si>
    <t>1729</t>
  </si>
  <si>
    <t>1726</t>
  </si>
  <si>
    <t>1725</t>
  </si>
  <si>
    <t>1724</t>
  </si>
  <si>
    <t>1723</t>
  </si>
  <si>
    <t>1722</t>
  </si>
  <si>
    <t>1720</t>
  </si>
  <si>
    <t>45</t>
  </si>
  <si>
    <t>1668-</t>
  </si>
  <si>
    <t>3132</t>
  </si>
  <si>
    <t>3131</t>
  </si>
  <si>
    <t>3130</t>
  </si>
  <si>
    <t>3129</t>
  </si>
  <si>
    <t>3128</t>
  </si>
  <si>
    <t>3127</t>
  </si>
  <si>
    <t>3126</t>
  </si>
  <si>
    <t>3125</t>
  </si>
  <si>
    <t>3124</t>
  </si>
  <si>
    <t>3122</t>
  </si>
  <si>
    <t>3121</t>
  </si>
  <si>
    <t>3119</t>
  </si>
  <si>
    <t>33123</t>
  </si>
  <si>
    <t>3120</t>
  </si>
  <si>
    <t>3118</t>
  </si>
  <si>
    <t>3117</t>
  </si>
  <si>
    <t>3116</t>
  </si>
  <si>
    <t>3115</t>
  </si>
  <si>
    <t>3114</t>
  </si>
  <si>
    <t>3112</t>
  </si>
  <si>
    <t>3108</t>
  </si>
  <si>
    <t>Blue Sombrero - Credit Card</t>
  </si>
  <si>
    <t>DEPOSIT</t>
  </si>
  <si>
    <t>INTEREST</t>
  </si>
  <si>
    <t>Blue Sombrero - Cash/Check</t>
  </si>
  <si>
    <t>Scholarship America</t>
  </si>
  <si>
    <t>MISSING BANK STATEMENT</t>
  </si>
  <si>
    <t>Merch</t>
  </si>
  <si>
    <t>Concession</t>
  </si>
  <si>
    <t>ALAMO AREA YOUTH SOCCER ASSN</t>
  </si>
  <si>
    <t>DAN KEMP</t>
  </si>
  <si>
    <t xml:space="preserve">VANESSA ROSALES </t>
  </si>
  <si>
    <t>CITY OF KERRVILLE</t>
  </si>
  <si>
    <t>Greg Marquardt</t>
  </si>
  <si>
    <t>JONATHAN EDWARDS</t>
  </si>
  <si>
    <t>HOLLOWAY PLUMBING</t>
  </si>
  <si>
    <t>BRIAN YOUNG</t>
  </si>
  <si>
    <t>KERRVILLE PUBLIC UTILITY BOARD</t>
  </si>
  <si>
    <t>Kerrville Parks &amp; Recreation</t>
  </si>
  <si>
    <t>LINDA SPECK</t>
  </si>
  <si>
    <t>Kristie Cunningham</t>
  </si>
  <si>
    <t>Eric Graham</t>
  </si>
  <si>
    <t>Donut Palace</t>
  </si>
  <si>
    <t>Josh Gilbreath</t>
  </si>
  <si>
    <t>Mobile Mini Solutions</t>
  </si>
  <si>
    <t>EL PASO COUNTY</t>
  </si>
  <si>
    <t>AMERICAN YOUTH SOCCER ORGANIZATION</t>
  </si>
  <si>
    <t>HOLLY A.</t>
  </si>
  <si>
    <t>REBECA CLAWSON</t>
  </si>
  <si>
    <t>HECTOR QUINTANILLA</t>
  </si>
  <si>
    <t>SOFIA M.</t>
  </si>
  <si>
    <t>SCORE SPORTS</t>
  </si>
  <si>
    <t>BARUN C. LLC</t>
  </si>
  <si>
    <t>ARA THOMPSON</t>
  </si>
  <si>
    <t>EL PASO SANITATION SYSTEMS</t>
  </si>
  <si>
    <t>ILLEGIBLE</t>
  </si>
  <si>
    <t>JORGE A.</t>
  </si>
  <si>
    <t>WENDY W.</t>
  </si>
  <si>
    <t>PAPER STMT FEE</t>
  </si>
  <si>
    <t>Check Images Missing</t>
  </si>
  <si>
    <t>City of El Paso</t>
  </si>
  <si>
    <t>UNITED RENTALS</t>
  </si>
  <si>
    <t>MR. GATIS</t>
  </si>
  <si>
    <t>JB CONTRACTORS SERVICES</t>
  </si>
  <si>
    <t>BLUE RIBBON</t>
  </si>
  <si>
    <t>MR. GATTIS</t>
  </si>
  <si>
    <t>LESLIE KEMP</t>
  </si>
  <si>
    <t>MR GUTTIS</t>
  </si>
  <si>
    <t>CASH.</t>
  </si>
  <si>
    <t>J BUR CONTRACTORS SERVICES</t>
  </si>
  <si>
    <t>L. WILSON</t>
  </si>
  <si>
    <t>ALMA TRUJILLO</t>
  </si>
  <si>
    <t>KRISTEN B.</t>
  </si>
  <si>
    <t>UNITED STATES POSTAL SERVICE</t>
  </si>
  <si>
    <t>ANDREW M.</t>
  </si>
  <si>
    <t>AMERICAN SOCCER COMPANY INC</t>
  </si>
  <si>
    <t>ENGRAVERS, INC.</t>
  </si>
  <si>
    <t>BLUE RIBBON CO. LLC.</t>
  </si>
  <si>
    <t>LAURIE WILSON</t>
  </si>
  <si>
    <t>ANDREW MATTHES</t>
  </si>
  <si>
    <t>THE COACHING MANUAL LTD.</t>
  </si>
  <si>
    <t>Scholarship funds from Target // Scholarship Funds from Target</t>
  </si>
  <si>
    <t xml:space="preserve"> // REVERSED:</t>
  </si>
  <si>
    <t>Deposit reg. fee &amp; sales</t>
  </si>
  <si>
    <t>Concessions for Nov. 3, 2018</t>
  </si>
  <si>
    <t>Concession fundraising Nov. 5, 2018</t>
  </si>
  <si>
    <t>UNITED 7022 - FALL CHAMPIONSHIP FEES</t>
  </si>
  <si>
    <t>UNITED 7022 - DIVISION 3 PLAYERS (1 @ $22/PLAYER)</t>
  </si>
  <si>
    <t>UNITED 7022 - NEW PLAYER FEE</t>
  </si>
  <si>
    <t xml:space="preserve">UNITED 7022 - FALL CHAMPIONSHIP FEES </t>
  </si>
  <si>
    <t>UNITED 7022 - FALL CHAMPIONSHIP FEES  // INVOICE# 11842137</t>
  </si>
  <si>
    <t>UNITED 7022 - FALL CHAMPIONSHIP FEES  // INVOICE# 11841416</t>
  </si>
  <si>
    <t>UNITED 7022 - DIVISION 3 PLAYERS (1 @ $22/PLAYER) // Invoice# 11855427</t>
  </si>
  <si>
    <t xml:space="preserve">UNITED 7022 - DINNER FOR DOC / REGISTRAR (01/2019) // DINNER FOR DOC / REGISTRAR  </t>
  </si>
  <si>
    <t>UNITED 7022 - COACHING LICENSE (INV:185071) // INVOICE# 185071</t>
  </si>
  <si>
    <t>Effluent from Nov. 30 to Dec. 31, 2018 // Effluent from Nov. 30 to Dec. 31, 2018</t>
  </si>
  <si>
    <t>Conference meals and parking // Conference meals and parking</t>
  </si>
  <si>
    <t>Field Rental-Nov. 2018 // Field Rental-Nov. 2018</t>
  </si>
  <si>
    <t>Electricity-Nov. 25 to Dec. 20, 2018 // Electricity-Nov. 25 to Dec. 20, 2018</t>
  </si>
  <si>
    <t>Water-Nov. 6 to Dec. 6, 2018 // Water-Nov. 6 to Dec. 6, 2018</t>
  </si>
  <si>
    <t>Reuse Water-Oct. 31 to Nov. 30, 2018 // Reuse Water-Oct. 31 to Nov. 30, 2018</t>
  </si>
  <si>
    <t xml:space="preserve"> // Electric-Oct. 26 to Nov. 25, 3018</t>
  </si>
  <si>
    <t>Water-Oct. 7 to Nov. 6, 2018 // Water-Oct. 7 to Nov. 6, 2018</t>
  </si>
  <si>
    <t>Conference flight // Conference flight</t>
  </si>
  <si>
    <t>Mowing-December 2018 // Mowing-December 2018</t>
  </si>
  <si>
    <t>Conference hotel and registration // Conference hotel and registration</t>
  </si>
  <si>
    <t>Field rental for October 2018</t>
  </si>
  <si>
    <t>Mowing for November, 2018</t>
  </si>
  <si>
    <t>Water from Sept. 30 to Oct. 31, 2018</t>
  </si>
  <si>
    <t>Electric from Sept. 24 to Oct. 26, 2018</t>
  </si>
  <si>
    <t>Concession expense (fall)</t>
  </si>
  <si>
    <t>Concession expense</t>
  </si>
  <si>
    <t>Security for Nov. 10, 2018</t>
  </si>
  <si>
    <t>Security for Nov. 3, 2018</t>
  </si>
  <si>
    <t>E</t>
  </si>
  <si>
    <t>K</t>
  </si>
  <si>
    <t>Player Registration Fee</t>
  </si>
  <si>
    <t>United Registration Fee</t>
  </si>
  <si>
    <t>Interest Income</t>
  </si>
  <si>
    <t>Sponsors/Contributions/Donations</t>
  </si>
  <si>
    <t>Fundraising - Other</t>
  </si>
  <si>
    <t>Accounts Payable/AP Trade</t>
  </si>
  <si>
    <t>Tournament Entry Fees</t>
  </si>
  <si>
    <t>Meeting/Event Cost</t>
  </si>
  <si>
    <t>Coaching Licenses</t>
  </si>
  <si>
    <t>Field Expenses</t>
  </si>
  <si>
    <t>Conferences/Meetings</t>
  </si>
  <si>
    <t>Fundraising: Concessions</t>
  </si>
  <si>
    <t>Storage Fees</t>
  </si>
  <si>
    <t>Equipment-NO TAX PAID</t>
  </si>
  <si>
    <t>Concession Expenses</t>
  </si>
  <si>
    <t>Uniforms-Coaches-NO TAX PAID</t>
  </si>
  <si>
    <t>Registration Fee Refunds</t>
  </si>
  <si>
    <t>Uniforms-Players-NO TAX PAID</t>
  </si>
  <si>
    <t>Bank Fees</t>
  </si>
  <si>
    <t>Park Fees</t>
  </si>
  <si>
    <t>Awards &amp; Volunteer Recognition</t>
  </si>
  <si>
    <t>Tournament Referees</t>
  </si>
  <si>
    <t>Postage</t>
  </si>
  <si>
    <t>Ads/Newsletter/Yearbook/Pictures</t>
  </si>
  <si>
    <t>Uniforms-Players-TAX PAID</t>
  </si>
  <si>
    <t>Clinic Training Expenses Referees</t>
  </si>
  <si>
    <t>TX</t>
  </si>
  <si>
    <t>El Paso</t>
  </si>
  <si>
    <t>Fredericksburg</t>
  </si>
  <si>
    <t>Kerrville</t>
  </si>
  <si>
    <t>Stonewall</t>
  </si>
  <si>
    <t>Revenue</t>
  </si>
  <si>
    <t>Expense</t>
  </si>
  <si>
    <t>Non-Taxable</t>
  </si>
  <si>
    <t>Row Labels</t>
  </si>
  <si>
    <t>(blank)</t>
  </si>
  <si>
    <t>Grand Total</t>
  </si>
  <si>
    <t>Sum of taxableAmt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</si>
</sst>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beel  Hussain" refreshedDate="43546.51890289352" createdVersion="6" refreshedVersion="6" minRefreshableVersion="3" recordCount="156">
  <cacheSource type="worksheet">
    <worksheetSource ref="A1:T1048576" sheet="TX_11-01-2018-01-31-2019"/>
  </cacheSource>
  <cacheFields count="20">
    <cacheField name="Record Type::Number" numFmtId="0">
      <sharedItems containsBlank="1"/>
    </cacheField>
    <cacheField name="refNum" numFmtId="0">
      <sharedItems containsBlank="1"/>
    </cacheField>
    <cacheField name="glDate" numFmtId="0">
      <sharedItems containsNonDate="0" containsDate="1" containsString="0" containsBlank="1" minDate="2018-11-01T00:00:00" maxDate="2019-01-31T00:00:00"/>
    </cacheField>
    <cacheField name="Trx Number" numFmtId="0">
      <sharedItems containsBlank="1"/>
    </cacheField>
    <cacheField name="paidToRcvd" numFmtId="0">
      <sharedItems containsBlank="1"/>
    </cacheField>
    <cacheField name="trxDesc" numFmtId="0">
      <sharedItems containsBlank="1"/>
    </cacheField>
    <cacheField name="trxAmount" numFmtId="0">
      <sharedItems containsString="0" containsBlank="1" containsNumber="1" minValue="-7649.85" maxValue="10546.19"/>
    </cacheField>
    <cacheField name="debitAmt" numFmtId="0">
      <sharedItems containsString="0" containsBlank="1" containsNumber="1" minValue="0" maxValue="10546.19"/>
    </cacheField>
    <cacheField name="creditAmt" numFmtId="0">
      <sharedItems containsString="0" containsBlank="1" containsNumber="1" minValue="0" maxValue="7649.85"/>
    </cacheField>
    <cacheField name="glAcct" numFmtId="0">
      <sharedItems containsString="0" containsBlank="1" containsNumber="1" containsInteger="1" minValue="2015" maxValue="9105"/>
    </cacheField>
    <cacheField name="section" numFmtId="0">
      <sharedItems containsString="0" containsBlank="1" containsNumber="1" containsInteger="1" minValue="12" maxValue="70"/>
    </cacheField>
    <cacheField name="area" numFmtId="0">
      <sharedItems containsBlank="1"/>
    </cacheField>
    <cacheField name="region" numFmtId="0">
      <sharedItems containsString="0" containsBlank="1" containsNumber="1" containsInteger="1" minValue="272" maxValue="7022" count="6">
        <n v="7022"/>
        <n v="714"/>
        <n v="368"/>
        <n v="272"/>
        <n v="528"/>
        <m/>
      </sharedItems>
    </cacheField>
    <cacheField name="glAcctDesc" numFmtId="0">
      <sharedItems containsBlank="1"/>
    </cacheField>
    <cacheField name="state" numFmtId="0">
      <sharedItems containsBlank="1"/>
    </cacheField>
    <cacheField name="city" numFmtId="0">
      <sharedItems containsBlank="1" count="5">
        <s v="Fredericksburg"/>
        <s v="Stonewall"/>
        <s v="El Paso"/>
        <s v="Kerrville"/>
        <m/>
      </sharedItems>
    </cacheField>
    <cacheField name="zipcode" numFmtId="0">
      <sharedItems containsString="0" containsBlank="1" containsNumber="1" containsInteger="1" minValue="78028" maxValue="79912"/>
    </cacheField>
    <cacheField name="Exp/Rev" numFmtId="0">
      <sharedItems containsBlank="1"/>
    </cacheField>
    <cacheField name="taxableAmt" numFmtId="0">
      <sharedItems containsString="0" containsBlank="1" containsNumber="1" minValue="-7649.85" maxValue="10546.19"/>
    </cacheField>
    <cacheField name="Taxable?" numFmtId="0">
      <sharedItems containsBlank="1" count="2">
        <s v="Non-Taxabl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6">
  <r>
    <s v="22::6"/>
    <s v="Supplier Payment"/>
    <d v="2019-01-03T00:00:00"/>
    <s v="8"/>
    <s v="ALAMO AREA YOUTH SOCCER ASSN"/>
    <s v="UNITED 7022 - FALL CHAMPIONSHIP FEES"/>
    <n v="1275"/>
    <n v="1275"/>
    <n v="0"/>
    <n v="2015"/>
    <n v="70"/>
    <s v="K"/>
    <x v="0"/>
    <s v="Accounts Payable/AP Trade"/>
    <s v="TX"/>
    <x v="0"/>
    <n v="78624"/>
    <s v="Revenue"/>
    <n v="1275"/>
    <x v="0"/>
  </r>
  <r>
    <s v="22::5"/>
    <s v="Supplier Payment"/>
    <d v="2018-12-19T00:00:00"/>
    <s v="7"/>
    <s v="ALAMO AREA YOUTH SOCCER ASSN"/>
    <s v="UNITED 7022 - DIVISION 3 PLAYERS (1 @ $22/PLAYER)"/>
    <n v="22"/>
    <n v="22"/>
    <n v="0"/>
    <n v="2015"/>
    <n v="70"/>
    <s v="K"/>
    <x v="0"/>
    <s v="Accounts Payable/AP Trade"/>
    <s v="TX"/>
    <x v="0"/>
    <n v="78624"/>
    <s v="Revenue"/>
    <n v="22"/>
    <x v="0"/>
  </r>
  <r>
    <s v="22::4"/>
    <s v="Supplier Payment"/>
    <d v="2018-11-08T00:00:00"/>
    <s v="6"/>
    <s v="ALAMO AREA YOUTH SOCCER ASSN"/>
    <s v="UNITED 7022 - NEW PLAYER FEE"/>
    <n v="26"/>
    <n v="26"/>
    <n v="0"/>
    <n v="2015"/>
    <n v="70"/>
    <s v="K"/>
    <x v="0"/>
    <s v="Accounts Payable/AP Trade"/>
    <s v="TX"/>
    <x v="0"/>
    <n v="78624"/>
    <s v="Revenue"/>
    <n v="26"/>
    <x v="0"/>
  </r>
  <r>
    <s v="20::6"/>
    <s v="Supplier Invoice"/>
    <d v="2019-01-03T00:00:00"/>
    <s v="6"/>
    <s v="ALAMO AREA YOUTH SOCCER ASSN"/>
    <s v="UNITED 7022 - FALL CHAMPIONSHIP FEES "/>
    <n v="0"/>
    <n v="0"/>
    <n v="1275"/>
    <n v="2015"/>
    <n v="70"/>
    <s v="K"/>
    <x v="0"/>
    <s v="Accounts Payable/AP Trade"/>
    <s v="TX"/>
    <x v="0"/>
    <n v="78624"/>
    <s v="Revenue"/>
    <n v="-1275"/>
    <x v="0"/>
  </r>
  <r>
    <s v="20::5"/>
    <s v="Supplier Invoice"/>
    <d v="2018-12-18T00:00:00"/>
    <s v="5"/>
    <s v="ALAMO AREA YOUTH SOCCER ASSN"/>
    <s v="UNITED 7022 - DIVISION 3 PLAYERS (1 @ $22/PLAYER)"/>
    <n v="0"/>
    <n v="0"/>
    <n v="22"/>
    <n v="2015"/>
    <n v="70"/>
    <s v="K"/>
    <x v="0"/>
    <s v="Accounts Payable/AP Trade"/>
    <s v="TX"/>
    <x v="0"/>
    <n v="78624"/>
    <s v="Revenue"/>
    <n v="-22"/>
    <x v="0"/>
  </r>
  <r>
    <s v="20::4"/>
    <s v="Supplier Invoice"/>
    <d v="2018-11-08T00:00:00"/>
    <s v="4"/>
    <s v="ALAMO AREA YOUTH SOCCER ASSN"/>
    <s v="UNITED 7022 - NEW PLAYER FEE"/>
    <n v="0"/>
    <n v="0"/>
    <n v="26"/>
    <n v="2015"/>
    <n v="70"/>
    <s v="K"/>
    <x v="0"/>
    <s v="Accounts Payable/AP Trade"/>
    <s v="TX"/>
    <x v="0"/>
    <n v="78624"/>
    <s v="Revenue"/>
    <n v="-26"/>
    <x v="0"/>
  </r>
  <r>
    <s v="1::219"/>
    <s v="Bank Payment"/>
    <d v="2018-11-01T00:00:00"/>
    <s v="3116"/>
    <s v="ENGRAVERS, INC."/>
    <m/>
    <n v="170"/>
    <n v="170"/>
    <n v="0"/>
    <n v="5255"/>
    <n v="12"/>
    <s v="E"/>
    <x v="1"/>
    <s v="Ads/Newsletter/Yearbook/Pictures"/>
    <s v="TX"/>
    <x v="1"/>
    <n v="78671"/>
    <s v="Expense"/>
    <n v="170"/>
    <x v="0"/>
  </r>
  <r>
    <s v="1::230"/>
    <s v="Bank Payment"/>
    <d v="2018-11-21T00:00:00"/>
    <s v="3127"/>
    <s v="LESLIE KEMP"/>
    <m/>
    <n v="623.4"/>
    <n v="623.4"/>
    <n v="0"/>
    <n v="5274"/>
    <n v="12"/>
    <s v="E"/>
    <x v="1"/>
    <s v="Awards &amp; Volunteer Recognition"/>
    <s v="TX"/>
    <x v="1"/>
    <n v="78671"/>
    <s v="Expense"/>
    <n v="623.4"/>
    <x v="0"/>
  </r>
  <r>
    <s v="1::262"/>
    <s v="Bank Payment"/>
    <d v="2018-12-01T00:00:00"/>
    <s v="47"/>
    <s v="PAPER STMT FEE"/>
    <m/>
    <n v="1"/>
    <n v="1"/>
    <n v="0"/>
    <n v="8305"/>
    <n v="12"/>
    <s v="E"/>
    <x v="2"/>
    <s v="Bank Fees"/>
    <s v="TX"/>
    <x v="2"/>
    <n v="79904"/>
    <s v="Expense"/>
    <n v="1"/>
    <x v="0"/>
  </r>
  <r>
    <s v="1::257"/>
    <s v="Bank Payment"/>
    <d v="2018-11-01T00:00:00"/>
    <s v="46"/>
    <s v="PAPER STMT FEE"/>
    <m/>
    <n v="1"/>
    <n v="1"/>
    <n v="0"/>
    <n v="8305"/>
    <n v="12"/>
    <s v="E"/>
    <x v="2"/>
    <s v="Bank Fees"/>
    <s v="TX"/>
    <x v="2"/>
    <n v="79904"/>
    <s v="Expense"/>
    <n v="1"/>
    <x v="0"/>
  </r>
  <r>
    <s v="1::247"/>
    <s v="Bank Payment"/>
    <d v="2018-11-01T00:00:00"/>
    <s v="45"/>
    <s v="PAPER STMT FEE"/>
    <m/>
    <n v="1"/>
    <n v="1"/>
    <n v="0"/>
    <n v="8305"/>
    <n v="12"/>
    <s v="E"/>
    <x v="2"/>
    <s v="Bank Fees"/>
    <s v="TX"/>
    <x v="2"/>
    <n v="79904"/>
    <s v="Expense"/>
    <n v="1"/>
    <x v="0"/>
  </r>
  <r>
    <s v="1::215"/>
    <s v="Bank Payment"/>
    <d v="2018-11-01T00:00:00"/>
    <s v="3108"/>
    <s v="THE COACHING MANUAL LTD."/>
    <m/>
    <n v="360"/>
    <n v="360"/>
    <n v="0"/>
    <n v="5433"/>
    <n v="12"/>
    <s v="E"/>
    <x v="1"/>
    <s v="Clinic Training Expenses Referees"/>
    <s v="TX"/>
    <x v="1"/>
    <n v="78671"/>
    <s v="Expense"/>
    <n v="360"/>
    <x v="0"/>
  </r>
  <r>
    <s v="1::6"/>
    <s v="Bank Payment"/>
    <d v="2019-01-17T00:00:00"/>
    <s v="9"/>
    <s v="VANESSA ROSALES "/>
    <s v="UNITED 7022 - COACHING LICENSE (INV:185071) // INVOICE# 185071"/>
    <n v="25"/>
    <n v="25"/>
    <n v="0"/>
    <n v="5421"/>
    <n v="70"/>
    <s v="K"/>
    <x v="0"/>
    <s v="Coaching Licenses"/>
    <s v="TX"/>
    <x v="0"/>
    <n v="78624"/>
    <s v="Expense"/>
    <n v="25"/>
    <x v="0"/>
  </r>
  <r>
    <s v="1::395"/>
    <s v="Bank Payment"/>
    <d v="2018-12-18T00:00:00"/>
    <s v="4895"/>
    <s v="REBECA CLAWSON"/>
    <m/>
    <n v="29.98"/>
    <n v="29.98"/>
    <n v="0"/>
    <n v="5225"/>
    <n v="12"/>
    <s v="E"/>
    <x v="3"/>
    <s v="Concession Expenses"/>
    <s v="TX"/>
    <x v="2"/>
    <n v="79912"/>
    <s v="Expense"/>
    <n v="29.98"/>
    <x v="0"/>
  </r>
  <r>
    <s v="1::562"/>
    <s v="Bank Payment"/>
    <d v="2019-01-24T00:00:00"/>
    <s v="3622"/>
    <s v="Greg Marquardt"/>
    <s v="Conference meals and parking // Conference meals and parking"/>
    <n v="59.97"/>
    <n v="59.97"/>
    <n v="0"/>
    <n v="7430"/>
    <n v="12"/>
    <s v="E"/>
    <x v="4"/>
    <s v="Conferences/Meetings"/>
    <s v="TX"/>
    <x v="3"/>
    <n v="78028"/>
    <s v="Expense"/>
    <n v="59.97"/>
    <x v="0"/>
  </r>
  <r>
    <s v="1::549"/>
    <s v="Bank Payment"/>
    <d v="2018-12-28T00:00:00"/>
    <s v="3619"/>
    <s v="Greg Marquardt"/>
    <s v="Conference flight // Conference flight"/>
    <n v="377.6"/>
    <n v="377.6"/>
    <n v="0"/>
    <n v="7430"/>
    <n v="12"/>
    <s v="E"/>
    <x v="4"/>
    <s v="Conferences/Meetings"/>
    <s v="TX"/>
    <x v="3"/>
    <n v="78028"/>
    <s v="Expense"/>
    <n v="377.6"/>
    <x v="0"/>
  </r>
  <r>
    <s v="1::547"/>
    <s v="Bank Payment"/>
    <d v="2018-12-06T00:00:00"/>
    <s v="3617"/>
    <s v="Greg Marquardt"/>
    <s v="Conference hotel and registration // Conference hotel and registration"/>
    <n v="679.12"/>
    <n v="679.12"/>
    <n v="0"/>
    <n v="7430"/>
    <n v="12"/>
    <s v="E"/>
    <x v="4"/>
    <s v="Conferences/Meetings"/>
    <s v="TX"/>
    <x v="3"/>
    <n v="78028"/>
    <s v="Expense"/>
    <n v="679.12"/>
    <x v="0"/>
  </r>
  <r>
    <s v="1::229"/>
    <s v="Bank Payment"/>
    <d v="2018-11-13T00:00:00"/>
    <s v="3126"/>
    <s v="MR GUTTIS"/>
    <m/>
    <n v="134.61000000000001"/>
    <n v="134.61000000000001"/>
    <n v="0"/>
    <n v="7430"/>
    <n v="12"/>
    <s v="E"/>
    <x v="1"/>
    <s v="Conferences/Meetings"/>
    <s v="TX"/>
    <x v="1"/>
    <n v="78671"/>
    <s v="Expense"/>
    <n v="134.61000000000001"/>
    <x v="0"/>
  </r>
  <r>
    <s v="1::220"/>
    <s v="Bank Payment"/>
    <d v="2018-11-01T00:00:00"/>
    <s v="3117"/>
    <s v="MR GUTTIS"/>
    <m/>
    <n v="84.69"/>
    <n v="84.69"/>
    <n v="0"/>
    <n v="7430"/>
    <n v="12"/>
    <s v="E"/>
    <x v="1"/>
    <s v="Conferences/Meetings"/>
    <s v="TX"/>
    <x v="1"/>
    <n v="78671"/>
    <s v="Expense"/>
    <n v="84.69"/>
    <x v="0"/>
  </r>
  <r>
    <s v="1::398"/>
    <s v="Bank Payment"/>
    <d v="2019-01-03T00:00:00"/>
    <s v="4896"/>
    <s v="AMERICAN YOUTH SOCCER ORGANIZATION"/>
    <m/>
    <n v="294.42"/>
    <n v="294.42"/>
    <n v="0"/>
    <n v="5135"/>
    <n v="12"/>
    <s v="E"/>
    <x v="3"/>
    <s v="Equipment-NO TAX PAID"/>
    <s v="TX"/>
    <x v="2"/>
    <n v="79912"/>
    <s v="Expense"/>
    <n v="294.42"/>
    <x v="0"/>
  </r>
  <r>
    <s v="1::385"/>
    <s v="Bank Payment"/>
    <d v="2018-11-01T00:00:00"/>
    <s v="4885"/>
    <s v="SCORE SPORTS"/>
    <m/>
    <n v="74.41"/>
    <n v="74.41"/>
    <n v="0"/>
    <n v="5135"/>
    <n v="12"/>
    <s v="E"/>
    <x v="3"/>
    <s v="Equipment-NO TAX PAID"/>
    <s v="TX"/>
    <x v="2"/>
    <n v="79912"/>
    <s v="Expense"/>
    <n v="74.41"/>
    <x v="0"/>
  </r>
  <r>
    <s v="1::565"/>
    <s v="Bank Payment"/>
    <d v="2019-01-24T00:00:00"/>
    <s v="195"/>
    <s v="CITY OF KERRVILLE"/>
    <s v="Effluent from Nov. 30 to Dec. 31, 2018 // Effluent from Nov. 30 to Dec. 31, 2018"/>
    <n v="15.15"/>
    <n v="15.15"/>
    <n v="0"/>
    <n v="5111"/>
    <n v="12"/>
    <s v="E"/>
    <x v="4"/>
    <s v="Field Expenses"/>
    <s v="TX"/>
    <x v="3"/>
    <n v="78028"/>
    <s v="Expense"/>
    <n v="15.15"/>
    <x v="0"/>
  </r>
  <r>
    <s v="1::561"/>
    <s v="Bank Payment"/>
    <d v="2018-12-01T00:00:00"/>
    <s v="193"/>
    <s v="CITY OF KERRVILLE"/>
    <m/>
    <n v="295.44"/>
    <n v="295.44"/>
    <n v="0"/>
    <n v="5111"/>
    <n v="12"/>
    <s v="E"/>
    <x v="4"/>
    <s v="Field Expenses"/>
    <s v="TX"/>
    <x v="3"/>
    <n v="78028"/>
    <s v="Expense"/>
    <n v="295.44"/>
    <x v="0"/>
  </r>
  <r>
    <s v="1::560"/>
    <s v="Bank Payment"/>
    <d v="2018-12-01T00:00:00"/>
    <s v="192"/>
    <s v="CITY OF KERRVILLE"/>
    <m/>
    <n v="352.36"/>
    <n v="352.36"/>
    <n v="0"/>
    <n v="5111"/>
    <n v="12"/>
    <s v="E"/>
    <x v="4"/>
    <s v="Field Expenses"/>
    <s v="TX"/>
    <x v="3"/>
    <n v="78028"/>
    <s v="Expense"/>
    <n v="352.36"/>
    <x v="0"/>
  </r>
  <r>
    <s v="1::559"/>
    <s v="Bank Payment"/>
    <d v="2018-12-01T00:00:00"/>
    <s v="3594"/>
    <s v="JONATHAN EDWARDS"/>
    <m/>
    <n v="120"/>
    <n v="120"/>
    <n v="0"/>
    <n v="5111"/>
    <n v="12"/>
    <s v="E"/>
    <x v="4"/>
    <s v="Field Expenses"/>
    <s v="TX"/>
    <x v="3"/>
    <n v="78028"/>
    <s v="Expense"/>
    <n v="120"/>
    <x v="0"/>
  </r>
  <r>
    <s v="1::558"/>
    <s v="Bank Payment"/>
    <d v="2018-12-01T00:00:00"/>
    <s v="3591"/>
    <s v="CITY OF KERRVILLE"/>
    <m/>
    <n v="624.04999999999995"/>
    <n v="624.04999999999995"/>
    <n v="0"/>
    <n v="5111"/>
    <n v="12"/>
    <s v="E"/>
    <x v="4"/>
    <s v="Field Expenses"/>
    <s v="TX"/>
    <x v="3"/>
    <n v="78028"/>
    <s v="Expense"/>
    <n v="624.04999999999995"/>
    <x v="0"/>
  </r>
  <r>
    <s v="1::557"/>
    <s v="Bank Payment"/>
    <d v="2018-12-01T00:00:00"/>
    <s v="191"/>
    <s v="HOLLOWAY PLUMBING"/>
    <m/>
    <n v="246"/>
    <n v="246"/>
    <n v="0"/>
    <n v="5111"/>
    <n v="12"/>
    <s v="E"/>
    <x v="4"/>
    <s v="Field Expenses"/>
    <s v="TX"/>
    <x v="3"/>
    <n v="78028"/>
    <s v="Expense"/>
    <n v="246"/>
    <x v="0"/>
  </r>
  <r>
    <s v="1::556"/>
    <s v="Bank Payment"/>
    <d v="2018-12-01T00:00:00"/>
    <s v="3589"/>
    <s v="BRIAN YOUNG"/>
    <m/>
    <n v="1192"/>
    <n v="1192"/>
    <n v="0"/>
    <n v="5111"/>
    <n v="12"/>
    <s v="E"/>
    <x v="4"/>
    <s v="Field Expenses"/>
    <s v="TX"/>
    <x v="3"/>
    <n v="78028"/>
    <s v="Expense"/>
    <n v="1192"/>
    <x v="0"/>
  </r>
  <r>
    <s v="1::555"/>
    <s v="Bank Payment"/>
    <d v="2019-01-16T00:00:00"/>
    <s v="3620"/>
    <s v="CITY OF KERRVILLE"/>
    <s v="Field Rental-Nov. 2018 // Field Rental-Nov. 2018"/>
    <n v="1000"/>
    <n v="1000"/>
    <n v="0"/>
    <n v="5111"/>
    <n v="12"/>
    <s v="E"/>
    <x v="4"/>
    <s v="Field Expenses"/>
    <s v="TX"/>
    <x v="3"/>
    <n v="78028"/>
    <s v="Expense"/>
    <n v="1000"/>
    <x v="0"/>
  </r>
  <r>
    <s v="1::554"/>
    <s v="Bank Payment"/>
    <d v="2019-01-02T00:00:00"/>
    <s v="190"/>
    <s v="KERRVILLE PUBLIC UTILITY BOARD"/>
    <s v="Electricity-Nov. 25 to Dec. 20, 2018 // Electricity-Nov. 25 to Dec. 20, 2018"/>
    <n v="65.599999999999994"/>
    <n v="65.599999999999994"/>
    <n v="0"/>
    <n v="5111"/>
    <n v="12"/>
    <s v="E"/>
    <x v="4"/>
    <s v="Field Expenses"/>
    <s v="TX"/>
    <x v="3"/>
    <n v="78028"/>
    <s v="Expense"/>
    <n v="65.599999999999994"/>
    <x v="0"/>
  </r>
  <r>
    <s v="1::553"/>
    <s v="Bank Payment"/>
    <d v="2018-12-20T00:00:00"/>
    <s v="189"/>
    <s v="CITY OF KERRVILLE"/>
    <s v="Water-Nov. 6 to Dec. 6, 2018 // Water-Nov. 6 to Dec. 6, 2018"/>
    <n v="21"/>
    <n v="21"/>
    <n v="0"/>
    <n v="5111"/>
    <n v="12"/>
    <s v="E"/>
    <x v="4"/>
    <s v="Field Expenses"/>
    <s v="TX"/>
    <x v="3"/>
    <n v="78028"/>
    <s v="Expense"/>
    <n v="21"/>
    <x v="0"/>
  </r>
  <r>
    <s v="1::552"/>
    <s v="Bank Payment"/>
    <d v="2018-12-10T00:00:00"/>
    <s v="188"/>
    <s v="CITY OF KERRVILLE"/>
    <s v="Reuse Water-Oct. 31 to Nov. 30, 2018 // Reuse Water-Oct. 31 to Nov. 30, 2018"/>
    <n v="56.23"/>
    <n v="56.23"/>
    <n v="0"/>
    <n v="5111"/>
    <n v="12"/>
    <s v="E"/>
    <x v="4"/>
    <s v="Field Expenses"/>
    <s v="TX"/>
    <x v="3"/>
    <n v="78028"/>
    <s v="Expense"/>
    <n v="56.23"/>
    <x v="0"/>
  </r>
  <r>
    <s v="1::551"/>
    <s v="Bank Payment"/>
    <d v="2018-12-05T00:00:00"/>
    <s v="187"/>
    <s v="KERRVILLE PUBLIC UTILITY BOARD"/>
    <s v=" // Electric-Oct. 26 to Nov. 25, 3018"/>
    <n v="76"/>
    <n v="76"/>
    <n v="0"/>
    <n v="5111"/>
    <n v="12"/>
    <s v="E"/>
    <x v="4"/>
    <s v="Field Expenses"/>
    <s v="TX"/>
    <x v="3"/>
    <n v="78028"/>
    <s v="Expense"/>
    <n v="76"/>
    <x v="0"/>
  </r>
  <r>
    <s v="1::550"/>
    <s v="Bank Payment"/>
    <d v="2018-12-04T00:00:00"/>
    <s v="186"/>
    <s v="CITY OF KERRVILLE"/>
    <s v="Water-Oct. 7 to Nov. 6, 2018 // Water-Oct. 7 to Nov. 6, 2018"/>
    <n v="21"/>
    <n v="21"/>
    <n v="0"/>
    <n v="5111"/>
    <n v="12"/>
    <s v="E"/>
    <x v="4"/>
    <s v="Field Expenses"/>
    <s v="TX"/>
    <x v="3"/>
    <n v="78028"/>
    <s v="Expense"/>
    <n v="21"/>
    <x v="0"/>
  </r>
  <r>
    <s v="1::548"/>
    <s v="Bank Payment"/>
    <d v="2018-12-26T00:00:00"/>
    <s v="3618"/>
    <s v="BRIAN YOUNG"/>
    <s v="Mowing-December 2018 // Mowing-December 2018"/>
    <n v="1087"/>
    <n v="1087"/>
    <n v="0"/>
    <n v="5111"/>
    <n v="12"/>
    <s v="E"/>
    <x v="4"/>
    <s v="Field Expenses"/>
    <s v="TX"/>
    <x v="3"/>
    <n v="78028"/>
    <s v="Expense"/>
    <n v="1087"/>
    <x v="0"/>
  </r>
  <r>
    <s v="1::538"/>
    <s v="Bank Payment"/>
    <d v="2018-11-29T00:00:00"/>
    <s v="3616"/>
    <s v="Kerrville Parks &amp; Recreation"/>
    <s v="Field rental for October 2018"/>
    <n v="1000"/>
    <n v="1000"/>
    <n v="0"/>
    <n v="5111"/>
    <n v="12"/>
    <s v="E"/>
    <x v="4"/>
    <s v="Field Expenses"/>
    <s v="TX"/>
    <x v="3"/>
    <n v="78028"/>
    <s v="Expense"/>
    <n v="1000"/>
    <x v="0"/>
  </r>
  <r>
    <s v="1::537"/>
    <s v="Bank Payment"/>
    <d v="2018-11-29T00:00:00"/>
    <s v="3615"/>
    <s v="BRIAN YOUNG"/>
    <s v="Mowing for November, 2018"/>
    <n v="1289"/>
    <n v="1289"/>
    <n v="0"/>
    <n v="5111"/>
    <n v="12"/>
    <s v="E"/>
    <x v="4"/>
    <s v="Field Expenses"/>
    <s v="TX"/>
    <x v="3"/>
    <n v="78028"/>
    <s v="Expense"/>
    <n v="1289"/>
    <x v="0"/>
  </r>
  <r>
    <s v="1::536"/>
    <s v="Bank Payment"/>
    <d v="2018-11-10T00:00:00"/>
    <s v="183"/>
    <s v="CITY OF KERRVILLE"/>
    <s v="Water from Sept. 30 to Oct. 31, 2018"/>
    <n v="84.54"/>
    <n v="84.54"/>
    <n v="0"/>
    <n v="5111"/>
    <n v="12"/>
    <s v="E"/>
    <x v="4"/>
    <s v="Field Expenses"/>
    <s v="TX"/>
    <x v="3"/>
    <n v="78028"/>
    <s v="Expense"/>
    <n v="84.54"/>
    <x v="0"/>
  </r>
  <r>
    <s v="1::535"/>
    <s v="Bank Payment"/>
    <d v="2018-11-07T00:00:00"/>
    <s v="182"/>
    <s v="KERRVILLE PUBLIC UTILITY BOARD"/>
    <s v="Electric from Sept. 24 to Oct. 26, 2018"/>
    <n v="96.54"/>
    <n v="96.54"/>
    <n v="0"/>
    <n v="5111"/>
    <n v="12"/>
    <s v="E"/>
    <x v="4"/>
    <s v="Field Expenses"/>
    <s v="TX"/>
    <x v="3"/>
    <n v="78028"/>
    <s v="Expense"/>
    <n v="96.54"/>
    <x v="0"/>
  </r>
  <r>
    <s v="1::532"/>
    <s v="Bank Payment"/>
    <d v="2018-11-19T00:00:00"/>
    <s v="3612"/>
    <s v="Eric Graham"/>
    <s v="Security for Nov. 10, 2018"/>
    <n v="120"/>
    <n v="120"/>
    <n v="0"/>
    <n v="5111"/>
    <n v="12"/>
    <s v="E"/>
    <x v="4"/>
    <s v="Field Expenses"/>
    <s v="TX"/>
    <x v="3"/>
    <n v="78028"/>
    <s v="Expense"/>
    <n v="120"/>
    <x v="0"/>
  </r>
  <r>
    <s v="1::530"/>
    <s v="Bank Payment"/>
    <d v="2018-11-03T00:00:00"/>
    <s v="3610"/>
    <s v="Josh Gilbreath"/>
    <s v="Security for Nov. 3, 2018"/>
    <n v="120"/>
    <n v="120"/>
    <n v="0"/>
    <n v="5111"/>
    <n v="12"/>
    <s v="E"/>
    <x v="4"/>
    <s v="Field Expenses"/>
    <s v="TX"/>
    <x v="3"/>
    <n v="78028"/>
    <s v="Expense"/>
    <n v="120"/>
    <x v="0"/>
  </r>
  <r>
    <s v="1::399"/>
    <s v="Bank Payment"/>
    <d v="2019-01-18T00:00:00"/>
    <s v="4897"/>
    <s v="EL PASO COUNTY"/>
    <m/>
    <n v="285"/>
    <n v="285"/>
    <n v="0"/>
    <n v="5111"/>
    <n v="12"/>
    <s v="E"/>
    <x v="3"/>
    <s v="Field Expenses"/>
    <s v="TX"/>
    <x v="2"/>
    <n v="79912"/>
    <s v="Expense"/>
    <n v="285"/>
    <x v="0"/>
  </r>
  <r>
    <s v="1::397"/>
    <s v="Bank Payment"/>
    <d v="2019-01-09T00:00:00"/>
    <s v="4894"/>
    <s v="HOLLY A."/>
    <m/>
    <n v="33.53"/>
    <n v="33.53"/>
    <n v="0"/>
    <n v="5111"/>
    <n v="12"/>
    <s v="E"/>
    <x v="3"/>
    <s v="Field Expenses"/>
    <s v="TX"/>
    <x v="2"/>
    <n v="79912"/>
    <s v="Expense"/>
    <n v="33.53"/>
    <x v="0"/>
  </r>
  <r>
    <s v="1::390"/>
    <s v="Bank Payment"/>
    <d v="2018-11-01T00:00:00"/>
    <s v="4891"/>
    <s v="BARUN C. LLC"/>
    <m/>
    <n v="417"/>
    <n v="417"/>
    <n v="0"/>
    <n v="5111"/>
    <n v="12"/>
    <s v="E"/>
    <x v="3"/>
    <s v="Field Expenses"/>
    <s v="TX"/>
    <x v="2"/>
    <n v="79912"/>
    <s v="Expense"/>
    <n v="417"/>
    <x v="0"/>
  </r>
  <r>
    <s v="1::388"/>
    <s v="Bank Payment"/>
    <d v="2018-11-01T00:00:00"/>
    <s v="4889"/>
    <s v="EL PASO SANITATION SYSTEMS"/>
    <m/>
    <n v="285"/>
    <n v="285"/>
    <n v="0"/>
    <n v="5111"/>
    <n v="12"/>
    <s v="E"/>
    <x v="3"/>
    <s v="Field Expenses"/>
    <s v="TX"/>
    <x v="2"/>
    <n v="79912"/>
    <s v="Expense"/>
    <n v="285"/>
    <x v="0"/>
  </r>
  <r>
    <s v="1::387"/>
    <s v="Bank Payment"/>
    <d v="2018-11-01T00:00:00"/>
    <s v="4888"/>
    <s v="EL PASO SANITATION SYSTEMS"/>
    <m/>
    <n v="330"/>
    <n v="330"/>
    <n v="0"/>
    <n v="5111"/>
    <n v="12"/>
    <s v="E"/>
    <x v="3"/>
    <s v="Field Expenses"/>
    <s v="TX"/>
    <x v="2"/>
    <n v="79912"/>
    <s v="Expense"/>
    <n v="330"/>
    <x v="0"/>
  </r>
  <r>
    <s v="1::386"/>
    <s v="Bank Payment"/>
    <d v="2018-11-01T00:00:00"/>
    <s v="4887"/>
    <s v="ILLEGIBLE"/>
    <m/>
    <n v="1280"/>
    <n v="1280"/>
    <n v="0"/>
    <n v="5111"/>
    <n v="12"/>
    <s v="E"/>
    <x v="3"/>
    <s v="Field Expenses"/>
    <s v="TX"/>
    <x v="2"/>
    <n v="79912"/>
    <s v="Expense"/>
    <n v="1280"/>
    <x v="0"/>
  </r>
  <r>
    <s v="1::384"/>
    <s v="Bank Payment"/>
    <d v="2018-11-01T00:00:00"/>
    <s v="4883"/>
    <s v="JORGE A."/>
    <m/>
    <n v="48.71"/>
    <n v="48.71"/>
    <n v="0"/>
    <n v="5111"/>
    <n v="12"/>
    <s v="E"/>
    <x v="3"/>
    <s v="Field Expenses"/>
    <s v="TX"/>
    <x v="2"/>
    <n v="79912"/>
    <s v="Expense"/>
    <n v="48.71"/>
    <x v="0"/>
  </r>
  <r>
    <s v="1::261"/>
    <s v="Bank Payment"/>
    <d v="2018-11-30T00:00:00"/>
    <s v="1732"/>
    <s v="Check Images Missing"/>
    <m/>
    <n v="195"/>
    <n v="195"/>
    <n v="0"/>
    <n v="5111"/>
    <n v="12"/>
    <s v="E"/>
    <x v="2"/>
    <s v="Field Expenses"/>
    <s v="TX"/>
    <x v="2"/>
    <n v="79904"/>
    <s v="Expense"/>
    <n v="195"/>
    <x v="0"/>
  </r>
  <r>
    <s v="1::260"/>
    <s v="Bank Payment"/>
    <d v="2018-11-28T00:00:00"/>
    <s v="1733"/>
    <s v="Check Images Missing"/>
    <m/>
    <n v="25.55"/>
    <n v="25.55"/>
    <n v="0"/>
    <n v="5111"/>
    <n v="12"/>
    <s v="E"/>
    <x v="2"/>
    <s v="Field Expenses"/>
    <s v="TX"/>
    <x v="2"/>
    <n v="79904"/>
    <s v="Expense"/>
    <n v="25.55"/>
    <x v="0"/>
  </r>
  <r>
    <s v="1::259"/>
    <s v="Bank Payment"/>
    <d v="2018-11-13T00:00:00"/>
    <s v="1731"/>
    <s v="Check Images Missing"/>
    <m/>
    <n v="360"/>
    <n v="360"/>
    <n v="0"/>
    <n v="5111"/>
    <n v="12"/>
    <s v="E"/>
    <x v="2"/>
    <s v="Field Expenses"/>
    <s v="TX"/>
    <x v="2"/>
    <n v="79904"/>
    <s v="Expense"/>
    <n v="360"/>
    <x v="0"/>
  </r>
  <r>
    <s v="1::256"/>
    <s v="Bank Payment"/>
    <d v="2018-11-01T00:00:00"/>
    <s v="1727"/>
    <s v="Check Images Missing"/>
    <m/>
    <n v="200"/>
    <n v="200"/>
    <n v="0"/>
    <n v="5111"/>
    <n v="12"/>
    <s v="E"/>
    <x v="2"/>
    <s v="Field Expenses"/>
    <s v="TX"/>
    <x v="2"/>
    <n v="79904"/>
    <s v="Expense"/>
    <n v="200"/>
    <x v="0"/>
  </r>
  <r>
    <s v="1::255"/>
    <s v="Bank Payment"/>
    <d v="2018-11-01T00:00:00"/>
    <s v="1728"/>
    <s v="Check Images Missing"/>
    <m/>
    <n v="133"/>
    <n v="133"/>
    <n v="0"/>
    <n v="5111"/>
    <n v="12"/>
    <s v="E"/>
    <x v="2"/>
    <s v="Field Expenses"/>
    <s v="TX"/>
    <x v="2"/>
    <n v="79904"/>
    <s v="Expense"/>
    <n v="133"/>
    <x v="0"/>
  </r>
  <r>
    <s v="1::254"/>
    <s v="Bank Payment"/>
    <d v="2018-11-01T00:00:00"/>
    <s v="1729"/>
    <s v="Check Images Missing"/>
    <m/>
    <n v="71.5"/>
    <n v="71.5"/>
    <n v="0"/>
    <n v="5111"/>
    <n v="12"/>
    <s v="E"/>
    <x v="2"/>
    <s v="Field Expenses"/>
    <s v="TX"/>
    <x v="2"/>
    <n v="79904"/>
    <s v="Expense"/>
    <n v="71.5"/>
    <x v="0"/>
  </r>
  <r>
    <s v="1::253"/>
    <s v="Bank Payment"/>
    <d v="2018-11-01T00:00:00"/>
    <s v="1726"/>
    <s v="Check Images Missing"/>
    <m/>
    <n v="1552"/>
    <n v="1552"/>
    <n v="0"/>
    <n v="5111"/>
    <n v="12"/>
    <s v="E"/>
    <x v="2"/>
    <s v="Field Expenses"/>
    <s v="TX"/>
    <x v="2"/>
    <n v="79904"/>
    <s v="Expense"/>
    <n v="1552"/>
    <x v="0"/>
  </r>
  <r>
    <s v="1::252"/>
    <s v="Bank Payment"/>
    <d v="2018-11-01T00:00:00"/>
    <s v="1725"/>
    <s v="Check Images Missing"/>
    <m/>
    <n v="183.12"/>
    <n v="183.12"/>
    <n v="0"/>
    <n v="5111"/>
    <n v="12"/>
    <s v="E"/>
    <x v="2"/>
    <s v="Field Expenses"/>
    <s v="TX"/>
    <x v="2"/>
    <n v="79904"/>
    <s v="Expense"/>
    <n v="183.12"/>
    <x v="0"/>
  </r>
  <r>
    <s v="1::251"/>
    <s v="Bank Payment"/>
    <d v="2018-11-01T00:00:00"/>
    <s v="1724"/>
    <s v="Check Images Missing"/>
    <m/>
    <n v="92"/>
    <n v="92"/>
    <n v="0"/>
    <n v="5111"/>
    <n v="12"/>
    <s v="E"/>
    <x v="2"/>
    <s v="Field Expenses"/>
    <s v="TX"/>
    <x v="2"/>
    <n v="79904"/>
    <s v="Expense"/>
    <n v="92"/>
    <x v="0"/>
  </r>
  <r>
    <s v="1::250"/>
    <s v="Bank Payment"/>
    <d v="2018-11-01T00:00:00"/>
    <s v="1723"/>
    <s v="Check Images Missing"/>
    <m/>
    <n v="34.93"/>
    <n v="34.93"/>
    <n v="0"/>
    <n v="5111"/>
    <n v="12"/>
    <s v="E"/>
    <x v="2"/>
    <s v="Field Expenses"/>
    <s v="TX"/>
    <x v="2"/>
    <n v="79904"/>
    <s v="Expense"/>
    <n v="34.93"/>
    <x v="0"/>
  </r>
  <r>
    <s v="1::249"/>
    <s v="Bank Payment"/>
    <d v="2018-11-01T00:00:00"/>
    <s v="1722"/>
    <s v="Check Images Missing"/>
    <m/>
    <n v="81.5"/>
    <n v="81.5"/>
    <n v="0"/>
    <n v="5111"/>
    <n v="12"/>
    <s v="E"/>
    <x v="2"/>
    <s v="Field Expenses"/>
    <s v="TX"/>
    <x v="2"/>
    <n v="79904"/>
    <s v="Expense"/>
    <n v="81.5"/>
    <x v="0"/>
  </r>
  <r>
    <s v="1::248"/>
    <s v="Bank Payment"/>
    <d v="2018-11-01T00:00:00"/>
    <s v="1720"/>
    <s v="Check Images Missing"/>
    <m/>
    <n v="200"/>
    <n v="200"/>
    <n v="0"/>
    <n v="5111"/>
    <n v="12"/>
    <s v="E"/>
    <x v="2"/>
    <s v="Field Expenses"/>
    <s v="TX"/>
    <x v="2"/>
    <n v="79904"/>
    <s v="Expense"/>
    <n v="200"/>
    <x v="0"/>
  </r>
  <r>
    <s v="1::246"/>
    <s v="Bank Payment"/>
    <d v="2018-11-01T00:00:00"/>
    <s v="1668-"/>
    <s v="Check Images Missing"/>
    <m/>
    <n v="0"/>
    <n v="200"/>
    <n v="0"/>
    <n v="5111"/>
    <n v="12"/>
    <s v="E"/>
    <x v="2"/>
    <s v="Field Expenses"/>
    <s v="TX"/>
    <x v="2"/>
    <n v="79904"/>
    <s v="Expense"/>
    <n v="200"/>
    <x v="0"/>
  </r>
  <r>
    <s v="1::246"/>
    <s v="Bank Payment"/>
    <d v="2018-11-01T00:00:00"/>
    <s v="1668-"/>
    <s v="Check Images Missing"/>
    <s v=" // REVERSED:"/>
    <n v="0"/>
    <n v="0"/>
    <n v="200"/>
    <n v="5111"/>
    <n v="12"/>
    <s v="E"/>
    <x v="2"/>
    <s v="Field Expenses"/>
    <s v="TX"/>
    <x v="2"/>
    <n v="79904"/>
    <s v="Expense"/>
    <n v="-200"/>
    <x v="0"/>
  </r>
  <r>
    <s v="1::235"/>
    <s v="Bank Payment"/>
    <d v="2019-01-25T00:00:00"/>
    <s v="3132"/>
    <s v="UNITED RENTALS"/>
    <m/>
    <n v="10546.19"/>
    <n v="10546.19"/>
    <n v="0"/>
    <n v="5111"/>
    <n v="12"/>
    <s v="E"/>
    <x v="1"/>
    <s v="Field Expenses"/>
    <s v="TX"/>
    <x v="1"/>
    <n v="78671"/>
    <s v="Expense"/>
    <n v="10546.19"/>
    <x v="0"/>
  </r>
  <r>
    <s v="1::234"/>
    <s v="Bank Payment"/>
    <d v="2019-01-22T00:00:00"/>
    <s v="3131"/>
    <s v="MR. GATIS"/>
    <m/>
    <n v="104.76"/>
    <n v="104.76"/>
    <n v="0"/>
    <n v="5111"/>
    <n v="12"/>
    <s v="E"/>
    <x v="1"/>
    <s v="Field Expenses"/>
    <s v="TX"/>
    <x v="1"/>
    <n v="78671"/>
    <s v="Expense"/>
    <n v="104.76"/>
    <x v="0"/>
  </r>
  <r>
    <s v="1::233"/>
    <s v="Bank Payment"/>
    <d v="2019-01-22T00:00:00"/>
    <s v="3130"/>
    <s v="JB CONTRACTORS SERVICES"/>
    <m/>
    <n v="720"/>
    <n v="720"/>
    <n v="0"/>
    <n v="5111"/>
    <n v="12"/>
    <s v="E"/>
    <x v="1"/>
    <s v="Field Expenses"/>
    <s v="TX"/>
    <x v="1"/>
    <n v="78671"/>
    <s v="Expense"/>
    <n v="720"/>
    <x v="0"/>
  </r>
  <r>
    <s v="1::232"/>
    <s v="Bank Payment"/>
    <d v="2018-12-18T00:00:00"/>
    <s v="3129"/>
    <s v="BLUE RIBBON"/>
    <m/>
    <n v="2891"/>
    <n v="2891"/>
    <n v="0"/>
    <n v="5111"/>
    <n v="12"/>
    <s v="E"/>
    <x v="1"/>
    <s v="Field Expenses"/>
    <s v="TX"/>
    <x v="1"/>
    <n v="78671"/>
    <s v="Expense"/>
    <n v="2891"/>
    <x v="0"/>
  </r>
  <r>
    <s v="1::231"/>
    <s v="Bank Payment"/>
    <d v="2018-12-18T00:00:00"/>
    <s v="3128"/>
    <s v="MR. GATTIS"/>
    <m/>
    <n v="195.32"/>
    <n v="195.32"/>
    <n v="0"/>
    <n v="5111"/>
    <n v="12"/>
    <s v="E"/>
    <x v="1"/>
    <s v="Field Expenses"/>
    <s v="TX"/>
    <x v="1"/>
    <n v="78671"/>
    <s v="Expense"/>
    <n v="195.32"/>
    <x v="0"/>
  </r>
  <r>
    <s v="1::221"/>
    <s v="Bank Payment"/>
    <d v="2018-11-01T00:00:00"/>
    <s v="3118"/>
    <s v="AMERICAN SOCCER COMPANY INC"/>
    <m/>
    <n v="962.4"/>
    <n v="962.4"/>
    <n v="0"/>
    <n v="5111"/>
    <n v="12"/>
    <s v="E"/>
    <x v="1"/>
    <s v="Field Expenses"/>
    <s v="TX"/>
    <x v="1"/>
    <n v="78671"/>
    <s v="Expense"/>
    <n v="962.4"/>
    <x v="0"/>
  </r>
  <r>
    <s v="2::137"/>
    <s v="Bank Deposit"/>
    <d v="2018-11-03T00:00:00"/>
    <s v="124"/>
    <s v="Merch"/>
    <s v="Deposit reg. fee &amp; sales"/>
    <n v="-140"/>
    <n v="0"/>
    <n v="66"/>
    <n v="4040"/>
    <n v="12"/>
    <s v="E"/>
    <x v="4"/>
    <s v="Fundraising - Other"/>
    <s v="TX"/>
    <x v="3"/>
    <n v="78028"/>
    <s v="Revenue"/>
    <n v="-66"/>
    <x v="0"/>
  </r>
  <r>
    <s v="2::136"/>
    <s v="Bank Deposit"/>
    <d v="2018-11-03T00:00:00"/>
    <s v="123"/>
    <s v="Concession"/>
    <s v="Concessions for Nov. 3, 2018"/>
    <n v="-527"/>
    <n v="0"/>
    <n v="527"/>
    <n v="4040"/>
    <n v="12"/>
    <s v="E"/>
    <x v="4"/>
    <s v="Fundraising - Other"/>
    <s v="TX"/>
    <x v="3"/>
    <n v="78028"/>
    <s v="Revenue"/>
    <n v="-527"/>
    <x v="0"/>
  </r>
  <r>
    <s v="2::134"/>
    <s v="Bank Deposit"/>
    <d v="2018-11-03T00:00:00"/>
    <s v="121"/>
    <s v="Concession"/>
    <s v="Concession fundraising Nov. 5, 2018"/>
    <n v="-613"/>
    <n v="0"/>
    <n v="613"/>
    <n v="4040"/>
    <n v="12"/>
    <s v="E"/>
    <x v="4"/>
    <s v="Fundraising - Other"/>
    <s v="TX"/>
    <x v="3"/>
    <n v="78028"/>
    <s v="Revenue"/>
    <n v="-613"/>
    <x v="0"/>
  </r>
  <r>
    <s v="1::534"/>
    <s v="Bank Payment"/>
    <d v="2018-11-19T00:00:00"/>
    <s v="3614"/>
    <s v="LINDA SPECK"/>
    <s v="Concession expense (fall)"/>
    <n v="778.84"/>
    <n v="778.84"/>
    <n v="0"/>
    <n v="5261"/>
    <n v="12"/>
    <s v="E"/>
    <x v="4"/>
    <s v="Fundraising: Concessions"/>
    <s v="TX"/>
    <x v="3"/>
    <n v="78028"/>
    <s v="Expense"/>
    <n v="778.84"/>
    <x v="0"/>
  </r>
  <r>
    <s v="1::533"/>
    <s v="Bank Payment"/>
    <d v="2018-11-19T00:00:00"/>
    <s v="3613"/>
    <s v="Kristie Cunningham"/>
    <s v="Concession expense"/>
    <n v="52.83"/>
    <n v="52.83"/>
    <n v="0"/>
    <n v="5261"/>
    <n v="12"/>
    <s v="E"/>
    <x v="4"/>
    <s v="Fundraising: Concessions"/>
    <s v="TX"/>
    <x v="3"/>
    <n v="78028"/>
    <s v="Expense"/>
    <n v="52.83"/>
    <x v="0"/>
  </r>
  <r>
    <s v="1::531"/>
    <s v="Bank Payment"/>
    <d v="2018-11-19T00:00:00"/>
    <s v="3611"/>
    <s v="Donut Palace"/>
    <s v="Concession expense"/>
    <n v="244"/>
    <n v="244"/>
    <n v="0"/>
    <n v="5261"/>
    <n v="12"/>
    <s v="E"/>
    <x v="4"/>
    <s v="Fundraising: Concessions"/>
    <s v="TX"/>
    <x v="3"/>
    <n v="78028"/>
    <s v="Expense"/>
    <n v="244"/>
    <x v="0"/>
  </r>
  <r>
    <s v="2::158"/>
    <s v="Bank Deposit"/>
    <d v="2019-01-30T00:00:00"/>
    <s v="145"/>
    <s v="INTEREST"/>
    <m/>
    <n v="-5.65"/>
    <n v="0"/>
    <n v="5.65"/>
    <n v="9105"/>
    <n v="12"/>
    <s v="E"/>
    <x v="4"/>
    <s v="Interest Income"/>
    <s v="TX"/>
    <x v="3"/>
    <n v="78028"/>
    <s v="Expense"/>
    <n v="-5.65"/>
    <x v="0"/>
  </r>
  <r>
    <s v="2::153"/>
    <s v="Bank Deposit"/>
    <d v="2018-12-28T00:00:00"/>
    <s v="140"/>
    <s v="INTEREST"/>
    <m/>
    <n v="-4.97"/>
    <n v="0"/>
    <n v="4.97"/>
    <n v="9105"/>
    <n v="12"/>
    <s v="E"/>
    <x v="4"/>
    <s v="Interest Income"/>
    <s v="TX"/>
    <x v="3"/>
    <n v="78028"/>
    <s v="Expense"/>
    <n v="-4.97"/>
    <x v="0"/>
  </r>
  <r>
    <s v="2::147"/>
    <s v="Bank Deposit"/>
    <d v="2018-12-31T00:00:00"/>
    <s v="134"/>
    <s v="DEPOSIT"/>
    <m/>
    <n v="-1.44"/>
    <n v="0"/>
    <n v="1.44"/>
    <n v="9105"/>
    <n v="12"/>
    <s v="E"/>
    <x v="2"/>
    <s v="Interest Income"/>
    <s v="TX"/>
    <x v="2"/>
    <n v="79904"/>
    <s v="Expense"/>
    <n v="-1.44"/>
    <x v="0"/>
  </r>
  <r>
    <s v="2::147"/>
    <s v="Bank Deposit"/>
    <d v="2018-11-29T00:00:00"/>
    <s v="134"/>
    <s v="INTEREST"/>
    <m/>
    <n v="-5.14"/>
    <n v="0"/>
    <n v="5.14"/>
    <n v="9105"/>
    <n v="12"/>
    <s v="E"/>
    <x v="4"/>
    <s v="Interest Income"/>
    <s v="TX"/>
    <x v="3"/>
    <n v="78028"/>
    <s v="Expense"/>
    <n v="-5.14"/>
    <x v="0"/>
  </r>
  <r>
    <s v="2::114"/>
    <s v="Bank Deposit"/>
    <d v="2019-01-25T00:00:00"/>
    <s v="110"/>
    <s v="INTEREST"/>
    <m/>
    <n v="-1.66"/>
    <n v="0"/>
    <n v="1.66"/>
    <n v="9105"/>
    <n v="12"/>
    <s v="E"/>
    <x v="1"/>
    <s v="Interest Income"/>
    <s v="TX"/>
    <x v="1"/>
    <n v="78671"/>
    <s v="Expense"/>
    <n v="-1.66"/>
    <x v="0"/>
  </r>
  <r>
    <s v="2::113"/>
    <s v="Bank Deposit"/>
    <d v="2018-12-26T00:00:00"/>
    <s v="109"/>
    <s v="INTEREST"/>
    <m/>
    <n v="-1.61"/>
    <n v="0"/>
    <n v="1.61"/>
    <n v="9105"/>
    <n v="12"/>
    <s v="E"/>
    <x v="1"/>
    <s v="Interest Income"/>
    <s v="TX"/>
    <x v="1"/>
    <n v="78671"/>
    <s v="Expense"/>
    <n v="-1.61"/>
    <x v="0"/>
  </r>
  <r>
    <s v="2::106"/>
    <s v="Bank Deposit"/>
    <d v="2018-11-27T00:00:00"/>
    <s v="102"/>
    <s v="INTEREST"/>
    <m/>
    <n v="-1.88"/>
    <n v="0"/>
    <n v="1.88"/>
    <n v="9105"/>
    <n v="12"/>
    <s v="E"/>
    <x v="1"/>
    <s v="Interest Income"/>
    <s v="TX"/>
    <x v="1"/>
    <n v="78671"/>
    <s v="Expense"/>
    <n v="-1.88"/>
    <x v="0"/>
  </r>
  <r>
    <s v="1::264"/>
    <s v="Bank Payment"/>
    <d v="2018-12-31T00:00:00"/>
    <s v="49"/>
    <s v="INTEREST"/>
    <m/>
    <n v="0"/>
    <n v="1.44"/>
    <n v="0"/>
    <n v="9105"/>
    <n v="12"/>
    <s v="E"/>
    <x v="2"/>
    <s v="Interest Income"/>
    <s v="TX"/>
    <x v="2"/>
    <n v="79904"/>
    <s v="Expense"/>
    <n v="1.44"/>
    <x v="0"/>
  </r>
  <r>
    <s v="1::264"/>
    <s v="Bank Payment"/>
    <d v="2018-12-31T00:00:00"/>
    <s v="49"/>
    <s v="INTEREST"/>
    <s v=" // REVERSED:"/>
    <n v="0"/>
    <n v="0"/>
    <n v="1.44"/>
    <n v="9105"/>
    <n v="12"/>
    <s v="E"/>
    <x v="2"/>
    <s v="Interest Income"/>
    <s v="TX"/>
    <x v="2"/>
    <n v="79904"/>
    <s v="Expense"/>
    <n v="-1.44"/>
    <x v="0"/>
  </r>
  <r>
    <s v="1::7"/>
    <s v="Bank Payment"/>
    <d v="2019-01-22T00:00:00"/>
    <s v="10"/>
    <s v="DAN KEMP"/>
    <s v="UNITED 7022 - DINNER FOR DOC / REGISTRAR (01/2019) // DINNER FOR DOC / REGISTRAR  "/>
    <n v="69.95"/>
    <n v="69.95"/>
    <n v="0"/>
    <n v="6085"/>
    <n v="70"/>
    <s v="K"/>
    <x v="0"/>
    <s v="Meeting/Event Cost"/>
    <s v="TX"/>
    <x v="0"/>
    <n v="78624"/>
    <s v="Expense"/>
    <n v="69.95"/>
    <x v="0"/>
  </r>
  <r>
    <s v="1::258"/>
    <s v="Bank Payment"/>
    <d v="2018-11-05T00:00:00"/>
    <s v="1730"/>
    <s v="City of El Paso"/>
    <m/>
    <n v="50"/>
    <n v="50"/>
    <n v="0"/>
    <n v="5115"/>
    <n v="12"/>
    <s v="E"/>
    <x v="2"/>
    <s v="Park Fees"/>
    <s v="TX"/>
    <x v="2"/>
    <n v="79904"/>
    <s v="Expense"/>
    <n v="50"/>
    <x v="0"/>
  </r>
  <r>
    <s v="1::227"/>
    <s v="Bank Payment"/>
    <d v="2018-11-15T00:00:00"/>
    <s v="3124"/>
    <s v="J BUR CONTRACTORS SERVICES"/>
    <m/>
    <n v="360"/>
    <n v="360"/>
    <n v="0"/>
    <n v="5115"/>
    <n v="12"/>
    <s v="E"/>
    <x v="1"/>
    <s v="Park Fees"/>
    <s v="TX"/>
    <x v="1"/>
    <n v="78671"/>
    <s v="Expense"/>
    <n v="360"/>
    <x v="0"/>
  </r>
  <r>
    <s v="2::59"/>
    <s v="Bank Deposit"/>
    <d v="2019-01-29T00:00:00"/>
    <s v="56"/>
    <s v="Blue Sombrero - Credit Card"/>
    <m/>
    <n v="-454.9"/>
    <n v="0"/>
    <n v="454.9"/>
    <n v="4005"/>
    <n v="12"/>
    <s v="E"/>
    <x v="3"/>
    <s v="Player Registration Fee"/>
    <s v="TX"/>
    <x v="2"/>
    <n v="79912"/>
    <s v="Revenue"/>
    <n v="-454.9"/>
    <x v="0"/>
  </r>
  <r>
    <s v="2::58"/>
    <s v="Bank Deposit"/>
    <d v="2019-01-23T00:00:00"/>
    <s v="55"/>
    <s v="Blue Sombrero - Credit Card"/>
    <m/>
    <n v="-182.25"/>
    <n v="0"/>
    <n v="182.25"/>
    <n v="4005"/>
    <n v="12"/>
    <s v="E"/>
    <x v="3"/>
    <s v="Player Registration Fee"/>
    <s v="TX"/>
    <x v="2"/>
    <n v="79912"/>
    <s v="Revenue"/>
    <n v="-182.25"/>
    <x v="0"/>
  </r>
  <r>
    <s v="2::57"/>
    <s v="Bank Deposit"/>
    <d v="2019-01-15T00:00:00"/>
    <s v="54"/>
    <s v="Blue Sombrero - Credit Card"/>
    <m/>
    <n v="-172.53"/>
    <n v="0"/>
    <n v="172.53"/>
    <n v="4005"/>
    <n v="12"/>
    <s v="E"/>
    <x v="3"/>
    <s v="Player Registration Fee"/>
    <s v="TX"/>
    <x v="2"/>
    <n v="79912"/>
    <s v="Revenue"/>
    <n v="-172.53"/>
    <x v="0"/>
  </r>
  <r>
    <s v="2::56"/>
    <s v="Bank Deposit"/>
    <d v="2019-01-08T00:00:00"/>
    <s v="53"/>
    <s v="Blue Sombrero - Credit Card"/>
    <m/>
    <n v="-140.94"/>
    <n v="0"/>
    <n v="140.94"/>
    <n v="4005"/>
    <n v="12"/>
    <s v="E"/>
    <x v="3"/>
    <s v="Player Registration Fee"/>
    <s v="TX"/>
    <x v="2"/>
    <n v="79912"/>
    <s v="Revenue"/>
    <n v="-140.94"/>
    <x v="0"/>
  </r>
  <r>
    <s v="2::55"/>
    <s v="Bank Deposit"/>
    <d v="2019-01-08T00:00:00"/>
    <s v="52"/>
    <s v="DEPOSIT"/>
    <m/>
    <n v="-125.16"/>
    <n v="0"/>
    <n v="125.16"/>
    <n v="4005"/>
    <n v="12"/>
    <s v="E"/>
    <x v="3"/>
    <s v="Player Registration Fee"/>
    <s v="TX"/>
    <x v="2"/>
    <n v="79912"/>
    <s v="Revenue"/>
    <n v="-125.16"/>
    <x v="0"/>
  </r>
  <r>
    <s v="2::54"/>
    <s v="Bank Deposit"/>
    <d v="2019-01-02T00:00:00"/>
    <s v="51"/>
    <s v="Blue Sombrero - Credit Card"/>
    <m/>
    <n v="-111.78"/>
    <n v="0"/>
    <n v="111.78"/>
    <n v="4005"/>
    <n v="12"/>
    <s v="E"/>
    <x v="3"/>
    <s v="Player Registration Fee"/>
    <s v="TX"/>
    <x v="2"/>
    <n v="79912"/>
    <s v="Revenue"/>
    <n v="-111.78"/>
    <x v="0"/>
  </r>
  <r>
    <s v="2::53"/>
    <s v="Bank Deposit"/>
    <d v="2018-12-04T00:00:00"/>
    <s v="50"/>
    <s v="Blue Sombrero - Credit Card"/>
    <m/>
    <n v="-155.1"/>
    <n v="0"/>
    <n v="155.1"/>
    <n v="4005"/>
    <n v="12"/>
    <s v="E"/>
    <x v="3"/>
    <s v="Player Registration Fee"/>
    <s v="TX"/>
    <x v="2"/>
    <n v="79912"/>
    <s v="Revenue"/>
    <n v="-155.1"/>
    <x v="0"/>
  </r>
  <r>
    <s v="2::52"/>
    <s v="Bank Deposit"/>
    <d v="2018-11-01T00:00:00"/>
    <s v="49"/>
    <s v="Blue Sombrero - Credit Card"/>
    <m/>
    <n v="-580"/>
    <n v="0"/>
    <n v="580"/>
    <n v="4005"/>
    <n v="12"/>
    <s v="E"/>
    <x v="3"/>
    <s v="Player Registration Fee"/>
    <s v="TX"/>
    <x v="2"/>
    <n v="79912"/>
    <s v="Revenue"/>
    <n v="-580"/>
    <x v="0"/>
  </r>
  <r>
    <s v="2::51"/>
    <s v="Bank Deposit"/>
    <d v="2018-11-01T00:00:00"/>
    <s v="48"/>
    <s v="Blue Sombrero - Credit Card"/>
    <m/>
    <n v="-109.35"/>
    <n v="0"/>
    <n v="109.35"/>
    <n v="4005"/>
    <n v="12"/>
    <s v="E"/>
    <x v="3"/>
    <s v="Player Registration Fee"/>
    <s v="TX"/>
    <x v="2"/>
    <n v="79912"/>
    <s v="Revenue"/>
    <n v="-109.35"/>
    <x v="0"/>
  </r>
  <r>
    <s v="2::50"/>
    <s v="Bank Deposit"/>
    <d v="2018-11-01T00:00:00"/>
    <s v="47"/>
    <s v="Blue Sombrero - Credit Card"/>
    <m/>
    <n v="-123.93"/>
    <n v="0"/>
    <n v="123.93"/>
    <n v="4005"/>
    <n v="12"/>
    <s v="E"/>
    <x v="3"/>
    <s v="Player Registration Fee"/>
    <s v="TX"/>
    <x v="2"/>
    <n v="79912"/>
    <s v="Revenue"/>
    <n v="-123.93"/>
    <x v="0"/>
  </r>
  <r>
    <s v="2::157"/>
    <s v="Bank Deposit"/>
    <d v="2018-12-27T00:00:00"/>
    <s v="144"/>
    <s v="Blue Sombrero - Credit Card"/>
    <m/>
    <n v="-131.22"/>
    <n v="0"/>
    <n v="131.22"/>
    <n v="4005"/>
    <n v="12"/>
    <s v="E"/>
    <x v="4"/>
    <s v="Player Registration Fee"/>
    <s v="TX"/>
    <x v="3"/>
    <n v="78028"/>
    <s v="Revenue"/>
    <n v="-131.22"/>
    <x v="0"/>
  </r>
  <r>
    <s v="2::156"/>
    <s v="Bank Deposit"/>
    <d v="2018-12-18T00:00:00"/>
    <s v="143"/>
    <s v="Blue Sombrero - Credit Card"/>
    <m/>
    <n v="-181.03"/>
    <n v="0"/>
    <n v="181.03"/>
    <n v="4005"/>
    <n v="12"/>
    <s v="E"/>
    <x v="4"/>
    <s v="Player Registration Fee"/>
    <s v="TX"/>
    <x v="3"/>
    <n v="78028"/>
    <s v="Revenue"/>
    <n v="-181.03"/>
    <x v="0"/>
  </r>
  <r>
    <s v="2::155"/>
    <s v="Bank Deposit"/>
    <d v="2018-12-11T00:00:00"/>
    <s v="142"/>
    <s v="Blue Sombrero - Cash/Check"/>
    <m/>
    <n v="-204.12"/>
    <n v="0"/>
    <n v="204.12"/>
    <n v="4005"/>
    <n v="12"/>
    <s v="E"/>
    <x v="4"/>
    <s v="Player Registration Fee"/>
    <s v="TX"/>
    <x v="3"/>
    <n v="78028"/>
    <s v="Revenue"/>
    <n v="-204.12"/>
    <x v="0"/>
  </r>
  <r>
    <s v="2::154"/>
    <s v="Bank Deposit"/>
    <d v="2018-12-04T00:00:00"/>
    <s v="141"/>
    <s v="Blue Sombrero - Credit Card"/>
    <m/>
    <n v="-92.22"/>
    <n v="0"/>
    <n v="92.22"/>
    <n v="4005"/>
    <n v="12"/>
    <s v="E"/>
    <x v="4"/>
    <s v="Player Registration Fee"/>
    <s v="TX"/>
    <x v="3"/>
    <n v="78028"/>
    <s v="Revenue"/>
    <n v="-92.22"/>
    <x v="0"/>
  </r>
  <r>
    <s v="2::152"/>
    <s v="Bank Deposit"/>
    <d v="2018-12-01T00:00:00"/>
    <s v="139"/>
    <s v="Blue Sombrero - Credit Card"/>
    <m/>
    <n v="-23.08"/>
    <n v="0"/>
    <n v="23.08"/>
    <n v="4005"/>
    <n v="12"/>
    <s v="E"/>
    <x v="4"/>
    <s v="Player Registration Fee"/>
    <s v="TX"/>
    <x v="3"/>
    <n v="78028"/>
    <s v="Revenue"/>
    <n v="-23.08"/>
    <x v="0"/>
  </r>
  <r>
    <s v="2::151"/>
    <s v="Bank Deposit"/>
    <d v="2018-12-01T00:00:00"/>
    <s v="138"/>
    <s v="Blue Sombrero - Credit Card"/>
    <m/>
    <n v="-151.87"/>
    <n v="0"/>
    <n v="151.87"/>
    <n v="4005"/>
    <n v="12"/>
    <s v="E"/>
    <x v="4"/>
    <s v="Player Registration Fee"/>
    <s v="TX"/>
    <x v="3"/>
    <n v="78028"/>
    <s v="Revenue"/>
    <n v="-151.87"/>
    <x v="0"/>
  </r>
  <r>
    <s v="2::150"/>
    <s v="Bank Deposit"/>
    <d v="2018-12-01T00:00:00"/>
    <s v="137"/>
    <s v="Blue Sombrero - Credit Card"/>
    <m/>
    <n v="-234.49"/>
    <n v="0"/>
    <n v="234.49"/>
    <n v="4005"/>
    <n v="12"/>
    <s v="E"/>
    <x v="4"/>
    <s v="Player Registration Fee"/>
    <s v="TX"/>
    <x v="3"/>
    <n v="78028"/>
    <s v="Revenue"/>
    <n v="-234.49"/>
    <x v="0"/>
  </r>
  <r>
    <s v="2::149"/>
    <s v="Bank Deposit"/>
    <d v="2018-12-01T00:00:00"/>
    <s v="136"/>
    <s v="Blue Sombrero - Credit Card"/>
    <m/>
    <n v="-162.81"/>
    <n v="0"/>
    <n v="162.81"/>
    <n v="4005"/>
    <n v="12"/>
    <s v="E"/>
    <x v="4"/>
    <s v="Player Registration Fee"/>
    <s v="TX"/>
    <x v="3"/>
    <n v="78028"/>
    <s v="Revenue"/>
    <n v="-162.81"/>
    <x v="0"/>
  </r>
  <r>
    <s v="2::146"/>
    <s v="Bank Deposit"/>
    <d v="2018-11-06T00:00:00"/>
    <s v="133"/>
    <s v="Blue Sombrero - Credit Card"/>
    <m/>
    <n v="-74.36"/>
    <n v="0"/>
    <n v="74.36"/>
    <n v="4005"/>
    <n v="12"/>
    <s v="E"/>
    <x v="2"/>
    <s v="Player Registration Fee"/>
    <s v="TX"/>
    <x v="2"/>
    <n v="79904"/>
    <s v="Revenue"/>
    <n v="-74.36"/>
    <x v="0"/>
  </r>
  <r>
    <s v="2::145"/>
    <s v="Bank Deposit"/>
    <d v="2018-11-01T00:00:00"/>
    <s v="132"/>
    <s v="Blue Sombrero - Credit Card"/>
    <m/>
    <n v="-314.44"/>
    <n v="0"/>
    <n v="314.44"/>
    <n v="4005"/>
    <n v="12"/>
    <s v="E"/>
    <x v="2"/>
    <s v="Player Registration Fee"/>
    <s v="TX"/>
    <x v="2"/>
    <n v="79904"/>
    <s v="Revenue"/>
    <n v="-314.44"/>
    <x v="0"/>
  </r>
  <r>
    <s v="2::144"/>
    <s v="Bank Deposit"/>
    <d v="2018-11-01T00:00:00"/>
    <s v="131"/>
    <s v="Blue Sombrero - Credit Card"/>
    <m/>
    <n v="-163.30000000000001"/>
    <n v="0"/>
    <n v="163.30000000000001"/>
    <n v="4005"/>
    <n v="12"/>
    <s v="E"/>
    <x v="2"/>
    <s v="Player Registration Fee"/>
    <s v="TX"/>
    <x v="2"/>
    <n v="79904"/>
    <s v="Revenue"/>
    <n v="-163.30000000000001"/>
    <x v="0"/>
  </r>
  <r>
    <s v="2::143"/>
    <s v="Bank Deposit"/>
    <d v="2018-11-01T00:00:00"/>
    <s v="130"/>
    <s v="Blue Sombrero - Credit Card"/>
    <m/>
    <n v="-235.22"/>
    <n v="0"/>
    <n v="235.22"/>
    <n v="4005"/>
    <n v="12"/>
    <s v="E"/>
    <x v="2"/>
    <s v="Player Registration Fee"/>
    <s v="TX"/>
    <x v="2"/>
    <n v="79904"/>
    <s v="Revenue"/>
    <n v="-235.22"/>
    <x v="0"/>
  </r>
  <r>
    <s v="2::142"/>
    <s v="Bank Deposit"/>
    <d v="2018-11-01T00:00:00"/>
    <s v="129"/>
    <s v="DEPOSIT"/>
    <m/>
    <n v="0"/>
    <n v="0"/>
    <n v="267"/>
    <n v="4005"/>
    <n v="12"/>
    <s v="E"/>
    <x v="2"/>
    <s v="Player Registration Fee"/>
    <s v="TX"/>
    <x v="2"/>
    <n v="79904"/>
    <s v="Revenue"/>
    <n v="-267"/>
    <x v="0"/>
  </r>
  <r>
    <s v="2::142"/>
    <s v="Bank Deposit"/>
    <d v="2018-11-01T00:00:00"/>
    <s v="129"/>
    <s v="DEPOSIT"/>
    <s v=" // REVERSED:"/>
    <n v="0"/>
    <n v="267"/>
    <n v="0"/>
    <n v="4005"/>
    <n v="12"/>
    <s v="E"/>
    <x v="2"/>
    <s v="Player Registration Fee"/>
    <s v="TX"/>
    <x v="2"/>
    <n v="79904"/>
    <s v="Revenue"/>
    <n v="267"/>
    <x v="0"/>
  </r>
  <r>
    <s v="2::141"/>
    <s v="Bank Deposit"/>
    <d v="2018-11-01T00:00:00"/>
    <s v="128"/>
    <s v="DEPOSIT"/>
    <m/>
    <n v="0"/>
    <n v="0"/>
    <n v="5000"/>
    <n v="4005"/>
    <n v="12"/>
    <s v="E"/>
    <x v="2"/>
    <s v="Player Registration Fee"/>
    <s v="TX"/>
    <x v="2"/>
    <n v="79904"/>
    <s v="Revenue"/>
    <n v="-5000"/>
    <x v="0"/>
  </r>
  <r>
    <s v="2::141"/>
    <s v="Bank Deposit"/>
    <d v="2018-11-01T00:00:00"/>
    <s v="128"/>
    <s v="DEPOSIT"/>
    <s v=" // REVERSED:"/>
    <n v="0"/>
    <n v="5000"/>
    <n v="0"/>
    <n v="4005"/>
    <n v="12"/>
    <s v="E"/>
    <x v="2"/>
    <s v="Player Registration Fee"/>
    <s v="TX"/>
    <x v="2"/>
    <n v="79904"/>
    <s v="Revenue"/>
    <n v="5000"/>
    <x v="0"/>
  </r>
  <r>
    <s v="2::140"/>
    <s v="Bank Deposit"/>
    <d v="2018-11-01T00:00:00"/>
    <s v="127"/>
    <s v="DEPOSIT"/>
    <m/>
    <n v="0"/>
    <n v="0"/>
    <n v="750"/>
    <n v="4005"/>
    <n v="12"/>
    <s v="E"/>
    <x v="2"/>
    <s v="Player Registration Fee"/>
    <s v="TX"/>
    <x v="2"/>
    <n v="79904"/>
    <s v="Revenue"/>
    <n v="-750"/>
    <x v="0"/>
  </r>
  <r>
    <s v="2::140"/>
    <s v="Bank Deposit"/>
    <d v="2018-11-01T00:00:00"/>
    <s v="127"/>
    <s v="DEPOSIT"/>
    <s v=" // REVERSED:"/>
    <n v="0"/>
    <n v="750"/>
    <n v="0"/>
    <n v="4005"/>
    <n v="12"/>
    <s v="E"/>
    <x v="2"/>
    <s v="Player Registration Fee"/>
    <s v="TX"/>
    <x v="2"/>
    <n v="79904"/>
    <s v="Revenue"/>
    <n v="750"/>
    <x v="0"/>
  </r>
  <r>
    <s v="2::139"/>
    <s v="Bank Deposit"/>
    <d v="2018-11-01T00:00:00"/>
    <s v="126"/>
    <s v="MISSING BANK STATEMENT"/>
    <m/>
    <n v="-797.97"/>
    <n v="0"/>
    <n v="797.97"/>
    <n v="4005"/>
    <n v="12"/>
    <s v="E"/>
    <x v="2"/>
    <s v="Player Registration Fee"/>
    <s v="TX"/>
    <x v="2"/>
    <n v="79904"/>
    <s v="Revenue"/>
    <n v="-797.97"/>
    <x v="0"/>
  </r>
  <r>
    <s v="2::137"/>
    <s v="Bank Deposit"/>
    <d v="2018-11-03T00:00:00"/>
    <s v="124"/>
    <s v="Merch"/>
    <s v="Deposit reg. fee &amp; sales"/>
    <n v="-140"/>
    <n v="0"/>
    <n v="74"/>
    <n v="4005"/>
    <n v="12"/>
    <s v="E"/>
    <x v="4"/>
    <s v="Player Registration Fee"/>
    <s v="TX"/>
    <x v="3"/>
    <n v="78028"/>
    <s v="Revenue"/>
    <n v="-74"/>
    <x v="0"/>
  </r>
  <r>
    <s v="2::112"/>
    <s v="Bank Deposit"/>
    <d v="2018-12-18T00:00:00"/>
    <s v="108"/>
    <s v="Blue Sombrero - Credit Card"/>
    <m/>
    <n v="-41.31"/>
    <n v="0"/>
    <n v="41.31"/>
    <n v="4005"/>
    <n v="12"/>
    <s v="E"/>
    <x v="1"/>
    <s v="Player Registration Fee"/>
    <s v="TX"/>
    <x v="1"/>
    <n v="78671"/>
    <s v="Revenue"/>
    <n v="-41.31"/>
    <x v="0"/>
  </r>
  <r>
    <s v="2::111"/>
    <s v="Bank Deposit"/>
    <d v="2018-11-30T00:00:00"/>
    <s v="107"/>
    <s v="DEPOSIT"/>
    <m/>
    <n v="-7649.85"/>
    <n v="0"/>
    <n v="7649.85"/>
    <n v="4005"/>
    <n v="12"/>
    <s v="E"/>
    <x v="1"/>
    <s v="Player Registration Fee"/>
    <s v="TX"/>
    <x v="1"/>
    <n v="78671"/>
    <s v="Revenue"/>
    <n v="-7649.85"/>
    <x v="0"/>
  </r>
  <r>
    <s v="2::110"/>
    <s v="Bank Deposit"/>
    <d v="2018-11-07T00:00:00"/>
    <s v="106"/>
    <s v="DEPOSIT"/>
    <m/>
    <n v="-4000"/>
    <n v="0"/>
    <n v="4000"/>
    <n v="4005"/>
    <n v="12"/>
    <s v="E"/>
    <x v="1"/>
    <s v="Player Registration Fee"/>
    <s v="TX"/>
    <x v="1"/>
    <n v="78671"/>
    <s v="Revenue"/>
    <n v="-4000"/>
    <x v="0"/>
  </r>
  <r>
    <s v="2::109"/>
    <s v="Bank Deposit"/>
    <d v="2018-11-01T00:00:00"/>
    <s v="105"/>
    <s v="DEPOSIT"/>
    <m/>
    <n v="-3425"/>
    <n v="0"/>
    <n v="3425"/>
    <n v="4005"/>
    <n v="12"/>
    <s v="E"/>
    <x v="1"/>
    <s v="Player Registration Fee"/>
    <s v="TX"/>
    <x v="1"/>
    <n v="78671"/>
    <s v="Revenue"/>
    <n v="-3425"/>
    <x v="0"/>
  </r>
  <r>
    <s v="2::108"/>
    <s v="Bank Deposit"/>
    <d v="2018-11-01T00:00:00"/>
    <s v="104"/>
    <s v="Blue Sombrero - Credit Card"/>
    <m/>
    <n v="-41.31"/>
    <n v="0"/>
    <n v="41.31"/>
    <n v="4005"/>
    <n v="12"/>
    <s v="E"/>
    <x v="1"/>
    <s v="Player Registration Fee"/>
    <s v="TX"/>
    <x v="1"/>
    <n v="78671"/>
    <s v="Revenue"/>
    <n v="-41.31"/>
    <x v="0"/>
  </r>
  <r>
    <s v="2::107"/>
    <s v="Bank Deposit"/>
    <d v="2018-11-01T00:00:00"/>
    <s v="103"/>
    <s v="DEPOSIT"/>
    <m/>
    <n v="-500"/>
    <n v="0"/>
    <n v="500"/>
    <n v="4005"/>
    <n v="12"/>
    <s v="E"/>
    <x v="1"/>
    <s v="Player Registration Fee"/>
    <s v="TX"/>
    <x v="1"/>
    <n v="78671"/>
    <s v="Revenue"/>
    <n v="-500"/>
    <x v="0"/>
  </r>
  <r>
    <s v="1::263"/>
    <s v="Bank Payment"/>
    <d v="2018-12-28T00:00:00"/>
    <s v="48"/>
    <s v="Blue Sombrero - Credit Card"/>
    <m/>
    <n v="134"/>
    <n v="134"/>
    <n v="0"/>
    <n v="4005"/>
    <n v="12"/>
    <s v="E"/>
    <x v="2"/>
    <s v="Player Registration Fee"/>
    <s v="TX"/>
    <x v="2"/>
    <n v="79904"/>
    <s v="Revenue"/>
    <n v="134"/>
    <x v="0"/>
  </r>
  <r>
    <s v="1::223"/>
    <s v="Bank Payment"/>
    <d v="2018-11-01T00:00:00"/>
    <s v="33123"/>
    <s v="UNITED STATES POSTAL SERVICE"/>
    <m/>
    <n v="50"/>
    <n v="50"/>
    <n v="0"/>
    <n v="7535"/>
    <n v="12"/>
    <s v="E"/>
    <x v="1"/>
    <s v="Postage"/>
    <s v="TX"/>
    <x v="1"/>
    <n v="78671"/>
    <s v="Expense"/>
    <n v="50"/>
    <x v="0"/>
  </r>
  <r>
    <s v="1::392"/>
    <s v="Bank Payment"/>
    <d v="2018-12-05T00:00:00"/>
    <s v="4886"/>
    <s v="SOFIA M."/>
    <m/>
    <n v="112.5"/>
    <n v="112.5"/>
    <n v="0"/>
    <n v="4006"/>
    <n v="12"/>
    <s v="E"/>
    <x v="3"/>
    <s v="Registration Fee Refunds"/>
    <s v="TX"/>
    <x v="2"/>
    <n v="79912"/>
    <s v="Revenue"/>
    <n v="112.5"/>
    <x v="0"/>
  </r>
  <r>
    <s v="1::383"/>
    <s v="Bank Payment"/>
    <d v="2018-11-01T00:00:00"/>
    <s v="4882"/>
    <s v="WENDY W."/>
    <m/>
    <n v="82.5"/>
    <n v="82.5"/>
    <n v="0"/>
    <n v="4006"/>
    <n v="12"/>
    <s v="E"/>
    <x v="3"/>
    <s v="Registration Fee Refunds"/>
    <s v="TX"/>
    <x v="2"/>
    <n v="79912"/>
    <s v="Revenue"/>
    <n v="82.5"/>
    <x v="0"/>
  </r>
  <r>
    <s v="1::226"/>
    <s v="Bank Payment"/>
    <d v="2018-11-06T00:00:00"/>
    <s v="3122"/>
    <s v="L. WILSON"/>
    <m/>
    <n v="17.5"/>
    <n v="17.5"/>
    <n v="0"/>
    <n v="4006"/>
    <n v="12"/>
    <s v="E"/>
    <x v="1"/>
    <s v="Registration Fee Refunds"/>
    <s v="TX"/>
    <x v="1"/>
    <n v="78671"/>
    <s v="Revenue"/>
    <n v="17.5"/>
    <x v="0"/>
  </r>
  <r>
    <s v="1::225"/>
    <s v="Bank Payment"/>
    <d v="2018-11-06T00:00:00"/>
    <s v="3121"/>
    <s v="ALMA TRUJILLO"/>
    <m/>
    <n v="17.5"/>
    <n v="17.5"/>
    <n v="0"/>
    <n v="4006"/>
    <n v="12"/>
    <s v="E"/>
    <x v="1"/>
    <s v="Registration Fee Refunds"/>
    <s v="TX"/>
    <x v="1"/>
    <n v="78671"/>
    <s v="Revenue"/>
    <n v="17.5"/>
    <x v="0"/>
  </r>
  <r>
    <s v="1::224"/>
    <s v="Bank Payment"/>
    <d v="2018-11-15T00:00:00"/>
    <s v="3119"/>
    <s v="KRISTEN B."/>
    <m/>
    <n v="17.5"/>
    <n v="17.5"/>
    <n v="0"/>
    <n v="4006"/>
    <n v="12"/>
    <s v="E"/>
    <x v="1"/>
    <s v="Registration Fee Refunds"/>
    <s v="TX"/>
    <x v="1"/>
    <n v="78671"/>
    <s v="Revenue"/>
    <n v="17.5"/>
    <x v="0"/>
  </r>
  <r>
    <s v="1::222"/>
    <s v="Bank Payment"/>
    <d v="2018-11-01T00:00:00"/>
    <s v="3120"/>
    <s v="ANDREW M."/>
    <m/>
    <n v="17.5"/>
    <n v="17.5"/>
    <n v="0"/>
    <n v="4006"/>
    <n v="12"/>
    <s v="E"/>
    <x v="1"/>
    <s v="Registration Fee Refunds"/>
    <s v="TX"/>
    <x v="1"/>
    <n v="78671"/>
    <s v="Revenue"/>
    <n v="17.5"/>
    <x v="0"/>
  </r>
  <r>
    <s v="1::217"/>
    <s v="Bank Payment"/>
    <d v="2018-11-01T00:00:00"/>
    <s v="3114"/>
    <s v="LAURIE WILSON"/>
    <m/>
    <n v="35"/>
    <n v="35"/>
    <n v="0"/>
    <n v="4006"/>
    <n v="12"/>
    <s v="E"/>
    <x v="1"/>
    <s v="Registration Fee Refunds"/>
    <s v="TX"/>
    <x v="1"/>
    <n v="78671"/>
    <s v="Revenue"/>
    <n v="35"/>
    <x v="0"/>
  </r>
  <r>
    <s v="1::216"/>
    <s v="Bank Payment"/>
    <d v="2018-11-01T00:00:00"/>
    <s v="3112"/>
    <s v="ANDREW MATTHES"/>
    <m/>
    <n v="35"/>
    <n v="35"/>
    <n v="0"/>
    <n v="4006"/>
    <n v="12"/>
    <s v="E"/>
    <x v="1"/>
    <s v="Registration Fee Refunds"/>
    <s v="TX"/>
    <x v="1"/>
    <n v="78671"/>
    <s v="Revenue"/>
    <n v="35"/>
    <x v="0"/>
  </r>
  <r>
    <s v="2::148"/>
    <s v="Bank Deposit"/>
    <d v="2019-01-09T00:00:00"/>
    <s v="135"/>
    <s v="Scholarship America"/>
    <s v="Scholarship funds from Target // Scholarship Funds from Target"/>
    <n v="-1000"/>
    <n v="0"/>
    <n v="1000"/>
    <n v="4310"/>
    <n v="12"/>
    <s v="E"/>
    <x v="4"/>
    <s v="Sponsors/Contributions/Donations"/>
    <s v="TX"/>
    <x v="3"/>
    <n v="78028"/>
    <s v="Revenue"/>
    <n v="-1000"/>
    <x v="0"/>
  </r>
  <r>
    <s v="1::401"/>
    <s v="Bank Payment"/>
    <d v="2019-01-29T00:00:00"/>
    <s v="105"/>
    <s v="Mobile Mini Solutions"/>
    <m/>
    <n v="130.56"/>
    <n v="130.56"/>
    <n v="0"/>
    <n v="5140"/>
    <n v="12"/>
    <s v="E"/>
    <x v="3"/>
    <s v="Storage Fees"/>
    <s v="TX"/>
    <x v="2"/>
    <n v="79912"/>
    <s v="Expense"/>
    <n v="130.56"/>
    <x v="0"/>
  </r>
  <r>
    <s v="1::400"/>
    <s v="Bank Payment"/>
    <d v="2019-01-02T00:00:00"/>
    <s v="104"/>
    <s v="Mobile Mini Solutions"/>
    <m/>
    <n v="130.56"/>
    <n v="130.56"/>
    <n v="0"/>
    <n v="5140"/>
    <n v="12"/>
    <s v="E"/>
    <x v="3"/>
    <s v="Storage Fees"/>
    <s v="TX"/>
    <x v="2"/>
    <n v="79912"/>
    <s v="Expense"/>
    <n v="130.56"/>
    <x v="0"/>
  </r>
  <r>
    <s v="1::396"/>
    <s v="Bank Payment"/>
    <d v="2018-12-04T00:00:00"/>
    <s v="103"/>
    <s v="Mobile Mini Solutions"/>
    <m/>
    <n v="130.56"/>
    <n v="130.56"/>
    <n v="0"/>
    <n v="5140"/>
    <n v="12"/>
    <s v="E"/>
    <x v="3"/>
    <s v="Storage Fees"/>
    <s v="TX"/>
    <x v="2"/>
    <n v="79912"/>
    <s v="Expense"/>
    <n v="130.56"/>
    <x v="0"/>
  </r>
  <r>
    <s v="1::393"/>
    <s v="Bank Payment"/>
    <d v="2018-12-01T00:00:00"/>
    <s v="102"/>
    <s v="Mobile Mini Solutions"/>
    <m/>
    <n v="130.56"/>
    <n v="130.56"/>
    <n v="0"/>
    <n v="5140"/>
    <n v="12"/>
    <s v="E"/>
    <x v="3"/>
    <s v="Storage Fees"/>
    <s v="TX"/>
    <x v="2"/>
    <n v="79912"/>
    <s v="Expense"/>
    <n v="130.56"/>
    <x v="0"/>
  </r>
  <r>
    <s v="1::381"/>
    <s v="Bank Payment"/>
    <d v="2018-11-01T00:00:00"/>
    <s v="101"/>
    <s v="Mobile Mini Solutions"/>
    <m/>
    <n v="130.56"/>
    <n v="130.56"/>
    <n v="0"/>
    <n v="5140"/>
    <n v="12"/>
    <s v="E"/>
    <x v="3"/>
    <s v="Storage Fees"/>
    <s v="TX"/>
    <x v="2"/>
    <n v="79912"/>
    <s v="Expense"/>
    <n v="130.56"/>
    <x v="0"/>
  </r>
  <r>
    <s v="20::6"/>
    <s v="Supplier Invoice"/>
    <d v="2019-01-03T00:00:00"/>
    <s v="6"/>
    <s v="ALAMO AREA YOUTH SOCCER ASSN"/>
    <s v="UNITED 7022 - FALL CHAMPIONSHIP FEES  // INVOICE# 11842137"/>
    <n v="0"/>
    <n v="375"/>
    <n v="0"/>
    <n v="5228"/>
    <n v="70"/>
    <s v="K"/>
    <x v="0"/>
    <s v="Tournament Entry Fees"/>
    <s v="TX"/>
    <x v="0"/>
    <n v="78624"/>
    <s v="Expense"/>
    <n v="375"/>
    <x v="0"/>
  </r>
  <r>
    <s v="20::6"/>
    <s v="Supplier Invoice"/>
    <d v="2019-01-03T00:00:00"/>
    <s v="6"/>
    <s v="ALAMO AREA YOUTH SOCCER ASSN"/>
    <s v="UNITED 7022 - FALL CHAMPIONSHIP FEES  // INVOICE# 11841416"/>
    <n v="0"/>
    <n v="900"/>
    <n v="0"/>
    <n v="5228"/>
    <n v="70"/>
    <s v="K"/>
    <x v="0"/>
    <s v="Tournament Entry Fees"/>
    <s v="TX"/>
    <x v="0"/>
    <n v="78624"/>
    <s v="Expense"/>
    <n v="900"/>
    <x v="0"/>
  </r>
  <r>
    <s v="20::5"/>
    <s v="Supplier Invoice"/>
    <d v="2018-12-18T00:00:00"/>
    <s v="5"/>
    <s v="ALAMO AREA YOUTH SOCCER ASSN"/>
    <s v="UNITED 7022 - DIVISION 3 PLAYERS (1 @ $22/PLAYER) // Invoice# 11855427"/>
    <n v="0"/>
    <n v="22"/>
    <n v="0"/>
    <n v="5228"/>
    <n v="70"/>
    <s v="K"/>
    <x v="0"/>
    <s v="Tournament Entry Fees"/>
    <s v="TX"/>
    <x v="0"/>
    <n v="78624"/>
    <s v="Expense"/>
    <n v="22"/>
    <x v="0"/>
  </r>
  <r>
    <s v="20::4"/>
    <s v="Supplier Invoice"/>
    <d v="2018-11-08T00:00:00"/>
    <s v="4"/>
    <s v="ALAMO AREA YOUTH SOCCER ASSN"/>
    <s v="UNITED 7022 - NEW PLAYER FEE"/>
    <n v="0"/>
    <n v="26"/>
    <n v="0"/>
    <n v="5228"/>
    <n v="70"/>
    <s v="K"/>
    <x v="0"/>
    <s v="Tournament Entry Fees"/>
    <s v="TX"/>
    <x v="0"/>
    <n v="78624"/>
    <s v="Expense"/>
    <n v="26"/>
    <x v="0"/>
  </r>
  <r>
    <s v="1::228"/>
    <s v="Bank Payment"/>
    <d v="2018-11-07T00:00:00"/>
    <s v="3125"/>
    <s v="CASH."/>
    <m/>
    <n v="1275"/>
    <n v="1275"/>
    <n v="0"/>
    <n v="5222"/>
    <n v="12"/>
    <s v="E"/>
    <x v="1"/>
    <s v="Tournament Referees"/>
    <s v="TX"/>
    <x v="1"/>
    <n v="78671"/>
    <s v="Expense"/>
    <n v="1275"/>
    <x v="0"/>
  </r>
  <r>
    <s v="1::394"/>
    <s v="Bank Payment"/>
    <d v="2018-12-14T00:00:00"/>
    <s v="4893"/>
    <s v="HECTOR QUINTANILLA"/>
    <m/>
    <n v="823.5"/>
    <n v="823.5"/>
    <n v="0"/>
    <n v="5106"/>
    <n v="12"/>
    <s v="E"/>
    <x v="3"/>
    <s v="Uniforms-Coaches-NO TAX PAID"/>
    <s v="TX"/>
    <x v="2"/>
    <n v="79912"/>
    <s v="Expense"/>
    <n v="823.5"/>
    <x v="0"/>
  </r>
  <r>
    <s v="1::391"/>
    <s v="Bank Payment"/>
    <d v="2018-11-01T00:00:00"/>
    <s v="4892"/>
    <s v="SCORE SPORTS"/>
    <m/>
    <n v="25.55"/>
    <n v="25.55"/>
    <n v="0"/>
    <n v="5105"/>
    <n v="12"/>
    <s v="E"/>
    <x v="3"/>
    <s v="Uniforms-Players-NO TAX PAID"/>
    <s v="TX"/>
    <x v="2"/>
    <n v="79912"/>
    <s v="Expense"/>
    <n v="25.55"/>
    <x v="0"/>
  </r>
  <r>
    <s v="1::389"/>
    <s v="Bank Payment"/>
    <d v="2018-11-01T00:00:00"/>
    <s v="4890"/>
    <s v="ARA THOMPSON"/>
    <m/>
    <n v="135"/>
    <n v="135"/>
    <n v="0"/>
    <n v="5105"/>
    <n v="12"/>
    <s v="E"/>
    <x v="3"/>
    <s v="Uniforms-Players-NO TAX PAID"/>
    <s v="TX"/>
    <x v="2"/>
    <n v="79912"/>
    <s v="Expense"/>
    <n v="135"/>
    <x v="0"/>
  </r>
  <r>
    <s v="1::382"/>
    <s v="Bank Payment"/>
    <d v="2018-11-01T00:00:00"/>
    <s v="1024881"/>
    <s v="SCORE SPORTS"/>
    <m/>
    <n v="354.88"/>
    <n v="354.88"/>
    <n v="0"/>
    <n v="5105"/>
    <n v="12"/>
    <s v="E"/>
    <x v="3"/>
    <s v="Uniforms-Players-NO TAX PAID"/>
    <s v="TX"/>
    <x v="2"/>
    <n v="79912"/>
    <s v="Expense"/>
    <n v="354.88"/>
    <x v="0"/>
  </r>
  <r>
    <s v="1::218"/>
    <s v="Bank Payment"/>
    <d v="2018-11-01T00:00:00"/>
    <s v="3115"/>
    <s v="BLUE RIBBON CO. LLC."/>
    <m/>
    <n v="449"/>
    <n v="449"/>
    <n v="0"/>
    <n v="5101"/>
    <n v="12"/>
    <s v="E"/>
    <x v="1"/>
    <s v="Uniforms-Players-TAX PAID"/>
    <s v="TX"/>
    <x v="1"/>
    <n v="78671"/>
    <s v="Expense"/>
    <n v="449"/>
    <x v="0"/>
  </r>
  <r>
    <s v="2::23"/>
    <s v="Bank Deposit"/>
    <d v="2019-01-29T00:00:00"/>
    <s v="23"/>
    <s v="Blue Sombrero - Credit Card"/>
    <m/>
    <n v="-255.15"/>
    <n v="0"/>
    <n v="255.15"/>
    <n v="4005"/>
    <n v="70"/>
    <s v="K"/>
    <x v="0"/>
    <s v="United Registration Fee"/>
    <s v="TX"/>
    <x v="0"/>
    <n v="78624"/>
    <s v="Revenue"/>
    <n v="-255.15"/>
    <x v="0"/>
  </r>
  <r>
    <s v="2::22"/>
    <s v="Bank Deposit"/>
    <d v="2019-01-23T00:00:00"/>
    <s v="22"/>
    <s v="Blue Sombrero - Credit Card"/>
    <m/>
    <n v="-42.52"/>
    <n v="0"/>
    <n v="42.52"/>
    <n v="4005"/>
    <n v="70"/>
    <s v="K"/>
    <x v="0"/>
    <s v="United Registration Fee"/>
    <s v="TX"/>
    <x v="0"/>
    <n v="78624"/>
    <s v="Revenue"/>
    <n v="-42.52"/>
    <x v="0"/>
  </r>
  <r>
    <s v="2::21"/>
    <s v="Bank Deposit"/>
    <d v="2019-01-15T00:00:00"/>
    <s v="21"/>
    <s v="Blue Sombrero - Credit Card"/>
    <m/>
    <n v="-42.52"/>
    <n v="0"/>
    <n v="42.52"/>
    <n v="4005"/>
    <n v="70"/>
    <s v="K"/>
    <x v="0"/>
    <s v="United Registration Fee"/>
    <s v="TX"/>
    <x v="0"/>
    <n v="78624"/>
    <s v="Revenue"/>
    <n v="-42.52"/>
    <x v="0"/>
  </r>
  <r>
    <s v="2::20"/>
    <s v="Bank Deposit"/>
    <d v="2019-01-08T00:00:00"/>
    <s v="20"/>
    <s v="Blue Sombrero - Credit Card"/>
    <m/>
    <n v="-36.450000000000003"/>
    <n v="0"/>
    <n v="36.450000000000003"/>
    <n v="4005"/>
    <n v="70"/>
    <s v="K"/>
    <x v="0"/>
    <s v="United Registration Fee"/>
    <s v="TX"/>
    <x v="0"/>
    <n v="78624"/>
    <s v="Revenue"/>
    <n v="-36.450000000000003"/>
    <x v="0"/>
  </r>
  <r>
    <s v="2::19"/>
    <s v="Bank Deposit"/>
    <d v="2018-11-20T00:00:00"/>
    <s v="19"/>
    <s v="Blue Sombrero - Credit Card"/>
    <m/>
    <n v="-212.62"/>
    <n v="0"/>
    <n v="212.62"/>
    <n v="4005"/>
    <n v="70"/>
    <s v="K"/>
    <x v="0"/>
    <s v="United Registration Fee"/>
    <s v="TX"/>
    <x v="0"/>
    <n v="78624"/>
    <s v="Revenue"/>
    <n v="-212.62"/>
    <x v="0"/>
  </r>
  <r>
    <s v="2::18"/>
    <s v="Bank Deposit"/>
    <d v="2018-11-14T00:00:00"/>
    <s v="18"/>
    <s v="Blue Sombrero - Credit Card"/>
    <m/>
    <n v="-286.74"/>
    <n v="0"/>
    <n v="286.74"/>
    <n v="4005"/>
    <n v="70"/>
    <s v="K"/>
    <x v="0"/>
    <s v="United Registration Fee"/>
    <s v="TX"/>
    <x v="0"/>
    <n v="78624"/>
    <s v="Revenue"/>
    <n v="-286.74"/>
    <x v="0"/>
  </r>
  <r>
    <s v="2::17"/>
    <s v="Bank Deposit"/>
    <d v="2018-11-06T00:00:00"/>
    <s v="17"/>
    <s v="Blue Sombrero - Credit Card"/>
    <m/>
    <n v="-42.52"/>
    <n v="0"/>
    <n v="42.52"/>
    <n v="4005"/>
    <n v="70"/>
    <s v="K"/>
    <x v="0"/>
    <s v="United Registration Fee"/>
    <s v="TX"/>
    <x v="0"/>
    <n v="78624"/>
    <s v="Revenue"/>
    <n v="-42.52"/>
    <x v="0"/>
  </r>
  <r>
    <m/>
    <m/>
    <m/>
    <m/>
    <m/>
    <m/>
    <m/>
    <m/>
    <m/>
    <m/>
    <m/>
    <m/>
    <x v="5"/>
    <m/>
    <m/>
    <x v="4"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46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V3:W6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3"/>
        <item x="2"/>
        <item x="4"/>
        <item x="1"/>
        <item x="0"/>
        <item x="5"/>
        <item t="default"/>
      </items>
    </pivotField>
    <pivotField showAll="0"/>
    <pivotField showAll="0"/>
    <pivotField axis="axisRow" showAll="0">
      <items count="6">
        <item x="2"/>
        <item x="0"/>
        <item x="3"/>
        <item x="1"/>
        <item x="4"/>
        <item t="default"/>
      </items>
    </pivotField>
    <pivotField showAll="0"/>
    <pivotField showAll="0"/>
    <pivotField dataField="1" showAll="0"/>
    <pivotField axis="axisPage" showAll="0">
      <items count="3">
        <item x="0"/>
        <item x="1"/>
        <item t="default"/>
      </items>
    </pivotField>
  </pivotFields>
  <rowFields count="2">
    <field x="15"/>
    <field x="12"/>
  </rowFields>
  <rowItems count="3">
    <i>
      <x v="4"/>
    </i>
    <i r="1">
      <x v="5"/>
    </i>
    <i t="grand">
      <x/>
    </i>
  </rowItems>
  <colItems count="1">
    <i/>
  </colItems>
  <pageFields count="1">
    <pageField fld="19" item="1" hier="-1"/>
  </pageFields>
  <dataFields count="1">
    <dataField name="Sum of taxableAmt" fld="18" baseField="1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6"/>
  <sheetViews>
    <sheetView tabSelected="1" workbookViewId="0">
      <selection activeCell="A14" sqref="A14"/>
    </sheetView>
  </sheetViews>
  <sheetFormatPr defaultRowHeight="15" x14ac:dyDescent="0.25"/>
  <cols>
    <col min="14" max="14" width="33" bestFit="1" customWidth="1"/>
    <col min="20" max="20" width="13.42578125" bestFit="1" customWidth="1"/>
    <col min="22" max="22" width="13.140625" customWidth="1"/>
    <col min="23" max="23" width="18.14062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V1" s="4" t="s">
        <v>19</v>
      </c>
      <c r="W1" t="s">
        <v>434</v>
      </c>
    </row>
    <row r="2" spans="1:23" x14ac:dyDescent="0.25">
      <c r="A2" t="s">
        <v>69</v>
      </c>
      <c r="B2" t="s">
        <v>165</v>
      </c>
      <c r="C2" s="2">
        <v>43468</v>
      </c>
      <c r="D2" t="s">
        <v>217</v>
      </c>
      <c r="E2" t="s">
        <v>312</v>
      </c>
      <c r="F2" t="s">
        <v>369</v>
      </c>
      <c r="G2">
        <v>1275</v>
      </c>
      <c r="H2">
        <v>1275</v>
      </c>
      <c r="I2">
        <v>0</v>
      </c>
      <c r="J2">
        <v>2015</v>
      </c>
      <c r="K2">
        <v>70</v>
      </c>
      <c r="L2" t="s">
        <v>398</v>
      </c>
      <c r="M2">
        <v>7022</v>
      </c>
      <c r="N2" t="s">
        <v>404</v>
      </c>
      <c r="O2" t="s">
        <v>425</v>
      </c>
      <c r="P2" t="s">
        <v>427</v>
      </c>
      <c r="Q2">
        <v>78624</v>
      </c>
      <c r="R2" t="s">
        <v>430</v>
      </c>
      <c r="S2">
        <v>1275</v>
      </c>
      <c r="T2" t="s">
        <v>432</v>
      </c>
    </row>
    <row r="3" spans="1:23" x14ac:dyDescent="0.25">
      <c r="A3" t="s">
        <v>70</v>
      </c>
      <c r="B3" t="s">
        <v>165</v>
      </c>
      <c r="C3" s="2">
        <v>43453</v>
      </c>
      <c r="D3" t="s">
        <v>218</v>
      </c>
      <c r="E3" t="s">
        <v>312</v>
      </c>
      <c r="F3" t="s">
        <v>370</v>
      </c>
      <c r="G3">
        <v>22</v>
      </c>
      <c r="H3">
        <v>22</v>
      </c>
      <c r="I3">
        <v>0</v>
      </c>
      <c r="J3">
        <v>2015</v>
      </c>
      <c r="K3">
        <v>70</v>
      </c>
      <c r="L3" t="s">
        <v>398</v>
      </c>
      <c r="M3">
        <v>7022</v>
      </c>
      <c r="N3" t="s">
        <v>404</v>
      </c>
      <c r="O3" t="s">
        <v>425</v>
      </c>
      <c r="P3" t="s">
        <v>427</v>
      </c>
      <c r="Q3">
        <v>78624</v>
      </c>
      <c r="R3" t="s">
        <v>430</v>
      </c>
      <c r="S3">
        <v>22</v>
      </c>
      <c r="T3" t="s">
        <v>432</v>
      </c>
      <c r="V3" s="4" t="s">
        <v>433</v>
      </c>
      <c r="W3" t="s">
        <v>436</v>
      </c>
    </row>
    <row r="4" spans="1:23" x14ac:dyDescent="0.25">
      <c r="A4" t="s">
        <v>71</v>
      </c>
      <c r="B4" t="s">
        <v>165</v>
      </c>
      <c r="C4" s="2">
        <v>43412</v>
      </c>
      <c r="D4" t="s">
        <v>219</v>
      </c>
      <c r="E4" t="s">
        <v>312</v>
      </c>
      <c r="F4" t="s">
        <v>371</v>
      </c>
      <c r="G4">
        <v>26</v>
      </c>
      <c r="H4">
        <v>26</v>
      </c>
      <c r="I4">
        <v>0</v>
      </c>
      <c r="J4">
        <v>2015</v>
      </c>
      <c r="K4">
        <v>70</v>
      </c>
      <c r="L4" t="s">
        <v>398</v>
      </c>
      <c r="M4">
        <v>7022</v>
      </c>
      <c r="N4" t="s">
        <v>404</v>
      </c>
      <c r="O4" t="s">
        <v>425</v>
      </c>
      <c r="P4" t="s">
        <v>427</v>
      </c>
      <c r="Q4">
        <v>78624</v>
      </c>
      <c r="R4" t="s">
        <v>430</v>
      </c>
      <c r="S4">
        <v>26</v>
      </c>
      <c r="T4" t="s">
        <v>432</v>
      </c>
      <c r="V4" s="5" t="s">
        <v>434</v>
      </c>
      <c r="W4" s="7"/>
    </row>
    <row r="5" spans="1:23" x14ac:dyDescent="0.25">
      <c r="A5" t="s">
        <v>72</v>
      </c>
      <c r="B5" t="s">
        <v>166</v>
      </c>
      <c r="C5" s="2">
        <v>43468</v>
      </c>
      <c r="D5" t="s">
        <v>219</v>
      </c>
      <c r="E5" t="s">
        <v>312</v>
      </c>
      <c r="F5" t="s">
        <v>372</v>
      </c>
      <c r="G5">
        <v>0</v>
      </c>
      <c r="H5">
        <v>0</v>
      </c>
      <c r="I5">
        <v>1275</v>
      </c>
      <c r="J5">
        <v>2015</v>
      </c>
      <c r="K5">
        <v>70</v>
      </c>
      <c r="L5" t="s">
        <v>398</v>
      </c>
      <c r="M5">
        <v>7022</v>
      </c>
      <c r="N5" t="s">
        <v>404</v>
      </c>
      <c r="O5" t="s">
        <v>425</v>
      </c>
      <c r="P5" t="s">
        <v>427</v>
      </c>
      <c r="Q5">
        <v>78624</v>
      </c>
      <c r="R5" t="s">
        <v>430</v>
      </c>
      <c r="S5">
        <v>-1275</v>
      </c>
      <c r="T5" t="s">
        <v>432</v>
      </c>
      <c r="V5" s="6" t="s">
        <v>434</v>
      </c>
      <c r="W5" s="7"/>
    </row>
    <row r="6" spans="1:23" x14ac:dyDescent="0.25">
      <c r="A6" t="s">
        <v>73</v>
      </c>
      <c r="B6" t="s">
        <v>166</v>
      </c>
      <c r="C6" s="2">
        <v>43452</v>
      </c>
      <c r="D6" t="s">
        <v>220</v>
      </c>
      <c r="E6" t="s">
        <v>312</v>
      </c>
      <c r="F6" t="s">
        <v>370</v>
      </c>
      <c r="G6">
        <v>0</v>
      </c>
      <c r="H6">
        <v>0</v>
      </c>
      <c r="I6">
        <v>22</v>
      </c>
      <c r="J6">
        <v>2015</v>
      </c>
      <c r="K6">
        <v>70</v>
      </c>
      <c r="L6" t="s">
        <v>398</v>
      </c>
      <c r="M6">
        <v>7022</v>
      </c>
      <c r="N6" t="s">
        <v>404</v>
      </c>
      <c r="O6" t="s">
        <v>425</v>
      </c>
      <c r="P6" t="s">
        <v>427</v>
      </c>
      <c r="Q6">
        <v>78624</v>
      </c>
      <c r="R6" t="s">
        <v>430</v>
      </c>
      <c r="S6">
        <v>-22</v>
      </c>
      <c r="T6" t="s">
        <v>432</v>
      </c>
      <c r="V6" s="5" t="s">
        <v>435</v>
      </c>
      <c r="W6" s="7"/>
    </row>
    <row r="7" spans="1:23" x14ac:dyDescent="0.25">
      <c r="A7" t="s">
        <v>74</v>
      </c>
      <c r="B7" t="s">
        <v>166</v>
      </c>
      <c r="C7" s="2">
        <v>43412</v>
      </c>
      <c r="D7" t="s">
        <v>221</v>
      </c>
      <c r="E7" t="s">
        <v>312</v>
      </c>
      <c r="F7" t="s">
        <v>371</v>
      </c>
      <c r="G7">
        <v>0</v>
      </c>
      <c r="H7">
        <v>0</v>
      </c>
      <c r="I7">
        <v>26</v>
      </c>
      <c r="J7">
        <v>2015</v>
      </c>
      <c r="K7">
        <v>70</v>
      </c>
      <c r="L7" t="s">
        <v>398</v>
      </c>
      <c r="M7">
        <v>7022</v>
      </c>
      <c r="N7" t="s">
        <v>404</v>
      </c>
      <c r="O7" t="s">
        <v>425</v>
      </c>
      <c r="P7" t="s">
        <v>427</v>
      </c>
      <c r="Q7">
        <v>78624</v>
      </c>
      <c r="R7" t="s">
        <v>430</v>
      </c>
      <c r="S7">
        <v>-26</v>
      </c>
      <c r="T7" t="s">
        <v>432</v>
      </c>
    </row>
    <row r="8" spans="1:23" x14ac:dyDescent="0.25">
      <c r="A8" t="s">
        <v>159</v>
      </c>
      <c r="B8" t="s">
        <v>167</v>
      </c>
      <c r="C8" s="2">
        <v>43405</v>
      </c>
      <c r="D8" t="s">
        <v>299</v>
      </c>
      <c r="E8" t="s">
        <v>359</v>
      </c>
      <c r="G8">
        <v>170</v>
      </c>
      <c r="H8">
        <v>170</v>
      </c>
      <c r="I8">
        <v>0</v>
      </c>
      <c r="J8">
        <v>5255</v>
      </c>
      <c r="K8">
        <v>12</v>
      </c>
      <c r="L8" t="s">
        <v>397</v>
      </c>
      <c r="M8">
        <v>714</v>
      </c>
      <c r="N8" t="s">
        <v>422</v>
      </c>
      <c r="O8" t="s">
        <v>425</v>
      </c>
      <c r="P8" t="s">
        <v>429</v>
      </c>
      <c r="Q8">
        <v>78671</v>
      </c>
      <c r="R8" t="s">
        <v>431</v>
      </c>
      <c r="S8">
        <v>170</v>
      </c>
      <c r="T8" t="s">
        <v>432</v>
      </c>
    </row>
    <row r="9" spans="1:23" x14ac:dyDescent="0.25">
      <c r="A9" t="s">
        <v>148</v>
      </c>
      <c r="B9" t="s">
        <v>167</v>
      </c>
      <c r="C9" s="2">
        <v>43425</v>
      </c>
      <c r="D9" t="s">
        <v>288</v>
      </c>
      <c r="E9" t="s">
        <v>349</v>
      </c>
      <c r="G9">
        <v>623.4</v>
      </c>
      <c r="H9">
        <v>623.4</v>
      </c>
      <c r="I9">
        <v>0</v>
      </c>
      <c r="J9">
        <v>5274</v>
      </c>
      <c r="K9">
        <v>12</v>
      </c>
      <c r="L9" t="s">
        <v>397</v>
      </c>
      <c r="M9">
        <v>714</v>
      </c>
      <c r="N9" t="s">
        <v>419</v>
      </c>
      <c r="O9" t="s">
        <v>425</v>
      </c>
      <c r="P9" t="s">
        <v>429</v>
      </c>
      <c r="Q9">
        <v>78671</v>
      </c>
      <c r="R9" t="s">
        <v>431</v>
      </c>
      <c r="S9">
        <v>623.4</v>
      </c>
      <c r="T9" t="s">
        <v>432</v>
      </c>
    </row>
    <row r="10" spans="1:23" x14ac:dyDescent="0.25">
      <c r="A10" t="s">
        <v>126</v>
      </c>
      <c r="B10" t="s">
        <v>167</v>
      </c>
      <c r="C10" s="2">
        <v>43435</v>
      </c>
      <c r="D10" t="s">
        <v>177</v>
      </c>
      <c r="E10" t="s">
        <v>341</v>
      </c>
      <c r="G10">
        <v>1</v>
      </c>
      <c r="H10">
        <v>1</v>
      </c>
      <c r="I10">
        <v>0</v>
      </c>
      <c r="J10">
        <v>8305</v>
      </c>
      <c r="K10">
        <v>12</v>
      </c>
      <c r="L10" t="s">
        <v>397</v>
      </c>
      <c r="M10">
        <v>368</v>
      </c>
      <c r="N10" t="s">
        <v>417</v>
      </c>
      <c r="O10" t="s">
        <v>425</v>
      </c>
      <c r="P10" t="s">
        <v>426</v>
      </c>
      <c r="Q10">
        <v>79904</v>
      </c>
      <c r="R10" t="s">
        <v>431</v>
      </c>
      <c r="S10">
        <v>1</v>
      </c>
      <c r="T10" t="s">
        <v>432</v>
      </c>
    </row>
    <row r="11" spans="1:23" x14ac:dyDescent="0.25">
      <c r="A11" t="s">
        <v>131</v>
      </c>
      <c r="B11" t="s">
        <v>167</v>
      </c>
      <c r="C11" s="2">
        <v>43405</v>
      </c>
      <c r="D11" t="s">
        <v>271</v>
      </c>
      <c r="E11" t="s">
        <v>341</v>
      </c>
      <c r="G11">
        <v>1</v>
      </c>
      <c r="H11">
        <v>1</v>
      </c>
      <c r="I11">
        <v>0</v>
      </c>
      <c r="J11">
        <v>8305</v>
      </c>
      <c r="K11">
        <v>12</v>
      </c>
      <c r="L11" t="s">
        <v>397</v>
      </c>
      <c r="M11">
        <v>368</v>
      </c>
      <c r="N11" t="s">
        <v>417</v>
      </c>
      <c r="O11" t="s">
        <v>425</v>
      </c>
      <c r="P11" t="s">
        <v>426</v>
      </c>
      <c r="Q11">
        <v>79904</v>
      </c>
      <c r="R11" t="s">
        <v>431</v>
      </c>
      <c r="S11">
        <v>1</v>
      </c>
      <c r="T11" t="s">
        <v>432</v>
      </c>
    </row>
    <row r="12" spans="1:23" x14ac:dyDescent="0.25">
      <c r="A12" t="s">
        <v>141</v>
      </c>
      <c r="B12" t="s">
        <v>167</v>
      </c>
      <c r="C12" s="2">
        <v>43405</v>
      </c>
      <c r="D12" t="s">
        <v>281</v>
      </c>
      <c r="E12" t="s">
        <v>341</v>
      </c>
      <c r="G12">
        <v>1</v>
      </c>
      <c r="H12">
        <v>1</v>
      </c>
      <c r="I12">
        <v>0</v>
      </c>
      <c r="J12">
        <v>8305</v>
      </c>
      <c r="K12">
        <v>12</v>
      </c>
      <c r="L12" t="s">
        <v>397</v>
      </c>
      <c r="M12">
        <v>368</v>
      </c>
      <c r="N12" t="s">
        <v>417</v>
      </c>
      <c r="O12" t="s">
        <v>425</v>
      </c>
      <c r="P12" t="s">
        <v>426</v>
      </c>
      <c r="Q12">
        <v>79904</v>
      </c>
      <c r="R12" t="s">
        <v>431</v>
      </c>
      <c r="S12">
        <v>1</v>
      </c>
      <c r="T12" t="s">
        <v>432</v>
      </c>
    </row>
    <row r="13" spans="1:23" x14ac:dyDescent="0.25">
      <c r="A13" t="s">
        <v>163</v>
      </c>
      <c r="B13" t="s">
        <v>167</v>
      </c>
      <c r="C13" s="2">
        <v>43405</v>
      </c>
      <c r="D13" t="s">
        <v>303</v>
      </c>
      <c r="E13" t="s">
        <v>363</v>
      </c>
      <c r="G13">
        <v>360</v>
      </c>
      <c r="H13">
        <v>360</v>
      </c>
      <c r="I13">
        <v>0</v>
      </c>
      <c r="J13">
        <v>5433</v>
      </c>
      <c r="K13">
        <v>12</v>
      </c>
      <c r="L13" t="s">
        <v>397</v>
      </c>
      <c r="M13">
        <v>714</v>
      </c>
      <c r="N13" t="s">
        <v>424</v>
      </c>
      <c r="O13" t="s">
        <v>425</v>
      </c>
      <c r="P13" t="s">
        <v>429</v>
      </c>
      <c r="Q13">
        <v>78671</v>
      </c>
      <c r="R13" t="s">
        <v>431</v>
      </c>
      <c r="S13">
        <v>360</v>
      </c>
      <c r="T13" t="s">
        <v>432</v>
      </c>
    </row>
    <row r="14" spans="1:23" x14ac:dyDescent="0.25">
      <c r="A14" t="s">
        <v>76</v>
      </c>
      <c r="B14" t="s">
        <v>167</v>
      </c>
      <c r="C14" s="2">
        <v>43482</v>
      </c>
      <c r="D14" t="s">
        <v>223</v>
      </c>
      <c r="E14" t="s">
        <v>314</v>
      </c>
      <c r="F14" t="s">
        <v>377</v>
      </c>
      <c r="G14">
        <v>25</v>
      </c>
      <c r="H14">
        <v>25</v>
      </c>
      <c r="I14">
        <v>0</v>
      </c>
      <c r="J14">
        <v>5421</v>
      </c>
      <c r="K14">
        <v>70</v>
      </c>
      <c r="L14" t="s">
        <v>398</v>
      </c>
      <c r="M14">
        <v>7022</v>
      </c>
      <c r="N14" t="s">
        <v>407</v>
      </c>
      <c r="O14" t="s">
        <v>425</v>
      </c>
      <c r="P14" t="s">
        <v>427</v>
      </c>
      <c r="Q14">
        <v>78624</v>
      </c>
      <c r="R14" t="s">
        <v>431</v>
      </c>
      <c r="S14">
        <v>25</v>
      </c>
      <c r="T14" t="s">
        <v>432</v>
      </c>
    </row>
    <row r="15" spans="1:23" x14ac:dyDescent="0.25">
      <c r="A15" t="s">
        <v>109</v>
      </c>
      <c r="B15" t="s">
        <v>167</v>
      </c>
      <c r="C15" s="2">
        <v>43452</v>
      </c>
      <c r="D15" t="s">
        <v>253</v>
      </c>
      <c r="E15" t="s">
        <v>331</v>
      </c>
      <c r="G15">
        <v>29.98</v>
      </c>
      <c r="H15">
        <v>29.98</v>
      </c>
      <c r="I15">
        <v>0</v>
      </c>
      <c r="J15">
        <v>5225</v>
      </c>
      <c r="K15">
        <v>12</v>
      </c>
      <c r="L15" t="s">
        <v>397</v>
      </c>
      <c r="M15">
        <v>272</v>
      </c>
      <c r="N15" t="s">
        <v>413</v>
      </c>
      <c r="O15" t="s">
        <v>425</v>
      </c>
      <c r="P15" t="s">
        <v>426</v>
      </c>
      <c r="Q15">
        <v>79912</v>
      </c>
      <c r="R15" t="s">
        <v>431</v>
      </c>
      <c r="S15">
        <v>29.98</v>
      </c>
      <c r="T15" t="s">
        <v>432</v>
      </c>
    </row>
    <row r="16" spans="1:23" x14ac:dyDescent="0.25">
      <c r="A16" t="s">
        <v>78</v>
      </c>
      <c r="B16" t="s">
        <v>167</v>
      </c>
      <c r="C16" s="2">
        <v>43489</v>
      </c>
      <c r="D16" t="s">
        <v>225</v>
      </c>
      <c r="E16" t="s">
        <v>316</v>
      </c>
      <c r="F16" t="s">
        <v>379</v>
      </c>
      <c r="G16">
        <v>59.97</v>
      </c>
      <c r="H16">
        <v>59.97</v>
      </c>
      <c r="I16">
        <v>0</v>
      </c>
      <c r="J16">
        <v>7430</v>
      </c>
      <c r="K16">
        <v>12</v>
      </c>
      <c r="L16" t="s">
        <v>397</v>
      </c>
      <c r="M16">
        <v>528</v>
      </c>
      <c r="N16" t="s">
        <v>409</v>
      </c>
      <c r="O16" t="s">
        <v>425</v>
      </c>
      <c r="P16" t="s">
        <v>428</v>
      </c>
      <c r="Q16">
        <v>78028</v>
      </c>
      <c r="R16" t="s">
        <v>431</v>
      </c>
      <c r="S16">
        <v>59.97</v>
      </c>
      <c r="T16" t="s">
        <v>432</v>
      </c>
    </row>
    <row r="17" spans="1:20" x14ac:dyDescent="0.25">
      <c r="A17" t="s">
        <v>91</v>
      </c>
      <c r="B17" t="s">
        <v>167</v>
      </c>
      <c r="C17" s="2">
        <v>43462</v>
      </c>
      <c r="D17" t="s">
        <v>238</v>
      </c>
      <c r="E17" t="s">
        <v>316</v>
      </c>
      <c r="F17" t="s">
        <v>386</v>
      </c>
      <c r="G17">
        <v>377.6</v>
      </c>
      <c r="H17">
        <v>377.6</v>
      </c>
      <c r="I17">
        <v>0</v>
      </c>
      <c r="J17">
        <v>7430</v>
      </c>
      <c r="K17">
        <v>12</v>
      </c>
      <c r="L17" t="s">
        <v>397</v>
      </c>
      <c r="M17">
        <v>528</v>
      </c>
      <c r="N17" t="s">
        <v>409</v>
      </c>
      <c r="O17" t="s">
        <v>425</v>
      </c>
      <c r="P17" t="s">
        <v>428</v>
      </c>
      <c r="Q17">
        <v>78028</v>
      </c>
      <c r="R17" t="s">
        <v>431</v>
      </c>
      <c r="S17">
        <v>377.6</v>
      </c>
      <c r="T17" t="s">
        <v>432</v>
      </c>
    </row>
    <row r="18" spans="1:20" x14ac:dyDescent="0.25">
      <c r="A18" t="s">
        <v>93</v>
      </c>
      <c r="B18" t="s">
        <v>167</v>
      </c>
      <c r="C18" s="2">
        <v>43440</v>
      </c>
      <c r="D18" t="s">
        <v>240</v>
      </c>
      <c r="E18" t="s">
        <v>316</v>
      </c>
      <c r="F18" t="s">
        <v>388</v>
      </c>
      <c r="G18">
        <v>679.12</v>
      </c>
      <c r="H18">
        <v>679.12</v>
      </c>
      <c r="I18">
        <v>0</v>
      </c>
      <c r="J18">
        <v>7430</v>
      </c>
      <c r="K18">
        <v>12</v>
      </c>
      <c r="L18" t="s">
        <v>397</v>
      </c>
      <c r="M18">
        <v>528</v>
      </c>
      <c r="N18" t="s">
        <v>409</v>
      </c>
      <c r="O18" t="s">
        <v>425</v>
      </c>
      <c r="P18" t="s">
        <v>428</v>
      </c>
      <c r="Q18">
        <v>78028</v>
      </c>
      <c r="R18" t="s">
        <v>431</v>
      </c>
      <c r="S18">
        <v>679.12</v>
      </c>
      <c r="T18" t="s">
        <v>432</v>
      </c>
    </row>
    <row r="19" spans="1:20" x14ac:dyDescent="0.25">
      <c r="A19" t="s">
        <v>149</v>
      </c>
      <c r="B19" t="s">
        <v>167</v>
      </c>
      <c r="C19" s="2">
        <v>43417</v>
      </c>
      <c r="D19" t="s">
        <v>289</v>
      </c>
      <c r="E19" t="s">
        <v>350</v>
      </c>
      <c r="G19">
        <v>134.61000000000001</v>
      </c>
      <c r="H19">
        <v>134.61000000000001</v>
      </c>
      <c r="I19">
        <v>0</v>
      </c>
      <c r="J19">
        <v>7430</v>
      </c>
      <c r="K19">
        <v>12</v>
      </c>
      <c r="L19" t="s">
        <v>397</v>
      </c>
      <c r="M19">
        <v>714</v>
      </c>
      <c r="N19" t="s">
        <v>409</v>
      </c>
      <c r="O19" t="s">
        <v>425</v>
      </c>
      <c r="P19" t="s">
        <v>429</v>
      </c>
      <c r="Q19">
        <v>78671</v>
      </c>
      <c r="R19" t="s">
        <v>431</v>
      </c>
      <c r="S19">
        <v>134.61000000000001</v>
      </c>
      <c r="T19" t="s">
        <v>432</v>
      </c>
    </row>
    <row r="20" spans="1:20" x14ac:dyDescent="0.25">
      <c r="A20" t="s">
        <v>158</v>
      </c>
      <c r="B20" t="s">
        <v>167</v>
      </c>
      <c r="C20" s="2">
        <v>43405</v>
      </c>
      <c r="D20" t="s">
        <v>298</v>
      </c>
      <c r="E20" t="s">
        <v>350</v>
      </c>
      <c r="G20">
        <v>84.69</v>
      </c>
      <c r="H20">
        <v>84.69</v>
      </c>
      <c r="I20">
        <v>0</v>
      </c>
      <c r="J20">
        <v>7430</v>
      </c>
      <c r="K20">
        <v>12</v>
      </c>
      <c r="L20" t="s">
        <v>397</v>
      </c>
      <c r="M20">
        <v>714</v>
      </c>
      <c r="N20" t="s">
        <v>409</v>
      </c>
      <c r="O20" t="s">
        <v>425</v>
      </c>
      <c r="P20" t="s">
        <v>429</v>
      </c>
      <c r="Q20">
        <v>78671</v>
      </c>
      <c r="R20" t="s">
        <v>431</v>
      </c>
      <c r="S20">
        <v>84.69</v>
      </c>
      <c r="T20" t="s">
        <v>432</v>
      </c>
    </row>
    <row r="21" spans="1:20" x14ac:dyDescent="0.25">
      <c r="A21" t="s">
        <v>106</v>
      </c>
      <c r="B21" t="s">
        <v>167</v>
      </c>
      <c r="C21" s="2">
        <v>43468</v>
      </c>
      <c r="D21" t="s">
        <v>251</v>
      </c>
      <c r="E21" t="s">
        <v>329</v>
      </c>
      <c r="G21">
        <v>294.42</v>
      </c>
      <c r="H21">
        <v>294.42</v>
      </c>
      <c r="I21">
        <v>0</v>
      </c>
      <c r="J21">
        <v>5135</v>
      </c>
      <c r="K21">
        <v>12</v>
      </c>
      <c r="L21" t="s">
        <v>397</v>
      </c>
      <c r="M21">
        <v>272</v>
      </c>
      <c r="N21" t="s">
        <v>412</v>
      </c>
      <c r="O21" t="s">
        <v>425</v>
      </c>
      <c r="P21" t="s">
        <v>426</v>
      </c>
      <c r="Q21">
        <v>79912</v>
      </c>
      <c r="R21" t="s">
        <v>431</v>
      </c>
      <c r="S21">
        <v>294.42</v>
      </c>
      <c r="T21" t="s">
        <v>432</v>
      </c>
    </row>
    <row r="22" spans="1:20" x14ac:dyDescent="0.25">
      <c r="A22" t="s">
        <v>119</v>
      </c>
      <c r="B22" t="s">
        <v>167</v>
      </c>
      <c r="C22" s="2">
        <v>43405</v>
      </c>
      <c r="D22" t="s">
        <v>262</v>
      </c>
      <c r="E22" t="s">
        <v>334</v>
      </c>
      <c r="G22">
        <v>74.41</v>
      </c>
      <c r="H22">
        <v>74.41</v>
      </c>
      <c r="I22">
        <v>0</v>
      </c>
      <c r="J22">
        <v>5135</v>
      </c>
      <c r="K22">
        <v>12</v>
      </c>
      <c r="L22" t="s">
        <v>397</v>
      </c>
      <c r="M22">
        <v>272</v>
      </c>
      <c r="N22" t="s">
        <v>412</v>
      </c>
      <c r="O22" t="s">
        <v>425</v>
      </c>
      <c r="P22" t="s">
        <v>426</v>
      </c>
      <c r="Q22">
        <v>79912</v>
      </c>
      <c r="R22" t="s">
        <v>431</v>
      </c>
      <c r="S22">
        <v>74.41</v>
      </c>
      <c r="T22" t="s">
        <v>432</v>
      </c>
    </row>
    <row r="23" spans="1:20" x14ac:dyDescent="0.25">
      <c r="A23" t="s">
        <v>77</v>
      </c>
      <c r="B23" t="s">
        <v>167</v>
      </c>
      <c r="C23" s="2">
        <v>43489</v>
      </c>
      <c r="D23" t="s">
        <v>224</v>
      </c>
      <c r="E23" t="s">
        <v>315</v>
      </c>
      <c r="F23" t="s">
        <v>378</v>
      </c>
      <c r="G23">
        <v>15.15</v>
      </c>
      <c r="H23">
        <v>15.15</v>
      </c>
      <c r="I23">
        <v>0</v>
      </c>
      <c r="J23">
        <v>5111</v>
      </c>
      <c r="K23">
        <v>12</v>
      </c>
      <c r="L23" t="s">
        <v>397</v>
      </c>
      <c r="M23">
        <v>528</v>
      </c>
      <c r="N23" t="s">
        <v>408</v>
      </c>
      <c r="O23" t="s">
        <v>425</v>
      </c>
      <c r="P23" t="s">
        <v>428</v>
      </c>
      <c r="Q23">
        <v>78028</v>
      </c>
      <c r="R23" t="s">
        <v>431</v>
      </c>
      <c r="S23">
        <v>15.15</v>
      </c>
      <c r="T23" t="s">
        <v>432</v>
      </c>
    </row>
    <row r="24" spans="1:20" x14ac:dyDescent="0.25">
      <c r="A24" t="s">
        <v>79</v>
      </c>
      <c r="B24" t="s">
        <v>167</v>
      </c>
      <c r="C24" s="2">
        <v>43435</v>
      </c>
      <c r="D24" t="s">
        <v>226</v>
      </c>
      <c r="E24" t="s">
        <v>315</v>
      </c>
      <c r="G24">
        <v>295.44</v>
      </c>
      <c r="H24">
        <v>295.44</v>
      </c>
      <c r="I24">
        <v>0</v>
      </c>
      <c r="J24">
        <v>5111</v>
      </c>
      <c r="K24">
        <v>12</v>
      </c>
      <c r="L24" t="s">
        <v>397</v>
      </c>
      <c r="M24">
        <v>528</v>
      </c>
      <c r="N24" t="s">
        <v>408</v>
      </c>
      <c r="O24" t="s">
        <v>425</v>
      </c>
      <c r="P24" t="s">
        <v>428</v>
      </c>
      <c r="Q24">
        <v>78028</v>
      </c>
      <c r="R24" t="s">
        <v>431</v>
      </c>
      <c r="S24">
        <v>295.44</v>
      </c>
      <c r="T24" t="s">
        <v>432</v>
      </c>
    </row>
    <row r="25" spans="1:20" x14ac:dyDescent="0.25">
      <c r="A25" t="s">
        <v>80</v>
      </c>
      <c r="B25" t="s">
        <v>167</v>
      </c>
      <c r="C25" s="2">
        <v>43435</v>
      </c>
      <c r="D25" t="s">
        <v>227</v>
      </c>
      <c r="E25" t="s">
        <v>315</v>
      </c>
      <c r="G25">
        <v>352.36</v>
      </c>
      <c r="H25">
        <v>352.36</v>
      </c>
      <c r="I25">
        <v>0</v>
      </c>
      <c r="J25">
        <v>5111</v>
      </c>
      <c r="K25">
        <v>12</v>
      </c>
      <c r="L25" t="s">
        <v>397</v>
      </c>
      <c r="M25">
        <v>528</v>
      </c>
      <c r="N25" t="s">
        <v>408</v>
      </c>
      <c r="O25" t="s">
        <v>425</v>
      </c>
      <c r="P25" t="s">
        <v>428</v>
      </c>
      <c r="Q25">
        <v>78028</v>
      </c>
      <c r="R25" t="s">
        <v>431</v>
      </c>
      <c r="S25">
        <v>352.36</v>
      </c>
      <c r="T25" t="s">
        <v>432</v>
      </c>
    </row>
    <row r="26" spans="1:20" x14ac:dyDescent="0.25">
      <c r="A26" t="s">
        <v>81</v>
      </c>
      <c r="B26" t="s">
        <v>167</v>
      </c>
      <c r="C26" s="2">
        <v>43435</v>
      </c>
      <c r="D26" t="s">
        <v>228</v>
      </c>
      <c r="E26" t="s">
        <v>317</v>
      </c>
      <c r="G26">
        <v>120</v>
      </c>
      <c r="H26">
        <v>120</v>
      </c>
      <c r="I26">
        <v>0</v>
      </c>
      <c r="J26">
        <v>5111</v>
      </c>
      <c r="K26">
        <v>12</v>
      </c>
      <c r="L26" t="s">
        <v>397</v>
      </c>
      <c r="M26">
        <v>528</v>
      </c>
      <c r="N26" t="s">
        <v>408</v>
      </c>
      <c r="O26" t="s">
        <v>425</v>
      </c>
      <c r="P26" t="s">
        <v>428</v>
      </c>
      <c r="Q26">
        <v>78028</v>
      </c>
      <c r="R26" t="s">
        <v>431</v>
      </c>
      <c r="S26">
        <v>120</v>
      </c>
      <c r="T26" t="s">
        <v>432</v>
      </c>
    </row>
    <row r="27" spans="1:20" x14ac:dyDescent="0.25">
      <c r="A27" t="s">
        <v>82</v>
      </c>
      <c r="B27" t="s">
        <v>167</v>
      </c>
      <c r="C27" s="2">
        <v>43435</v>
      </c>
      <c r="D27" t="s">
        <v>229</v>
      </c>
      <c r="E27" t="s">
        <v>315</v>
      </c>
      <c r="G27">
        <v>624.04999999999995</v>
      </c>
      <c r="H27">
        <v>624.04999999999995</v>
      </c>
      <c r="I27">
        <v>0</v>
      </c>
      <c r="J27">
        <v>5111</v>
      </c>
      <c r="K27">
        <v>12</v>
      </c>
      <c r="L27" t="s">
        <v>397</v>
      </c>
      <c r="M27">
        <v>528</v>
      </c>
      <c r="N27" t="s">
        <v>408</v>
      </c>
      <c r="O27" t="s">
        <v>425</v>
      </c>
      <c r="P27" t="s">
        <v>428</v>
      </c>
      <c r="Q27">
        <v>78028</v>
      </c>
      <c r="R27" t="s">
        <v>431</v>
      </c>
      <c r="S27">
        <v>624.04999999999995</v>
      </c>
      <c r="T27" t="s">
        <v>432</v>
      </c>
    </row>
    <row r="28" spans="1:20" x14ac:dyDescent="0.25">
      <c r="A28" t="s">
        <v>83</v>
      </c>
      <c r="B28" t="s">
        <v>167</v>
      </c>
      <c r="C28" s="2">
        <v>43435</v>
      </c>
      <c r="D28" t="s">
        <v>230</v>
      </c>
      <c r="E28" t="s">
        <v>318</v>
      </c>
      <c r="G28">
        <v>246</v>
      </c>
      <c r="H28">
        <v>246</v>
      </c>
      <c r="I28">
        <v>0</v>
      </c>
      <c r="J28">
        <v>5111</v>
      </c>
      <c r="K28">
        <v>12</v>
      </c>
      <c r="L28" t="s">
        <v>397</v>
      </c>
      <c r="M28">
        <v>528</v>
      </c>
      <c r="N28" t="s">
        <v>408</v>
      </c>
      <c r="O28" t="s">
        <v>425</v>
      </c>
      <c r="P28" t="s">
        <v>428</v>
      </c>
      <c r="Q28">
        <v>78028</v>
      </c>
      <c r="R28" t="s">
        <v>431</v>
      </c>
      <c r="S28">
        <v>246</v>
      </c>
      <c r="T28" t="s">
        <v>432</v>
      </c>
    </row>
    <row r="29" spans="1:20" x14ac:dyDescent="0.25">
      <c r="A29" t="s">
        <v>84</v>
      </c>
      <c r="B29" t="s">
        <v>167</v>
      </c>
      <c r="C29" s="2">
        <v>43435</v>
      </c>
      <c r="D29" t="s">
        <v>231</v>
      </c>
      <c r="E29" t="s">
        <v>319</v>
      </c>
      <c r="G29">
        <v>1192</v>
      </c>
      <c r="H29">
        <v>1192</v>
      </c>
      <c r="I29">
        <v>0</v>
      </c>
      <c r="J29">
        <v>5111</v>
      </c>
      <c r="K29">
        <v>12</v>
      </c>
      <c r="L29" t="s">
        <v>397</v>
      </c>
      <c r="M29">
        <v>528</v>
      </c>
      <c r="N29" t="s">
        <v>408</v>
      </c>
      <c r="O29" t="s">
        <v>425</v>
      </c>
      <c r="P29" t="s">
        <v>428</v>
      </c>
      <c r="Q29">
        <v>78028</v>
      </c>
      <c r="R29" t="s">
        <v>431</v>
      </c>
      <c r="S29">
        <v>1192</v>
      </c>
      <c r="T29" t="s">
        <v>432</v>
      </c>
    </row>
    <row r="30" spans="1:20" x14ac:dyDescent="0.25">
      <c r="A30" t="s">
        <v>85</v>
      </c>
      <c r="B30" t="s">
        <v>167</v>
      </c>
      <c r="C30" s="2">
        <v>43481</v>
      </c>
      <c r="D30" t="s">
        <v>232</v>
      </c>
      <c r="E30" t="s">
        <v>315</v>
      </c>
      <c r="F30" t="s">
        <v>380</v>
      </c>
      <c r="G30">
        <v>1000</v>
      </c>
      <c r="H30">
        <v>1000</v>
      </c>
      <c r="I30">
        <v>0</v>
      </c>
      <c r="J30">
        <v>5111</v>
      </c>
      <c r="K30">
        <v>12</v>
      </c>
      <c r="L30" t="s">
        <v>397</v>
      </c>
      <c r="M30">
        <v>528</v>
      </c>
      <c r="N30" t="s">
        <v>408</v>
      </c>
      <c r="O30" t="s">
        <v>425</v>
      </c>
      <c r="P30" t="s">
        <v>428</v>
      </c>
      <c r="Q30">
        <v>78028</v>
      </c>
      <c r="R30" t="s">
        <v>431</v>
      </c>
      <c r="S30">
        <v>1000</v>
      </c>
      <c r="T30" t="s">
        <v>432</v>
      </c>
    </row>
    <row r="31" spans="1:20" x14ac:dyDescent="0.25">
      <c r="A31" t="s">
        <v>86</v>
      </c>
      <c r="B31" t="s">
        <v>167</v>
      </c>
      <c r="C31" s="2">
        <v>43467</v>
      </c>
      <c r="D31" t="s">
        <v>233</v>
      </c>
      <c r="E31" t="s">
        <v>320</v>
      </c>
      <c r="F31" t="s">
        <v>381</v>
      </c>
      <c r="G31">
        <v>65.599999999999994</v>
      </c>
      <c r="H31">
        <v>65.599999999999994</v>
      </c>
      <c r="I31">
        <v>0</v>
      </c>
      <c r="J31">
        <v>5111</v>
      </c>
      <c r="K31">
        <v>12</v>
      </c>
      <c r="L31" t="s">
        <v>397</v>
      </c>
      <c r="M31">
        <v>528</v>
      </c>
      <c r="N31" t="s">
        <v>408</v>
      </c>
      <c r="O31" t="s">
        <v>425</v>
      </c>
      <c r="P31" t="s">
        <v>428</v>
      </c>
      <c r="Q31">
        <v>78028</v>
      </c>
      <c r="R31" t="s">
        <v>431</v>
      </c>
      <c r="S31">
        <v>65.599999999999994</v>
      </c>
      <c r="T31" t="s">
        <v>432</v>
      </c>
    </row>
    <row r="32" spans="1:20" x14ac:dyDescent="0.25">
      <c r="A32" t="s">
        <v>87</v>
      </c>
      <c r="B32" t="s">
        <v>167</v>
      </c>
      <c r="C32" s="2">
        <v>43454</v>
      </c>
      <c r="D32" t="s">
        <v>234</v>
      </c>
      <c r="E32" t="s">
        <v>315</v>
      </c>
      <c r="F32" t="s">
        <v>382</v>
      </c>
      <c r="G32">
        <v>21</v>
      </c>
      <c r="H32">
        <v>21</v>
      </c>
      <c r="I32">
        <v>0</v>
      </c>
      <c r="J32">
        <v>5111</v>
      </c>
      <c r="K32">
        <v>12</v>
      </c>
      <c r="L32" t="s">
        <v>397</v>
      </c>
      <c r="M32">
        <v>528</v>
      </c>
      <c r="N32" t="s">
        <v>408</v>
      </c>
      <c r="O32" t="s">
        <v>425</v>
      </c>
      <c r="P32" t="s">
        <v>428</v>
      </c>
      <c r="Q32">
        <v>78028</v>
      </c>
      <c r="R32" t="s">
        <v>431</v>
      </c>
      <c r="S32">
        <v>21</v>
      </c>
      <c r="T32" t="s">
        <v>432</v>
      </c>
    </row>
    <row r="33" spans="1:20" x14ac:dyDescent="0.25">
      <c r="A33" t="s">
        <v>88</v>
      </c>
      <c r="B33" t="s">
        <v>167</v>
      </c>
      <c r="C33" s="2">
        <v>43444</v>
      </c>
      <c r="D33" t="s">
        <v>235</v>
      </c>
      <c r="E33" t="s">
        <v>315</v>
      </c>
      <c r="F33" t="s">
        <v>383</v>
      </c>
      <c r="G33">
        <v>56.23</v>
      </c>
      <c r="H33">
        <v>56.23</v>
      </c>
      <c r="I33">
        <v>0</v>
      </c>
      <c r="J33">
        <v>5111</v>
      </c>
      <c r="K33">
        <v>12</v>
      </c>
      <c r="L33" t="s">
        <v>397</v>
      </c>
      <c r="M33">
        <v>528</v>
      </c>
      <c r="N33" t="s">
        <v>408</v>
      </c>
      <c r="O33" t="s">
        <v>425</v>
      </c>
      <c r="P33" t="s">
        <v>428</v>
      </c>
      <c r="Q33">
        <v>78028</v>
      </c>
      <c r="R33" t="s">
        <v>431</v>
      </c>
      <c r="S33">
        <v>56.23</v>
      </c>
      <c r="T33" t="s">
        <v>432</v>
      </c>
    </row>
    <row r="34" spans="1:20" x14ac:dyDescent="0.25">
      <c r="A34" t="s">
        <v>89</v>
      </c>
      <c r="B34" t="s">
        <v>167</v>
      </c>
      <c r="C34" s="2">
        <v>43439</v>
      </c>
      <c r="D34" t="s">
        <v>236</v>
      </c>
      <c r="E34" t="s">
        <v>320</v>
      </c>
      <c r="F34" t="s">
        <v>384</v>
      </c>
      <c r="G34">
        <v>76</v>
      </c>
      <c r="H34">
        <v>76</v>
      </c>
      <c r="I34">
        <v>0</v>
      </c>
      <c r="J34">
        <v>5111</v>
      </c>
      <c r="K34">
        <v>12</v>
      </c>
      <c r="L34" t="s">
        <v>397</v>
      </c>
      <c r="M34">
        <v>528</v>
      </c>
      <c r="N34" t="s">
        <v>408</v>
      </c>
      <c r="O34" t="s">
        <v>425</v>
      </c>
      <c r="P34" t="s">
        <v>428</v>
      </c>
      <c r="Q34">
        <v>78028</v>
      </c>
      <c r="R34" t="s">
        <v>431</v>
      </c>
      <c r="S34">
        <v>76</v>
      </c>
      <c r="T34" t="s">
        <v>432</v>
      </c>
    </row>
    <row r="35" spans="1:20" x14ac:dyDescent="0.25">
      <c r="A35" t="s">
        <v>90</v>
      </c>
      <c r="B35" t="s">
        <v>167</v>
      </c>
      <c r="C35" s="2">
        <v>43438</v>
      </c>
      <c r="D35" t="s">
        <v>237</v>
      </c>
      <c r="E35" t="s">
        <v>315</v>
      </c>
      <c r="F35" t="s">
        <v>385</v>
      </c>
      <c r="G35">
        <v>21</v>
      </c>
      <c r="H35">
        <v>21</v>
      </c>
      <c r="I35">
        <v>0</v>
      </c>
      <c r="J35">
        <v>5111</v>
      </c>
      <c r="K35">
        <v>12</v>
      </c>
      <c r="L35" t="s">
        <v>397</v>
      </c>
      <c r="M35">
        <v>528</v>
      </c>
      <c r="N35" t="s">
        <v>408</v>
      </c>
      <c r="O35" t="s">
        <v>425</v>
      </c>
      <c r="P35" t="s">
        <v>428</v>
      </c>
      <c r="Q35">
        <v>78028</v>
      </c>
      <c r="R35" t="s">
        <v>431</v>
      </c>
      <c r="S35">
        <v>21</v>
      </c>
      <c r="T35" t="s">
        <v>432</v>
      </c>
    </row>
    <row r="36" spans="1:20" x14ac:dyDescent="0.25">
      <c r="A36" t="s">
        <v>92</v>
      </c>
      <c r="B36" t="s">
        <v>167</v>
      </c>
      <c r="C36" s="2">
        <v>43460</v>
      </c>
      <c r="D36" t="s">
        <v>239</v>
      </c>
      <c r="E36" t="s">
        <v>319</v>
      </c>
      <c r="F36" t="s">
        <v>387</v>
      </c>
      <c r="G36">
        <v>1087</v>
      </c>
      <c r="H36">
        <v>1087</v>
      </c>
      <c r="I36">
        <v>0</v>
      </c>
      <c r="J36">
        <v>5111</v>
      </c>
      <c r="K36">
        <v>12</v>
      </c>
      <c r="L36" t="s">
        <v>397</v>
      </c>
      <c r="M36">
        <v>528</v>
      </c>
      <c r="N36" t="s">
        <v>408</v>
      </c>
      <c r="O36" t="s">
        <v>425</v>
      </c>
      <c r="P36" t="s">
        <v>428</v>
      </c>
      <c r="Q36">
        <v>78028</v>
      </c>
      <c r="R36" t="s">
        <v>431</v>
      </c>
      <c r="S36">
        <v>1087</v>
      </c>
      <c r="T36" t="s">
        <v>432</v>
      </c>
    </row>
    <row r="37" spans="1:20" x14ac:dyDescent="0.25">
      <c r="A37" t="s">
        <v>94</v>
      </c>
      <c r="B37" t="s">
        <v>167</v>
      </c>
      <c r="C37" s="2">
        <v>43433</v>
      </c>
      <c r="D37" t="s">
        <v>241</v>
      </c>
      <c r="E37" t="s">
        <v>321</v>
      </c>
      <c r="F37" t="s">
        <v>389</v>
      </c>
      <c r="G37">
        <v>1000</v>
      </c>
      <c r="H37">
        <v>1000</v>
      </c>
      <c r="I37">
        <v>0</v>
      </c>
      <c r="J37">
        <v>5111</v>
      </c>
      <c r="K37">
        <v>12</v>
      </c>
      <c r="L37" t="s">
        <v>397</v>
      </c>
      <c r="M37">
        <v>528</v>
      </c>
      <c r="N37" t="s">
        <v>408</v>
      </c>
      <c r="O37" t="s">
        <v>425</v>
      </c>
      <c r="P37" t="s">
        <v>428</v>
      </c>
      <c r="Q37">
        <v>78028</v>
      </c>
      <c r="R37" t="s">
        <v>431</v>
      </c>
      <c r="S37">
        <v>1000</v>
      </c>
      <c r="T37" t="s">
        <v>432</v>
      </c>
    </row>
    <row r="38" spans="1:20" x14ac:dyDescent="0.25">
      <c r="A38" t="s">
        <v>95</v>
      </c>
      <c r="B38" t="s">
        <v>167</v>
      </c>
      <c r="C38" s="2">
        <v>43433</v>
      </c>
      <c r="D38" t="s">
        <v>242</v>
      </c>
      <c r="E38" t="s">
        <v>319</v>
      </c>
      <c r="F38" t="s">
        <v>390</v>
      </c>
      <c r="G38">
        <v>1289</v>
      </c>
      <c r="H38">
        <v>1289</v>
      </c>
      <c r="I38">
        <v>0</v>
      </c>
      <c r="J38">
        <v>5111</v>
      </c>
      <c r="K38">
        <v>12</v>
      </c>
      <c r="L38" t="s">
        <v>397</v>
      </c>
      <c r="M38">
        <v>528</v>
      </c>
      <c r="N38" t="s">
        <v>408</v>
      </c>
      <c r="O38" t="s">
        <v>425</v>
      </c>
      <c r="P38" t="s">
        <v>428</v>
      </c>
      <c r="Q38">
        <v>78028</v>
      </c>
      <c r="R38" t="s">
        <v>431</v>
      </c>
      <c r="S38">
        <v>1289</v>
      </c>
      <c r="T38" t="s">
        <v>432</v>
      </c>
    </row>
    <row r="39" spans="1:20" x14ac:dyDescent="0.25">
      <c r="A39" t="s">
        <v>96</v>
      </c>
      <c r="B39" t="s">
        <v>167</v>
      </c>
      <c r="C39" s="2">
        <v>43414</v>
      </c>
      <c r="D39" t="s">
        <v>243</v>
      </c>
      <c r="E39" t="s">
        <v>315</v>
      </c>
      <c r="F39" t="s">
        <v>391</v>
      </c>
      <c r="G39">
        <v>84.54</v>
      </c>
      <c r="H39">
        <v>84.54</v>
      </c>
      <c r="I39">
        <v>0</v>
      </c>
      <c r="J39">
        <v>5111</v>
      </c>
      <c r="K39">
        <v>12</v>
      </c>
      <c r="L39" t="s">
        <v>397</v>
      </c>
      <c r="M39">
        <v>528</v>
      </c>
      <c r="N39" t="s">
        <v>408</v>
      </c>
      <c r="O39" t="s">
        <v>425</v>
      </c>
      <c r="P39" t="s">
        <v>428</v>
      </c>
      <c r="Q39">
        <v>78028</v>
      </c>
      <c r="R39" t="s">
        <v>431</v>
      </c>
      <c r="S39">
        <v>84.54</v>
      </c>
      <c r="T39" t="s">
        <v>432</v>
      </c>
    </row>
    <row r="40" spans="1:20" x14ac:dyDescent="0.25">
      <c r="A40" t="s">
        <v>97</v>
      </c>
      <c r="B40" t="s">
        <v>167</v>
      </c>
      <c r="C40" s="2">
        <v>43411</v>
      </c>
      <c r="D40" t="s">
        <v>244</v>
      </c>
      <c r="E40" t="s">
        <v>320</v>
      </c>
      <c r="F40" t="s">
        <v>392</v>
      </c>
      <c r="G40">
        <v>96.54</v>
      </c>
      <c r="H40">
        <v>96.54</v>
      </c>
      <c r="I40">
        <v>0</v>
      </c>
      <c r="J40">
        <v>5111</v>
      </c>
      <c r="K40">
        <v>12</v>
      </c>
      <c r="L40" t="s">
        <v>397</v>
      </c>
      <c r="M40">
        <v>528</v>
      </c>
      <c r="N40" t="s">
        <v>408</v>
      </c>
      <c r="O40" t="s">
        <v>425</v>
      </c>
      <c r="P40" t="s">
        <v>428</v>
      </c>
      <c r="Q40">
        <v>78028</v>
      </c>
      <c r="R40" t="s">
        <v>431</v>
      </c>
      <c r="S40">
        <v>96.54</v>
      </c>
      <c r="T40" t="s">
        <v>432</v>
      </c>
    </row>
    <row r="41" spans="1:20" x14ac:dyDescent="0.25">
      <c r="A41" t="s">
        <v>100</v>
      </c>
      <c r="B41" t="s">
        <v>167</v>
      </c>
      <c r="C41" s="2">
        <v>43423</v>
      </c>
      <c r="D41" t="s">
        <v>247</v>
      </c>
      <c r="E41" t="s">
        <v>324</v>
      </c>
      <c r="F41" t="s">
        <v>395</v>
      </c>
      <c r="G41">
        <v>120</v>
      </c>
      <c r="H41">
        <v>120</v>
      </c>
      <c r="I41">
        <v>0</v>
      </c>
      <c r="J41">
        <v>5111</v>
      </c>
      <c r="K41">
        <v>12</v>
      </c>
      <c r="L41" t="s">
        <v>397</v>
      </c>
      <c r="M41">
        <v>528</v>
      </c>
      <c r="N41" t="s">
        <v>408</v>
      </c>
      <c r="O41" t="s">
        <v>425</v>
      </c>
      <c r="P41" t="s">
        <v>428</v>
      </c>
      <c r="Q41">
        <v>78028</v>
      </c>
      <c r="R41" t="s">
        <v>431</v>
      </c>
      <c r="S41">
        <v>120</v>
      </c>
      <c r="T41" t="s">
        <v>432</v>
      </c>
    </row>
    <row r="42" spans="1:20" x14ac:dyDescent="0.25">
      <c r="A42" t="s">
        <v>102</v>
      </c>
      <c r="B42" t="s">
        <v>167</v>
      </c>
      <c r="C42" s="2">
        <v>43407</v>
      </c>
      <c r="D42" t="s">
        <v>249</v>
      </c>
      <c r="E42" t="s">
        <v>326</v>
      </c>
      <c r="F42" t="s">
        <v>396</v>
      </c>
      <c r="G42">
        <v>120</v>
      </c>
      <c r="H42">
        <v>120</v>
      </c>
      <c r="I42">
        <v>0</v>
      </c>
      <c r="J42">
        <v>5111</v>
      </c>
      <c r="K42">
        <v>12</v>
      </c>
      <c r="L42" t="s">
        <v>397</v>
      </c>
      <c r="M42">
        <v>528</v>
      </c>
      <c r="N42" t="s">
        <v>408</v>
      </c>
      <c r="O42" t="s">
        <v>425</v>
      </c>
      <c r="P42" t="s">
        <v>428</v>
      </c>
      <c r="Q42">
        <v>78028</v>
      </c>
      <c r="R42" t="s">
        <v>431</v>
      </c>
      <c r="S42">
        <v>120</v>
      </c>
      <c r="T42" t="s">
        <v>432</v>
      </c>
    </row>
    <row r="43" spans="1:20" x14ac:dyDescent="0.25">
      <c r="A43" t="s">
        <v>105</v>
      </c>
      <c r="B43" t="s">
        <v>167</v>
      </c>
      <c r="C43" s="2">
        <v>43483</v>
      </c>
      <c r="D43" t="s">
        <v>250</v>
      </c>
      <c r="E43" t="s">
        <v>328</v>
      </c>
      <c r="G43">
        <v>285</v>
      </c>
      <c r="H43">
        <v>285</v>
      </c>
      <c r="I43">
        <v>0</v>
      </c>
      <c r="J43">
        <v>5111</v>
      </c>
      <c r="K43">
        <v>12</v>
      </c>
      <c r="L43" t="s">
        <v>397</v>
      </c>
      <c r="M43">
        <v>272</v>
      </c>
      <c r="N43" t="s">
        <v>408</v>
      </c>
      <c r="O43" t="s">
        <v>425</v>
      </c>
      <c r="P43" t="s">
        <v>426</v>
      </c>
      <c r="Q43">
        <v>79912</v>
      </c>
      <c r="R43" t="s">
        <v>431</v>
      </c>
      <c r="S43">
        <v>285</v>
      </c>
      <c r="T43" t="s">
        <v>432</v>
      </c>
    </row>
    <row r="44" spans="1:20" x14ac:dyDescent="0.25">
      <c r="A44" t="s">
        <v>107</v>
      </c>
      <c r="B44" t="s">
        <v>167</v>
      </c>
      <c r="C44" s="2">
        <v>43474</v>
      </c>
      <c r="D44" t="s">
        <v>252</v>
      </c>
      <c r="E44" t="s">
        <v>330</v>
      </c>
      <c r="G44">
        <v>33.53</v>
      </c>
      <c r="H44">
        <v>33.53</v>
      </c>
      <c r="I44">
        <v>0</v>
      </c>
      <c r="J44">
        <v>5111</v>
      </c>
      <c r="K44">
        <v>12</v>
      </c>
      <c r="L44" t="s">
        <v>397</v>
      </c>
      <c r="M44">
        <v>272</v>
      </c>
      <c r="N44" t="s">
        <v>408</v>
      </c>
      <c r="O44" t="s">
        <v>425</v>
      </c>
      <c r="P44" t="s">
        <v>426</v>
      </c>
      <c r="Q44">
        <v>79912</v>
      </c>
      <c r="R44" t="s">
        <v>431</v>
      </c>
      <c r="S44">
        <v>33.53</v>
      </c>
      <c r="T44" t="s">
        <v>432</v>
      </c>
    </row>
    <row r="45" spans="1:20" x14ac:dyDescent="0.25">
      <c r="A45" t="s">
        <v>114</v>
      </c>
      <c r="B45" t="s">
        <v>167</v>
      </c>
      <c r="C45" s="2">
        <v>43405</v>
      </c>
      <c r="D45" t="s">
        <v>257</v>
      </c>
      <c r="E45" t="s">
        <v>335</v>
      </c>
      <c r="G45">
        <v>417</v>
      </c>
      <c r="H45">
        <v>417</v>
      </c>
      <c r="I45">
        <v>0</v>
      </c>
      <c r="J45">
        <v>5111</v>
      </c>
      <c r="K45">
        <v>12</v>
      </c>
      <c r="L45" t="s">
        <v>397</v>
      </c>
      <c r="M45">
        <v>272</v>
      </c>
      <c r="N45" t="s">
        <v>408</v>
      </c>
      <c r="O45" t="s">
        <v>425</v>
      </c>
      <c r="P45" t="s">
        <v>426</v>
      </c>
      <c r="Q45">
        <v>79912</v>
      </c>
      <c r="R45" t="s">
        <v>431</v>
      </c>
      <c r="S45">
        <v>417</v>
      </c>
      <c r="T45" t="s">
        <v>432</v>
      </c>
    </row>
    <row r="46" spans="1:20" x14ac:dyDescent="0.25">
      <c r="A46" t="s">
        <v>116</v>
      </c>
      <c r="B46" t="s">
        <v>167</v>
      </c>
      <c r="C46" s="2">
        <v>43405</v>
      </c>
      <c r="D46" t="s">
        <v>259</v>
      </c>
      <c r="E46" t="s">
        <v>337</v>
      </c>
      <c r="G46">
        <v>285</v>
      </c>
      <c r="H46">
        <v>285</v>
      </c>
      <c r="I46">
        <v>0</v>
      </c>
      <c r="J46">
        <v>5111</v>
      </c>
      <c r="K46">
        <v>12</v>
      </c>
      <c r="L46" t="s">
        <v>397</v>
      </c>
      <c r="M46">
        <v>272</v>
      </c>
      <c r="N46" t="s">
        <v>408</v>
      </c>
      <c r="O46" t="s">
        <v>425</v>
      </c>
      <c r="P46" t="s">
        <v>426</v>
      </c>
      <c r="Q46">
        <v>79912</v>
      </c>
      <c r="R46" t="s">
        <v>431</v>
      </c>
      <c r="S46">
        <v>285</v>
      </c>
      <c r="T46" t="s">
        <v>432</v>
      </c>
    </row>
    <row r="47" spans="1:20" x14ac:dyDescent="0.25">
      <c r="A47" t="s">
        <v>117</v>
      </c>
      <c r="B47" t="s">
        <v>167</v>
      </c>
      <c r="C47" s="2">
        <v>43405</v>
      </c>
      <c r="D47" t="s">
        <v>260</v>
      </c>
      <c r="E47" t="s">
        <v>337</v>
      </c>
      <c r="G47">
        <v>330</v>
      </c>
      <c r="H47">
        <v>330</v>
      </c>
      <c r="I47">
        <v>0</v>
      </c>
      <c r="J47">
        <v>5111</v>
      </c>
      <c r="K47">
        <v>12</v>
      </c>
      <c r="L47" t="s">
        <v>397</v>
      </c>
      <c r="M47">
        <v>272</v>
      </c>
      <c r="N47" t="s">
        <v>408</v>
      </c>
      <c r="O47" t="s">
        <v>425</v>
      </c>
      <c r="P47" t="s">
        <v>426</v>
      </c>
      <c r="Q47">
        <v>79912</v>
      </c>
      <c r="R47" t="s">
        <v>431</v>
      </c>
      <c r="S47">
        <v>330</v>
      </c>
      <c r="T47" t="s">
        <v>432</v>
      </c>
    </row>
    <row r="48" spans="1:20" x14ac:dyDescent="0.25">
      <c r="A48" t="s">
        <v>118</v>
      </c>
      <c r="B48" t="s">
        <v>167</v>
      </c>
      <c r="C48" s="2">
        <v>43405</v>
      </c>
      <c r="D48" t="s">
        <v>261</v>
      </c>
      <c r="E48" t="s">
        <v>338</v>
      </c>
      <c r="G48">
        <v>1280</v>
      </c>
      <c r="H48">
        <v>1280</v>
      </c>
      <c r="I48">
        <v>0</v>
      </c>
      <c r="J48">
        <v>5111</v>
      </c>
      <c r="K48">
        <v>12</v>
      </c>
      <c r="L48" t="s">
        <v>397</v>
      </c>
      <c r="M48">
        <v>272</v>
      </c>
      <c r="N48" t="s">
        <v>408</v>
      </c>
      <c r="O48" t="s">
        <v>425</v>
      </c>
      <c r="P48" t="s">
        <v>426</v>
      </c>
      <c r="Q48">
        <v>79912</v>
      </c>
      <c r="R48" t="s">
        <v>431</v>
      </c>
      <c r="S48">
        <v>1280</v>
      </c>
      <c r="T48" t="s">
        <v>432</v>
      </c>
    </row>
    <row r="49" spans="1:20" x14ac:dyDescent="0.25">
      <c r="A49" t="s">
        <v>120</v>
      </c>
      <c r="B49" t="s">
        <v>167</v>
      </c>
      <c r="C49" s="2">
        <v>43405</v>
      </c>
      <c r="D49" t="s">
        <v>263</v>
      </c>
      <c r="E49" t="s">
        <v>339</v>
      </c>
      <c r="G49">
        <v>48.71</v>
      </c>
      <c r="H49">
        <v>48.71</v>
      </c>
      <c r="I49">
        <v>0</v>
      </c>
      <c r="J49">
        <v>5111</v>
      </c>
      <c r="K49">
        <v>12</v>
      </c>
      <c r="L49" t="s">
        <v>397</v>
      </c>
      <c r="M49">
        <v>272</v>
      </c>
      <c r="N49" t="s">
        <v>408</v>
      </c>
      <c r="O49" t="s">
        <v>425</v>
      </c>
      <c r="P49" t="s">
        <v>426</v>
      </c>
      <c r="Q49">
        <v>79912</v>
      </c>
      <c r="R49" t="s">
        <v>431</v>
      </c>
      <c r="S49">
        <v>48.71</v>
      </c>
      <c r="T49" t="s">
        <v>432</v>
      </c>
    </row>
    <row r="50" spans="1:20" x14ac:dyDescent="0.25">
      <c r="A50" t="s">
        <v>127</v>
      </c>
      <c r="B50" t="s">
        <v>167</v>
      </c>
      <c r="C50" s="2">
        <v>43434</v>
      </c>
      <c r="D50" t="s">
        <v>267</v>
      </c>
      <c r="E50" t="s">
        <v>342</v>
      </c>
      <c r="G50">
        <v>195</v>
      </c>
      <c r="H50">
        <v>195</v>
      </c>
      <c r="I50">
        <v>0</v>
      </c>
      <c r="J50">
        <v>5111</v>
      </c>
      <c r="K50">
        <v>12</v>
      </c>
      <c r="L50" t="s">
        <v>397</v>
      </c>
      <c r="M50">
        <v>368</v>
      </c>
      <c r="N50" t="s">
        <v>408</v>
      </c>
      <c r="O50" t="s">
        <v>425</v>
      </c>
      <c r="P50" t="s">
        <v>426</v>
      </c>
      <c r="Q50">
        <v>79904</v>
      </c>
      <c r="R50" t="s">
        <v>431</v>
      </c>
      <c r="S50">
        <v>195</v>
      </c>
      <c r="T50" t="s">
        <v>432</v>
      </c>
    </row>
    <row r="51" spans="1:20" x14ac:dyDescent="0.25">
      <c r="A51" t="s">
        <v>128</v>
      </c>
      <c r="B51" t="s">
        <v>167</v>
      </c>
      <c r="C51" s="2">
        <v>43432</v>
      </c>
      <c r="D51" t="s">
        <v>268</v>
      </c>
      <c r="E51" t="s">
        <v>342</v>
      </c>
      <c r="G51">
        <v>25.55</v>
      </c>
      <c r="H51">
        <v>25.55</v>
      </c>
      <c r="I51">
        <v>0</v>
      </c>
      <c r="J51">
        <v>5111</v>
      </c>
      <c r="K51">
        <v>12</v>
      </c>
      <c r="L51" t="s">
        <v>397</v>
      </c>
      <c r="M51">
        <v>368</v>
      </c>
      <c r="N51" t="s">
        <v>408</v>
      </c>
      <c r="O51" t="s">
        <v>425</v>
      </c>
      <c r="P51" t="s">
        <v>426</v>
      </c>
      <c r="Q51">
        <v>79904</v>
      </c>
      <c r="R51" t="s">
        <v>431</v>
      </c>
      <c r="S51">
        <v>25.55</v>
      </c>
      <c r="T51" t="s">
        <v>432</v>
      </c>
    </row>
    <row r="52" spans="1:20" x14ac:dyDescent="0.25">
      <c r="A52" t="s">
        <v>129</v>
      </c>
      <c r="B52" t="s">
        <v>167</v>
      </c>
      <c r="C52" s="2">
        <v>43417</v>
      </c>
      <c r="D52" t="s">
        <v>269</v>
      </c>
      <c r="E52" t="s">
        <v>342</v>
      </c>
      <c r="G52">
        <v>360</v>
      </c>
      <c r="H52">
        <v>360</v>
      </c>
      <c r="I52">
        <v>0</v>
      </c>
      <c r="J52">
        <v>5111</v>
      </c>
      <c r="K52">
        <v>12</v>
      </c>
      <c r="L52" t="s">
        <v>397</v>
      </c>
      <c r="M52">
        <v>368</v>
      </c>
      <c r="N52" t="s">
        <v>408</v>
      </c>
      <c r="O52" t="s">
        <v>425</v>
      </c>
      <c r="P52" t="s">
        <v>426</v>
      </c>
      <c r="Q52">
        <v>79904</v>
      </c>
      <c r="R52" t="s">
        <v>431</v>
      </c>
      <c r="S52">
        <v>360</v>
      </c>
      <c r="T52" t="s">
        <v>432</v>
      </c>
    </row>
    <row r="53" spans="1:20" x14ac:dyDescent="0.25">
      <c r="A53" t="s">
        <v>132</v>
      </c>
      <c r="B53" t="s">
        <v>167</v>
      </c>
      <c r="C53" s="2">
        <v>43405</v>
      </c>
      <c r="D53" t="s">
        <v>272</v>
      </c>
      <c r="E53" t="s">
        <v>342</v>
      </c>
      <c r="G53">
        <v>200</v>
      </c>
      <c r="H53">
        <v>200</v>
      </c>
      <c r="I53">
        <v>0</v>
      </c>
      <c r="J53">
        <v>5111</v>
      </c>
      <c r="K53">
        <v>12</v>
      </c>
      <c r="L53" t="s">
        <v>397</v>
      </c>
      <c r="M53">
        <v>368</v>
      </c>
      <c r="N53" t="s">
        <v>408</v>
      </c>
      <c r="O53" t="s">
        <v>425</v>
      </c>
      <c r="P53" t="s">
        <v>426</v>
      </c>
      <c r="Q53">
        <v>79904</v>
      </c>
      <c r="R53" t="s">
        <v>431</v>
      </c>
      <c r="S53">
        <v>200</v>
      </c>
      <c r="T53" t="s">
        <v>432</v>
      </c>
    </row>
    <row r="54" spans="1:20" x14ac:dyDescent="0.25">
      <c r="A54" t="s">
        <v>133</v>
      </c>
      <c r="B54" t="s">
        <v>167</v>
      </c>
      <c r="C54" s="2">
        <v>43405</v>
      </c>
      <c r="D54" t="s">
        <v>273</v>
      </c>
      <c r="E54" t="s">
        <v>342</v>
      </c>
      <c r="G54">
        <v>133</v>
      </c>
      <c r="H54">
        <v>133</v>
      </c>
      <c r="I54">
        <v>0</v>
      </c>
      <c r="J54">
        <v>5111</v>
      </c>
      <c r="K54">
        <v>12</v>
      </c>
      <c r="L54" t="s">
        <v>397</v>
      </c>
      <c r="M54">
        <v>368</v>
      </c>
      <c r="N54" t="s">
        <v>408</v>
      </c>
      <c r="O54" t="s">
        <v>425</v>
      </c>
      <c r="P54" t="s">
        <v>426</v>
      </c>
      <c r="Q54">
        <v>79904</v>
      </c>
      <c r="R54" t="s">
        <v>431</v>
      </c>
      <c r="S54">
        <v>133</v>
      </c>
      <c r="T54" t="s">
        <v>432</v>
      </c>
    </row>
    <row r="55" spans="1:20" x14ac:dyDescent="0.25">
      <c r="A55" t="s">
        <v>134</v>
      </c>
      <c r="B55" t="s">
        <v>167</v>
      </c>
      <c r="C55" s="2">
        <v>43405</v>
      </c>
      <c r="D55" t="s">
        <v>274</v>
      </c>
      <c r="E55" t="s">
        <v>342</v>
      </c>
      <c r="G55">
        <v>71.5</v>
      </c>
      <c r="H55">
        <v>71.5</v>
      </c>
      <c r="I55">
        <v>0</v>
      </c>
      <c r="J55">
        <v>5111</v>
      </c>
      <c r="K55">
        <v>12</v>
      </c>
      <c r="L55" t="s">
        <v>397</v>
      </c>
      <c r="M55">
        <v>368</v>
      </c>
      <c r="N55" t="s">
        <v>408</v>
      </c>
      <c r="O55" t="s">
        <v>425</v>
      </c>
      <c r="P55" t="s">
        <v>426</v>
      </c>
      <c r="Q55">
        <v>79904</v>
      </c>
      <c r="R55" t="s">
        <v>431</v>
      </c>
      <c r="S55">
        <v>71.5</v>
      </c>
      <c r="T55" t="s">
        <v>432</v>
      </c>
    </row>
    <row r="56" spans="1:20" x14ac:dyDescent="0.25">
      <c r="A56" t="s">
        <v>135</v>
      </c>
      <c r="B56" t="s">
        <v>167</v>
      </c>
      <c r="C56" s="2">
        <v>43405</v>
      </c>
      <c r="D56" t="s">
        <v>275</v>
      </c>
      <c r="E56" t="s">
        <v>342</v>
      </c>
      <c r="G56">
        <v>1552</v>
      </c>
      <c r="H56">
        <v>1552</v>
      </c>
      <c r="I56">
        <v>0</v>
      </c>
      <c r="J56">
        <v>5111</v>
      </c>
      <c r="K56">
        <v>12</v>
      </c>
      <c r="L56" t="s">
        <v>397</v>
      </c>
      <c r="M56">
        <v>368</v>
      </c>
      <c r="N56" t="s">
        <v>408</v>
      </c>
      <c r="O56" t="s">
        <v>425</v>
      </c>
      <c r="P56" t="s">
        <v>426</v>
      </c>
      <c r="Q56">
        <v>79904</v>
      </c>
      <c r="R56" t="s">
        <v>431</v>
      </c>
      <c r="S56">
        <v>1552</v>
      </c>
      <c r="T56" t="s">
        <v>432</v>
      </c>
    </row>
    <row r="57" spans="1:20" x14ac:dyDescent="0.25">
      <c r="A57" t="s">
        <v>136</v>
      </c>
      <c r="B57" t="s">
        <v>167</v>
      </c>
      <c r="C57" s="2">
        <v>43405</v>
      </c>
      <c r="D57" t="s">
        <v>276</v>
      </c>
      <c r="E57" t="s">
        <v>342</v>
      </c>
      <c r="G57">
        <v>183.12</v>
      </c>
      <c r="H57">
        <v>183.12</v>
      </c>
      <c r="I57">
        <v>0</v>
      </c>
      <c r="J57">
        <v>5111</v>
      </c>
      <c r="K57">
        <v>12</v>
      </c>
      <c r="L57" t="s">
        <v>397</v>
      </c>
      <c r="M57">
        <v>368</v>
      </c>
      <c r="N57" t="s">
        <v>408</v>
      </c>
      <c r="O57" t="s">
        <v>425</v>
      </c>
      <c r="P57" t="s">
        <v>426</v>
      </c>
      <c r="Q57">
        <v>79904</v>
      </c>
      <c r="R57" t="s">
        <v>431</v>
      </c>
      <c r="S57">
        <v>183.12</v>
      </c>
      <c r="T57" t="s">
        <v>432</v>
      </c>
    </row>
    <row r="58" spans="1:20" x14ac:dyDescent="0.25">
      <c r="A58" t="s">
        <v>137</v>
      </c>
      <c r="B58" t="s">
        <v>167</v>
      </c>
      <c r="C58" s="2">
        <v>43405</v>
      </c>
      <c r="D58" t="s">
        <v>277</v>
      </c>
      <c r="E58" t="s">
        <v>342</v>
      </c>
      <c r="G58">
        <v>92</v>
      </c>
      <c r="H58">
        <v>92</v>
      </c>
      <c r="I58">
        <v>0</v>
      </c>
      <c r="J58">
        <v>5111</v>
      </c>
      <c r="K58">
        <v>12</v>
      </c>
      <c r="L58" t="s">
        <v>397</v>
      </c>
      <c r="M58">
        <v>368</v>
      </c>
      <c r="N58" t="s">
        <v>408</v>
      </c>
      <c r="O58" t="s">
        <v>425</v>
      </c>
      <c r="P58" t="s">
        <v>426</v>
      </c>
      <c r="Q58">
        <v>79904</v>
      </c>
      <c r="R58" t="s">
        <v>431</v>
      </c>
      <c r="S58">
        <v>92</v>
      </c>
      <c r="T58" t="s">
        <v>432</v>
      </c>
    </row>
    <row r="59" spans="1:20" x14ac:dyDescent="0.25">
      <c r="A59" t="s">
        <v>138</v>
      </c>
      <c r="B59" t="s">
        <v>167</v>
      </c>
      <c r="C59" s="2">
        <v>43405</v>
      </c>
      <c r="D59" t="s">
        <v>278</v>
      </c>
      <c r="E59" t="s">
        <v>342</v>
      </c>
      <c r="G59">
        <v>34.93</v>
      </c>
      <c r="H59">
        <v>34.93</v>
      </c>
      <c r="I59">
        <v>0</v>
      </c>
      <c r="J59">
        <v>5111</v>
      </c>
      <c r="K59">
        <v>12</v>
      </c>
      <c r="L59" t="s">
        <v>397</v>
      </c>
      <c r="M59">
        <v>368</v>
      </c>
      <c r="N59" t="s">
        <v>408</v>
      </c>
      <c r="O59" t="s">
        <v>425</v>
      </c>
      <c r="P59" t="s">
        <v>426</v>
      </c>
      <c r="Q59">
        <v>79904</v>
      </c>
      <c r="R59" t="s">
        <v>431</v>
      </c>
      <c r="S59">
        <v>34.93</v>
      </c>
      <c r="T59" t="s">
        <v>432</v>
      </c>
    </row>
    <row r="60" spans="1:20" x14ac:dyDescent="0.25">
      <c r="A60" t="s">
        <v>139</v>
      </c>
      <c r="B60" t="s">
        <v>167</v>
      </c>
      <c r="C60" s="2">
        <v>43405</v>
      </c>
      <c r="D60" t="s">
        <v>279</v>
      </c>
      <c r="E60" t="s">
        <v>342</v>
      </c>
      <c r="G60">
        <v>81.5</v>
      </c>
      <c r="H60">
        <v>81.5</v>
      </c>
      <c r="I60">
        <v>0</v>
      </c>
      <c r="J60">
        <v>5111</v>
      </c>
      <c r="K60">
        <v>12</v>
      </c>
      <c r="L60" t="s">
        <v>397</v>
      </c>
      <c r="M60">
        <v>368</v>
      </c>
      <c r="N60" t="s">
        <v>408</v>
      </c>
      <c r="O60" t="s">
        <v>425</v>
      </c>
      <c r="P60" t="s">
        <v>426</v>
      </c>
      <c r="Q60">
        <v>79904</v>
      </c>
      <c r="R60" t="s">
        <v>431</v>
      </c>
      <c r="S60">
        <v>81.5</v>
      </c>
      <c r="T60" t="s">
        <v>432</v>
      </c>
    </row>
    <row r="61" spans="1:20" x14ac:dyDescent="0.25">
      <c r="A61" t="s">
        <v>140</v>
      </c>
      <c r="B61" t="s">
        <v>167</v>
      </c>
      <c r="C61" s="2">
        <v>43405</v>
      </c>
      <c r="D61" t="s">
        <v>280</v>
      </c>
      <c r="E61" t="s">
        <v>342</v>
      </c>
      <c r="G61">
        <v>200</v>
      </c>
      <c r="H61">
        <v>200</v>
      </c>
      <c r="I61">
        <v>0</v>
      </c>
      <c r="J61">
        <v>5111</v>
      </c>
      <c r="K61">
        <v>12</v>
      </c>
      <c r="L61" t="s">
        <v>397</v>
      </c>
      <c r="M61">
        <v>368</v>
      </c>
      <c r="N61" t="s">
        <v>408</v>
      </c>
      <c r="O61" t="s">
        <v>425</v>
      </c>
      <c r="P61" t="s">
        <v>426</v>
      </c>
      <c r="Q61">
        <v>79904</v>
      </c>
      <c r="R61" t="s">
        <v>431</v>
      </c>
      <c r="S61">
        <v>200</v>
      </c>
      <c r="T61" t="s">
        <v>432</v>
      </c>
    </row>
    <row r="62" spans="1:20" x14ac:dyDescent="0.25">
      <c r="A62" t="s">
        <v>142</v>
      </c>
      <c r="B62" t="s">
        <v>167</v>
      </c>
      <c r="C62" s="2">
        <v>43405</v>
      </c>
      <c r="D62" t="s">
        <v>282</v>
      </c>
      <c r="E62" t="s">
        <v>342</v>
      </c>
      <c r="G62">
        <v>0</v>
      </c>
      <c r="H62">
        <v>200</v>
      </c>
      <c r="I62">
        <v>0</v>
      </c>
      <c r="J62">
        <v>5111</v>
      </c>
      <c r="K62">
        <v>12</v>
      </c>
      <c r="L62" t="s">
        <v>397</v>
      </c>
      <c r="M62">
        <v>368</v>
      </c>
      <c r="N62" t="s">
        <v>408</v>
      </c>
      <c r="O62" t="s">
        <v>425</v>
      </c>
      <c r="P62" t="s">
        <v>426</v>
      </c>
      <c r="Q62">
        <v>79904</v>
      </c>
      <c r="R62" t="s">
        <v>431</v>
      </c>
      <c r="S62">
        <v>200</v>
      </c>
      <c r="T62" t="s">
        <v>432</v>
      </c>
    </row>
    <row r="63" spans="1:20" x14ac:dyDescent="0.25">
      <c r="A63" t="s">
        <v>142</v>
      </c>
      <c r="B63" t="s">
        <v>167</v>
      </c>
      <c r="C63" s="2">
        <v>43405</v>
      </c>
      <c r="D63" t="s">
        <v>282</v>
      </c>
      <c r="E63" t="s">
        <v>342</v>
      </c>
      <c r="F63" t="s">
        <v>365</v>
      </c>
      <c r="G63">
        <v>0</v>
      </c>
      <c r="H63">
        <v>0</v>
      </c>
      <c r="I63">
        <v>200</v>
      </c>
      <c r="J63">
        <v>5111</v>
      </c>
      <c r="K63">
        <v>12</v>
      </c>
      <c r="L63" t="s">
        <v>397</v>
      </c>
      <c r="M63">
        <v>368</v>
      </c>
      <c r="N63" t="s">
        <v>408</v>
      </c>
      <c r="O63" t="s">
        <v>425</v>
      </c>
      <c r="P63" t="s">
        <v>426</v>
      </c>
      <c r="Q63">
        <v>79904</v>
      </c>
      <c r="R63" t="s">
        <v>431</v>
      </c>
      <c r="S63">
        <v>-200</v>
      </c>
      <c r="T63" t="s">
        <v>432</v>
      </c>
    </row>
    <row r="64" spans="1:20" x14ac:dyDescent="0.25">
      <c r="A64" t="s">
        <v>143</v>
      </c>
      <c r="B64" t="s">
        <v>167</v>
      </c>
      <c r="C64" s="2">
        <v>43490</v>
      </c>
      <c r="D64" t="s">
        <v>283</v>
      </c>
      <c r="E64" t="s">
        <v>344</v>
      </c>
      <c r="G64">
        <v>10546.19</v>
      </c>
      <c r="H64">
        <v>10546.19</v>
      </c>
      <c r="I64">
        <v>0</v>
      </c>
      <c r="J64">
        <v>5111</v>
      </c>
      <c r="K64">
        <v>12</v>
      </c>
      <c r="L64" t="s">
        <v>397</v>
      </c>
      <c r="M64">
        <v>714</v>
      </c>
      <c r="N64" t="s">
        <v>408</v>
      </c>
      <c r="O64" t="s">
        <v>425</v>
      </c>
      <c r="P64" t="s">
        <v>429</v>
      </c>
      <c r="Q64">
        <v>78671</v>
      </c>
      <c r="R64" t="s">
        <v>431</v>
      </c>
      <c r="S64">
        <v>10546.19</v>
      </c>
      <c r="T64" t="s">
        <v>432</v>
      </c>
    </row>
    <row r="65" spans="1:20" x14ac:dyDescent="0.25">
      <c r="A65" t="s">
        <v>144</v>
      </c>
      <c r="B65" t="s">
        <v>167</v>
      </c>
      <c r="C65" s="2">
        <v>43487</v>
      </c>
      <c r="D65" t="s">
        <v>284</v>
      </c>
      <c r="E65" t="s">
        <v>345</v>
      </c>
      <c r="G65">
        <v>104.76</v>
      </c>
      <c r="H65">
        <v>104.76</v>
      </c>
      <c r="I65">
        <v>0</v>
      </c>
      <c r="J65">
        <v>5111</v>
      </c>
      <c r="K65">
        <v>12</v>
      </c>
      <c r="L65" t="s">
        <v>397</v>
      </c>
      <c r="M65">
        <v>714</v>
      </c>
      <c r="N65" t="s">
        <v>408</v>
      </c>
      <c r="O65" t="s">
        <v>425</v>
      </c>
      <c r="P65" t="s">
        <v>429</v>
      </c>
      <c r="Q65">
        <v>78671</v>
      </c>
      <c r="R65" t="s">
        <v>431</v>
      </c>
      <c r="S65">
        <v>104.76</v>
      </c>
      <c r="T65" t="s">
        <v>432</v>
      </c>
    </row>
    <row r="66" spans="1:20" x14ac:dyDescent="0.25">
      <c r="A66" t="s">
        <v>145</v>
      </c>
      <c r="B66" t="s">
        <v>167</v>
      </c>
      <c r="C66" s="2">
        <v>43487</v>
      </c>
      <c r="D66" t="s">
        <v>285</v>
      </c>
      <c r="E66" t="s">
        <v>346</v>
      </c>
      <c r="G66">
        <v>720</v>
      </c>
      <c r="H66">
        <v>720</v>
      </c>
      <c r="I66">
        <v>0</v>
      </c>
      <c r="J66">
        <v>5111</v>
      </c>
      <c r="K66">
        <v>12</v>
      </c>
      <c r="L66" t="s">
        <v>397</v>
      </c>
      <c r="M66">
        <v>714</v>
      </c>
      <c r="N66" t="s">
        <v>408</v>
      </c>
      <c r="O66" t="s">
        <v>425</v>
      </c>
      <c r="P66" t="s">
        <v>429</v>
      </c>
      <c r="Q66">
        <v>78671</v>
      </c>
      <c r="R66" t="s">
        <v>431</v>
      </c>
      <c r="S66">
        <v>720</v>
      </c>
      <c r="T66" t="s">
        <v>432</v>
      </c>
    </row>
    <row r="67" spans="1:20" x14ac:dyDescent="0.25">
      <c r="A67" t="s">
        <v>146</v>
      </c>
      <c r="B67" t="s">
        <v>167</v>
      </c>
      <c r="C67" s="2">
        <v>43452</v>
      </c>
      <c r="D67" t="s">
        <v>286</v>
      </c>
      <c r="E67" t="s">
        <v>347</v>
      </c>
      <c r="G67">
        <v>2891</v>
      </c>
      <c r="H67">
        <v>2891</v>
      </c>
      <c r="I67">
        <v>0</v>
      </c>
      <c r="J67">
        <v>5111</v>
      </c>
      <c r="K67">
        <v>12</v>
      </c>
      <c r="L67" t="s">
        <v>397</v>
      </c>
      <c r="M67">
        <v>714</v>
      </c>
      <c r="N67" t="s">
        <v>408</v>
      </c>
      <c r="O67" t="s">
        <v>425</v>
      </c>
      <c r="P67" t="s">
        <v>429</v>
      </c>
      <c r="Q67">
        <v>78671</v>
      </c>
      <c r="R67" t="s">
        <v>431</v>
      </c>
      <c r="S67">
        <v>2891</v>
      </c>
      <c r="T67" t="s">
        <v>432</v>
      </c>
    </row>
    <row r="68" spans="1:20" x14ac:dyDescent="0.25">
      <c r="A68" t="s">
        <v>147</v>
      </c>
      <c r="B68" t="s">
        <v>167</v>
      </c>
      <c r="C68" s="2">
        <v>43452</v>
      </c>
      <c r="D68" t="s">
        <v>287</v>
      </c>
      <c r="E68" t="s">
        <v>348</v>
      </c>
      <c r="G68">
        <v>195.32</v>
      </c>
      <c r="H68">
        <v>195.32</v>
      </c>
      <c r="I68">
        <v>0</v>
      </c>
      <c r="J68">
        <v>5111</v>
      </c>
      <c r="K68">
        <v>12</v>
      </c>
      <c r="L68" t="s">
        <v>397</v>
      </c>
      <c r="M68">
        <v>714</v>
      </c>
      <c r="N68" t="s">
        <v>408</v>
      </c>
      <c r="O68" t="s">
        <v>425</v>
      </c>
      <c r="P68" t="s">
        <v>429</v>
      </c>
      <c r="Q68">
        <v>78671</v>
      </c>
      <c r="R68" t="s">
        <v>431</v>
      </c>
      <c r="S68">
        <v>195.32</v>
      </c>
      <c r="T68" t="s">
        <v>432</v>
      </c>
    </row>
    <row r="69" spans="1:20" x14ac:dyDescent="0.25">
      <c r="A69" t="s">
        <v>157</v>
      </c>
      <c r="B69" t="s">
        <v>167</v>
      </c>
      <c r="C69" s="2">
        <v>43405</v>
      </c>
      <c r="D69" t="s">
        <v>297</v>
      </c>
      <c r="E69" t="s">
        <v>358</v>
      </c>
      <c r="G69">
        <v>962.4</v>
      </c>
      <c r="H69">
        <v>962.4</v>
      </c>
      <c r="I69">
        <v>0</v>
      </c>
      <c r="J69">
        <v>5111</v>
      </c>
      <c r="K69">
        <v>12</v>
      </c>
      <c r="L69" t="s">
        <v>397</v>
      </c>
      <c r="M69">
        <v>714</v>
      </c>
      <c r="N69" t="s">
        <v>408</v>
      </c>
      <c r="O69" t="s">
        <v>425</v>
      </c>
      <c r="P69" t="s">
        <v>429</v>
      </c>
      <c r="Q69">
        <v>78671</v>
      </c>
      <c r="R69" t="s">
        <v>431</v>
      </c>
      <c r="S69">
        <v>962.4</v>
      </c>
      <c r="T69" t="s">
        <v>432</v>
      </c>
    </row>
    <row r="70" spans="1:20" x14ac:dyDescent="0.25">
      <c r="A70" t="s">
        <v>57</v>
      </c>
      <c r="B70" t="s">
        <v>164</v>
      </c>
      <c r="C70" s="2">
        <v>43407</v>
      </c>
      <c r="D70" t="s">
        <v>205</v>
      </c>
      <c r="E70" t="s">
        <v>310</v>
      </c>
      <c r="F70" t="s">
        <v>366</v>
      </c>
      <c r="G70">
        <v>-140</v>
      </c>
      <c r="H70">
        <v>0</v>
      </c>
      <c r="I70">
        <v>66</v>
      </c>
      <c r="J70">
        <v>4040</v>
      </c>
      <c r="K70">
        <v>12</v>
      </c>
      <c r="L70" t="s">
        <v>397</v>
      </c>
      <c r="M70">
        <v>528</v>
      </c>
      <c r="N70" t="s">
        <v>403</v>
      </c>
      <c r="O70" t="s">
        <v>425</v>
      </c>
      <c r="P70" t="s">
        <v>428</v>
      </c>
      <c r="Q70">
        <v>78028</v>
      </c>
      <c r="R70" t="s">
        <v>430</v>
      </c>
      <c r="S70">
        <v>-66</v>
      </c>
      <c r="T70" t="s">
        <v>432</v>
      </c>
    </row>
    <row r="71" spans="1:20" x14ac:dyDescent="0.25">
      <c r="A71" t="s">
        <v>58</v>
      </c>
      <c r="B71" t="s">
        <v>164</v>
      </c>
      <c r="C71" s="2">
        <v>43407</v>
      </c>
      <c r="D71" t="s">
        <v>206</v>
      </c>
      <c r="E71" t="s">
        <v>311</v>
      </c>
      <c r="F71" t="s">
        <v>367</v>
      </c>
      <c r="G71">
        <v>-527</v>
      </c>
      <c r="H71">
        <v>0</v>
      </c>
      <c r="I71">
        <v>527</v>
      </c>
      <c r="J71">
        <v>4040</v>
      </c>
      <c r="K71">
        <v>12</v>
      </c>
      <c r="L71" t="s">
        <v>397</v>
      </c>
      <c r="M71">
        <v>528</v>
      </c>
      <c r="N71" t="s">
        <v>403</v>
      </c>
      <c r="O71" t="s">
        <v>425</v>
      </c>
      <c r="P71" t="s">
        <v>428</v>
      </c>
      <c r="Q71">
        <v>78028</v>
      </c>
      <c r="R71" t="s">
        <v>430</v>
      </c>
      <c r="S71">
        <v>-527</v>
      </c>
      <c r="T71" t="s">
        <v>432</v>
      </c>
    </row>
    <row r="72" spans="1:20" x14ac:dyDescent="0.25">
      <c r="A72" t="s">
        <v>59</v>
      </c>
      <c r="B72" t="s">
        <v>164</v>
      </c>
      <c r="C72" s="2">
        <v>43407</v>
      </c>
      <c r="D72" t="s">
        <v>207</v>
      </c>
      <c r="E72" t="s">
        <v>311</v>
      </c>
      <c r="F72" t="s">
        <v>368</v>
      </c>
      <c r="G72">
        <v>-613</v>
      </c>
      <c r="H72">
        <v>0</v>
      </c>
      <c r="I72">
        <v>613</v>
      </c>
      <c r="J72">
        <v>4040</v>
      </c>
      <c r="K72">
        <v>12</v>
      </c>
      <c r="L72" t="s">
        <v>397</v>
      </c>
      <c r="M72">
        <v>528</v>
      </c>
      <c r="N72" t="s">
        <v>403</v>
      </c>
      <c r="O72" t="s">
        <v>425</v>
      </c>
      <c r="P72" t="s">
        <v>428</v>
      </c>
      <c r="Q72">
        <v>78028</v>
      </c>
      <c r="R72" t="s">
        <v>430</v>
      </c>
      <c r="S72">
        <v>-613</v>
      </c>
      <c r="T72" t="s">
        <v>432</v>
      </c>
    </row>
    <row r="73" spans="1:20" x14ac:dyDescent="0.25">
      <c r="A73" t="s">
        <v>98</v>
      </c>
      <c r="B73" t="s">
        <v>167</v>
      </c>
      <c r="C73" s="2">
        <v>43423</v>
      </c>
      <c r="D73" t="s">
        <v>245</v>
      </c>
      <c r="E73" t="s">
        <v>322</v>
      </c>
      <c r="F73" t="s">
        <v>393</v>
      </c>
      <c r="G73">
        <v>778.84</v>
      </c>
      <c r="H73">
        <v>778.84</v>
      </c>
      <c r="I73">
        <v>0</v>
      </c>
      <c r="J73">
        <v>5261</v>
      </c>
      <c r="K73">
        <v>12</v>
      </c>
      <c r="L73" t="s">
        <v>397</v>
      </c>
      <c r="M73">
        <v>528</v>
      </c>
      <c r="N73" t="s">
        <v>410</v>
      </c>
      <c r="O73" t="s">
        <v>425</v>
      </c>
      <c r="P73" t="s">
        <v>428</v>
      </c>
      <c r="Q73">
        <v>78028</v>
      </c>
      <c r="R73" t="s">
        <v>431</v>
      </c>
      <c r="S73">
        <v>778.84</v>
      </c>
      <c r="T73" t="s">
        <v>432</v>
      </c>
    </row>
    <row r="74" spans="1:20" x14ac:dyDescent="0.25">
      <c r="A74" t="s">
        <v>99</v>
      </c>
      <c r="B74" t="s">
        <v>167</v>
      </c>
      <c r="C74" s="2">
        <v>43423</v>
      </c>
      <c r="D74" t="s">
        <v>246</v>
      </c>
      <c r="E74" t="s">
        <v>323</v>
      </c>
      <c r="F74" t="s">
        <v>394</v>
      </c>
      <c r="G74">
        <v>52.83</v>
      </c>
      <c r="H74">
        <v>52.83</v>
      </c>
      <c r="I74">
        <v>0</v>
      </c>
      <c r="J74">
        <v>5261</v>
      </c>
      <c r="K74">
        <v>12</v>
      </c>
      <c r="L74" t="s">
        <v>397</v>
      </c>
      <c r="M74">
        <v>528</v>
      </c>
      <c r="N74" t="s">
        <v>410</v>
      </c>
      <c r="O74" t="s">
        <v>425</v>
      </c>
      <c r="P74" t="s">
        <v>428</v>
      </c>
      <c r="Q74">
        <v>78028</v>
      </c>
      <c r="R74" t="s">
        <v>431</v>
      </c>
      <c r="S74">
        <v>52.83</v>
      </c>
      <c r="T74" t="s">
        <v>432</v>
      </c>
    </row>
    <row r="75" spans="1:20" x14ac:dyDescent="0.25">
      <c r="A75" t="s">
        <v>101</v>
      </c>
      <c r="B75" t="s">
        <v>167</v>
      </c>
      <c r="C75" s="2">
        <v>43423</v>
      </c>
      <c r="D75" t="s">
        <v>248</v>
      </c>
      <c r="E75" t="s">
        <v>325</v>
      </c>
      <c r="F75" t="s">
        <v>394</v>
      </c>
      <c r="G75">
        <v>244</v>
      </c>
      <c r="H75">
        <v>244</v>
      </c>
      <c r="I75">
        <v>0</v>
      </c>
      <c r="J75">
        <v>5261</v>
      </c>
      <c r="K75">
        <v>12</v>
      </c>
      <c r="L75" t="s">
        <v>397</v>
      </c>
      <c r="M75">
        <v>528</v>
      </c>
      <c r="N75" t="s">
        <v>410</v>
      </c>
      <c r="O75" t="s">
        <v>425</v>
      </c>
      <c r="P75" t="s">
        <v>428</v>
      </c>
      <c r="Q75">
        <v>78028</v>
      </c>
      <c r="R75" t="s">
        <v>431</v>
      </c>
      <c r="S75">
        <v>244</v>
      </c>
      <c r="T75" t="s">
        <v>432</v>
      </c>
    </row>
    <row r="76" spans="1:20" x14ac:dyDescent="0.25">
      <c r="A76" t="s">
        <v>37</v>
      </c>
      <c r="B76" t="s">
        <v>164</v>
      </c>
      <c r="C76" s="2">
        <v>43495</v>
      </c>
      <c r="D76" t="s">
        <v>185</v>
      </c>
      <c r="E76" t="s">
        <v>306</v>
      </c>
      <c r="G76">
        <v>-5.65</v>
      </c>
      <c r="H76">
        <v>0</v>
      </c>
      <c r="I76">
        <v>5.65</v>
      </c>
      <c r="J76">
        <v>9105</v>
      </c>
      <c r="K76">
        <v>12</v>
      </c>
      <c r="L76" t="s">
        <v>397</v>
      </c>
      <c r="M76">
        <v>528</v>
      </c>
      <c r="N76" t="s">
        <v>401</v>
      </c>
      <c r="O76" t="s">
        <v>425</v>
      </c>
      <c r="P76" t="s">
        <v>428</v>
      </c>
      <c r="Q76">
        <v>78028</v>
      </c>
      <c r="R76" t="s">
        <v>431</v>
      </c>
      <c r="S76">
        <v>-5.65</v>
      </c>
      <c r="T76" t="s">
        <v>432</v>
      </c>
    </row>
    <row r="77" spans="1:20" x14ac:dyDescent="0.25">
      <c r="A77" t="s">
        <v>42</v>
      </c>
      <c r="B77" t="s">
        <v>164</v>
      </c>
      <c r="C77" s="2">
        <v>43462</v>
      </c>
      <c r="D77" t="s">
        <v>190</v>
      </c>
      <c r="E77" t="s">
        <v>306</v>
      </c>
      <c r="G77">
        <v>-4.97</v>
      </c>
      <c r="H77">
        <v>0</v>
      </c>
      <c r="I77">
        <v>4.97</v>
      </c>
      <c r="J77">
        <v>9105</v>
      </c>
      <c r="K77">
        <v>12</v>
      </c>
      <c r="L77" t="s">
        <v>397</v>
      </c>
      <c r="M77">
        <v>528</v>
      </c>
      <c r="N77" t="s">
        <v>401</v>
      </c>
      <c r="O77" t="s">
        <v>425</v>
      </c>
      <c r="P77" t="s">
        <v>428</v>
      </c>
      <c r="Q77">
        <v>78028</v>
      </c>
      <c r="R77" t="s">
        <v>431</v>
      </c>
      <c r="S77">
        <v>-4.97</v>
      </c>
      <c r="T77" t="s">
        <v>432</v>
      </c>
    </row>
    <row r="78" spans="1:20" x14ac:dyDescent="0.25">
      <c r="A78" t="s">
        <v>48</v>
      </c>
      <c r="B78" t="s">
        <v>164</v>
      </c>
      <c r="C78" s="2">
        <v>43465</v>
      </c>
      <c r="D78" t="s">
        <v>196</v>
      </c>
      <c r="E78" t="s">
        <v>305</v>
      </c>
      <c r="G78">
        <v>-1.44</v>
      </c>
      <c r="H78">
        <v>0</v>
      </c>
      <c r="I78">
        <v>1.44</v>
      </c>
      <c r="J78">
        <v>9105</v>
      </c>
      <c r="K78">
        <v>12</v>
      </c>
      <c r="L78" t="s">
        <v>397</v>
      </c>
      <c r="M78">
        <v>368</v>
      </c>
      <c r="N78" t="s">
        <v>401</v>
      </c>
      <c r="O78" t="s">
        <v>425</v>
      </c>
      <c r="P78" t="s">
        <v>426</v>
      </c>
      <c r="Q78">
        <v>79904</v>
      </c>
      <c r="R78" t="s">
        <v>431</v>
      </c>
      <c r="S78">
        <v>-1.44</v>
      </c>
      <c r="T78" t="s">
        <v>432</v>
      </c>
    </row>
    <row r="79" spans="1:20" x14ac:dyDescent="0.25">
      <c r="A79" t="s">
        <v>48</v>
      </c>
      <c r="B79" t="s">
        <v>164</v>
      </c>
      <c r="C79" s="2">
        <v>43433</v>
      </c>
      <c r="D79" t="s">
        <v>196</v>
      </c>
      <c r="E79" t="s">
        <v>306</v>
      </c>
      <c r="G79">
        <v>-5.14</v>
      </c>
      <c r="H79">
        <v>0</v>
      </c>
      <c r="I79">
        <v>5.14</v>
      </c>
      <c r="J79">
        <v>9105</v>
      </c>
      <c r="K79">
        <v>12</v>
      </c>
      <c r="L79" t="s">
        <v>397</v>
      </c>
      <c r="M79">
        <v>528</v>
      </c>
      <c r="N79" t="s">
        <v>401</v>
      </c>
      <c r="O79" t="s">
        <v>425</v>
      </c>
      <c r="P79" t="s">
        <v>428</v>
      </c>
      <c r="Q79">
        <v>78028</v>
      </c>
      <c r="R79" t="s">
        <v>431</v>
      </c>
      <c r="S79">
        <v>-5.14</v>
      </c>
      <c r="T79" t="s">
        <v>432</v>
      </c>
    </row>
    <row r="80" spans="1:20" x14ac:dyDescent="0.25">
      <c r="A80" t="s">
        <v>60</v>
      </c>
      <c r="B80" t="s">
        <v>164</v>
      </c>
      <c r="C80" s="2">
        <v>43490</v>
      </c>
      <c r="D80" t="s">
        <v>208</v>
      </c>
      <c r="E80" t="s">
        <v>306</v>
      </c>
      <c r="G80">
        <v>-1.66</v>
      </c>
      <c r="H80">
        <v>0</v>
      </c>
      <c r="I80">
        <v>1.66</v>
      </c>
      <c r="J80">
        <v>9105</v>
      </c>
      <c r="K80">
        <v>12</v>
      </c>
      <c r="L80" t="s">
        <v>397</v>
      </c>
      <c r="M80">
        <v>714</v>
      </c>
      <c r="N80" t="s">
        <v>401</v>
      </c>
      <c r="O80" t="s">
        <v>425</v>
      </c>
      <c r="P80" t="s">
        <v>429</v>
      </c>
      <c r="Q80">
        <v>78671</v>
      </c>
      <c r="R80" t="s">
        <v>431</v>
      </c>
      <c r="S80">
        <v>-1.66</v>
      </c>
      <c r="T80" t="s">
        <v>432</v>
      </c>
    </row>
    <row r="81" spans="1:20" x14ac:dyDescent="0.25">
      <c r="A81" t="s">
        <v>61</v>
      </c>
      <c r="B81" t="s">
        <v>164</v>
      </c>
      <c r="C81" s="2">
        <v>43460</v>
      </c>
      <c r="D81" t="s">
        <v>209</v>
      </c>
      <c r="E81" t="s">
        <v>306</v>
      </c>
      <c r="G81">
        <v>-1.61</v>
      </c>
      <c r="H81">
        <v>0</v>
      </c>
      <c r="I81">
        <v>1.61</v>
      </c>
      <c r="J81">
        <v>9105</v>
      </c>
      <c r="K81">
        <v>12</v>
      </c>
      <c r="L81" t="s">
        <v>397</v>
      </c>
      <c r="M81">
        <v>714</v>
      </c>
      <c r="N81" t="s">
        <v>401</v>
      </c>
      <c r="O81" t="s">
        <v>425</v>
      </c>
      <c r="P81" t="s">
        <v>429</v>
      </c>
      <c r="Q81">
        <v>78671</v>
      </c>
      <c r="R81" t="s">
        <v>431</v>
      </c>
      <c r="S81">
        <v>-1.61</v>
      </c>
      <c r="T81" t="s">
        <v>432</v>
      </c>
    </row>
    <row r="82" spans="1:20" x14ac:dyDescent="0.25">
      <c r="A82" t="s">
        <v>68</v>
      </c>
      <c r="B82" t="s">
        <v>164</v>
      </c>
      <c r="C82" s="2">
        <v>43431</v>
      </c>
      <c r="D82" t="s">
        <v>216</v>
      </c>
      <c r="E82" t="s">
        <v>306</v>
      </c>
      <c r="G82">
        <v>-1.88</v>
      </c>
      <c r="H82">
        <v>0</v>
      </c>
      <c r="I82">
        <v>1.88</v>
      </c>
      <c r="J82">
        <v>9105</v>
      </c>
      <c r="K82">
        <v>12</v>
      </c>
      <c r="L82" t="s">
        <v>397</v>
      </c>
      <c r="M82">
        <v>714</v>
      </c>
      <c r="N82" t="s">
        <v>401</v>
      </c>
      <c r="O82" t="s">
        <v>425</v>
      </c>
      <c r="P82" t="s">
        <v>429</v>
      </c>
      <c r="Q82">
        <v>78671</v>
      </c>
      <c r="R82" t="s">
        <v>431</v>
      </c>
      <c r="S82">
        <v>-1.88</v>
      </c>
      <c r="T82" t="s">
        <v>432</v>
      </c>
    </row>
    <row r="83" spans="1:20" x14ac:dyDescent="0.25">
      <c r="A83" t="s">
        <v>124</v>
      </c>
      <c r="B83" t="s">
        <v>167</v>
      </c>
      <c r="C83" s="2">
        <v>43465</v>
      </c>
      <c r="D83" t="s">
        <v>175</v>
      </c>
      <c r="E83" t="s">
        <v>306</v>
      </c>
      <c r="G83">
        <v>0</v>
      </c>
      <c r="H83">
        <v>1.44</v>
      </c>
      <c r="I83">
        <v>0</v>
      </c>
      <c r="J83">
        <v>9105</v>
      </c>
      <c r="K83">
        <v>12</v>
      </c>
      <c r="L83" t="s">
        <v>397</v>
      </c>
      <c r="M83">
        <v>368</v>
      </c>
      <c r="N83" t="s">
        <v>401</v>
      </c>
      <c r="O83" t="s">
        <v>425</v>
      </c>
      <c r="P83" t="s">
        <v>426</v>
      </c>
      <c r="Q83">
        <v>79904</v>
      </c>
      <c r="R83" t="s">
        <v>431</v>
      </c>
      <c r="S83">
        <v>1.44</v>
      </c>
      <c r="T83" t="s">
        <v>432</v>
      </c>
    </row>
    <row r="84" spans="1:20" x14ac:dyDescent="0.25">
      <c r="A84" t="s">
        <v>124</v>
      </c>
      <c r="B84" t="s">
        <v>167</v>
      </c>
      <c r="C84" s="2">
        <v>43465</v>
      </c>
      <c r="D84" t="s">
        <v>175</v>
      </c>
      <c r="E84" t="s">
        <v>306</v>
      </c>
      <c r="F84" t="s">
        <v>365</v>
      </c>
      <c r="G84">
        <v>0</v>
      </c>
      <c r="H84">
        <v>0</v>
      </c>
      <c r="I84">
        <v>1.44</v>
      </c>
      <c r="J84">
        <v>9105</v>
      </c>
      <c r="K84">
        <v>12</v>
      </c>
      <c r="L84" t="s">
        <v>397</v>
      </c>
      <c r="M84">
        <v>368</v>
      </c>
      <c r="N84" t="s">
        <v>401</v>
      </c>
      <c r="O84" t="s">
        <v>425</v>
      </c>
      <c r="P84" t="s">
        <v>426</v>
      </c>
      <c r="Q84">
        <v>79904</v>
      </c>
      <c r="R84" t="s">
        <v>431</v>
      </c>
      <c r="S84">
        <v>-1.44</v>
      </c>
      <c r="T84" t="s">
        <v>432</v>
      </c>
    </row>
    <row r="85" spans="1:20" x14ac:dyDescent="0.25">
      <c r="A85" t="s">
        <v>75</v>
      </c>
      <c r="B85" t="s">
        <v>167</v>
      </c>
      <c r="C85" s="2">
        <v>43487</v>
      </c>
      <c r="D85" t="s">
        <v>222</v>
      </c>
      <c r="E85" t="s">
        <v>313</v>
      </c>
      <c r="F85" t="s">
        <v>376</v>
      </c>
      <c r="G85">
        <v>69.95</v>
      </c>
      <c r="H85">
        <v>69.95</v>
      </c>
      <c r="I85">
        <v>0</v>
      </c>
      <c r="J85">
        <v>6085</v>
      </c>
      <c r="K85">
        <v>70</v>
      </c>
      <c r="L85" t="s">
        <v>398</v>
      </c>
      <c r="M85">
        <v>7022</v>
      </c>
      <c r="N85" t="s">
        <v>406</v>
      </c>
      <c r="O85" t="s">
        <v>425</v>
      </c>
      <c r="P85" t="s">
        <v>427</v>
      </c>
      <c r="Q85">
        <v>78624</v>
      </c>
      <c r="R85" t="s">
        <v>431</v>
      </c>
      <c r="S85">
        <v>69.95</v>
      </c>
      <c r="T85" t="s">
        <v>432</v>
      </c>
    </row>
    <row r="86" spans="1:20" x14ac:dyDescent="0.25">
      <c r="A86" t="s">
        <v>130</v>
      </c>
      <c r="B86" t="s">
        <v>167</v>
      </c>
      <c r="C86" s="2">
        <v>43409</v>
      </c>
      <c r="D86" t="s">
        <v>270</v>
      </c>
      <c r="E86" t="s">
        <v>343</v>
      </c>
      <c r="G86">
        <v>50</v>
      </c>
      <c r="H86">
        <v>50</v>
      </c>
      <c r="I86">
        <v>0</v>
      </c>
      <c r="J86">
        <v>5115</v>
      </c>
      <c r="K86">
        <v>12</v>
      </c>
      <c r="L86" t="s">
        <v>397</v>
      </c>
      <c r="M86">
        <v>368</v>
      </c>
      <c r="N86" t="s">
        <v>418</v>
      </c>
      <c r="O86" t="s">
        <v>425</v>
      </c>
      <c r="P86" t="s">
        <v>426</v>
      </c>
      <c r="Q86">
        <v>79904</v>
      </c>
      <c r="R86" t="s">
        <v>431</v>
      </c>
      <c r="S86">
        <v>50</v>
      </c>
      <c r="T86" t="s">
        <v>432</v>
      </c>
    </row>
    <row r="87" spans="1:20" x14ac:dyDescent="0.25">
      <c r="A87" t="s">
        <v>151</v>
      </c>
      <c r="B87" t="s">
        <v>167</v>
      </c>
      <c r="C87" s="2">
        <v>43419</v>
      </c>
      <c r="D87" t="s">
        <v>291</v>
      </c>
      <c r="E87" t="s">
        <v>352</v>
      </c>
      <c r="G87">
        <v>360</v>
      </c>
      <c r="H87">
        <v>360</v>
      </c>
      <c r="I87">
        <v>0</v>
      </c>
      <c r="J87">
        <v>5115</v>
      </c>
      <c r="K87">
        <v>12</v>
      </c>
      <c r="L87" t="s">
        <v>397</v>
      </c>
      <c r="M87">
        <v>714</v>
      </c>
      <c r="N87" t="s">
        <v>418</v>
      </c>
      <c r="O87" t="s">
        <v>425</v>
      </c>
      <c r="P87" t="s">
        <v>429</v>
      </c>
      <c r="Q87">
        <v>78671</v>
      </c>
      <c r="R87" t="s">
        <v>431</v>
      </c>
      <c r="S87">
        <v>360</v>
      </c>
      <c r="T87" t="s">
        <v>432</v>
      </c>
    </row>
    <row r="88" spans="1:20" x14ac:dyDescent="0.25">
      <c r="A88" t="s">
        <v>20</v>
      </c>
      <c r="B88" t="s">
        <v>164</v>
      </c>
      <c r="C88" s="2">
        <v>43494</v>
      </c>
      <c r="D88" t="s">
        <v>168</v>
      </c>
      <c r="E88" t="s">
        <v>304</v>
      </c>
      <c r="G88">
        <v>-454.9</v>
      </c>
      <c r="H88">
        <v>0</v>
      </c>
      <c r="I88">
        <v>454.9</v>
      </c>
      <c r="J88">
        <v>4005</v>
      </c>
      <c r="K88">
        <v>12</v>
      </c>
      <c r="L88" t="s">
        <v>397</v>
      </c>
      <c r="M88">
        <v>272</v>
      </c>
      <c r="N88" t="s">
        <v>399</v>
      </c>
      <c r="O88" t="s">
        <v>425</v>
      </c>
      <c r="P88" t="s">
        <v>426</v>
      </c>
      <c r="Q88">
        <v>79912</v>
      </c>
      <c r="R88" t="s">
        <v>430</v>
      </c>
      <c r="S88">
        <v>-454.9</v>
      </c>
      <c r="T88" t="s">
        <v>432</v>
      </c>
    </row>
    <row r="89" spans="1:20" x14ac:dyDescent="0.25">
      <c r="A89" t="s">
        <v>21</v>
      </c>
      <c r="B89" t="s">
        <v>164</v>
      </c>
      <c r="C89" s="2">
        <v>43488</v>
      </c>
      <c r="D89" t="s">
        <v>169</v>
      </c>
      <c r="E89" t="s">
        <v>304</v>
      </c>
      <c r="G89">
        <v>-182.25</v>
      </c>
      <c r="H89">
        <v>0</v>
      </c>
      <c r="I89">
        <v>182.25</v>
      </c>
      <c r="J89">
        <v>4005</v>
      </c>
      <c r="K89">
        <v>12</v>
      </c>
      <c r="L89" t="s">
        <v>397</v>
      </c>
      <c r="M89">
        <v>272</v>
      </c>
      <c r="N89" t="s">
        <v>399</v>
      </c>
      <c r="O89" t="s">
        <v>425</v>
      </c>
      <c r="P89" t="s">
        <v>426</v>
      </c>
      <c r="Q89">
        <v>79912</v>
      </c>
      <c r="R89" t="s">
        <v>430</v>
      </c>
      <c r="S89">
        <v>-182.25</v>
      </c>
      <c r="T89" t="s">
        <v>432</v>
      </c>
    </row>
    <row r="90" spans="1:20" x14ac:dyDescent="0.25">
      <c r="A90" t="s">
        <v>22</v>
      </c>
      <c r="B90" t="s">
        <v>164</v>
      </c>
      <c r="C90" s="2">
        <v>43480</v>
      </c>
      <c r="D90" t="s">
        <v>170</v>
      </c>
      <c r="E90" t="s">
        <v>304</v>
      </c>
      <c r="G90">
        <v>-172.53</v>
      </c>
      <c r="H90">
        <v>0</v>
      </c>
      <c r="I90">
        <v>172.53</v>
      </c>
      <c r="J90">
        <v>4005</v>
      </c>
      <c r="K90">
        <v>12</v>
      </c>
      <c r="L90" t="s">
        <v>397</v>
      </c>
      <c r="M90">
        <v>272</v>
      </c>
      <c r="N90" t="s">
        <v>399</v>
      </c>
      <c r="O90" t="s">
        <v>425</v>
      </c>
      <c r="P90" t="s">
        <v>426</v>
      </c>
      <c r="Q90">
        <v>79912</v>
      </c>
      <c r="R90" t="s">
        <v>430</v>
      </c>
      <c r="S90">
        <v>-172.53</v>
      </c>
      <c r="T90" t="s">
        <v>432</v>
      </c>
    </row>
    <row r="91" spans="1:20" x14ac:dyDescent="0.25">
      <c r="A91" t="s">
        <v>23</v>
      </c>
      <c r="B91" t="s">
        <v>164</v>
      </c>
      <c r="C91" s="2">
        <v>43473</v>
      </c>
      <c r="D91" t="s">
        <v>171</v>
      </c>
      <c r="E91" t="s">
        <v>304</v>
      </c>
      <c r="G91">
        <v>-140.94</v>
      </c>
      <c r="H91">
        <v>0</v>
      </c>
      <c r="I91">
        <v>140.94</v>
      </c>
      <c r="J91">
        <v>4005</v>
      </c>
      <c r="K91">
        <v>12</v>
      </c>
      <c r="L91" t="s">
        <v>397</v>
      </c>
      <c r="M91">
        <v>272</v>
      </c>
      <c r="N91" t="s">
        <v>399</v>
      </c>
      <c r="O91" t="s">
        <v>425</v>
      </c>
      <c r="P91" t="s">
        <v>426</v>
      </c>
      <c r="Q91">
        <v>79912</v>
      </c>
      <c r="R91" t="s">
        <v>430</v>
      </c>
      <c r="S91">
        <v>-140.94</v>
      </c>
      <c r="T91" t="s">
        <v>432</v>
      </c>
    </row>
    <row r="92" spans="1:20" x14ac:dyDescent="0.25">
      <c r="A92" t="s">
        <v>24</v>
      </c>
      <c r="B92" t="s">
        <v>164</v>
      </c>
      <c r="C92" s="2">
        <v>43473</v>
      </c>
      <c r="D92" t="s">
        <v>172</v>
      </c>
      <c r="E92" t="s">
        <v>305</v>
      </c>
      <c r="G92">
        <v>-125.16</v>
      </c>
      <c r="H92">
        <v>0</v>
      </c>
      <c r="I92">
        <v>125.16</v>
      </c>
      <c r="J92">
        <v>4005</v>
      </c>
      <c r="K92">
        <v>12</v>
      </c>
      <c r="L92" t="s">
        <v>397</v>
      </c>
      <c r="M92">
        <v>272</v>
      </c>
      <c r="N92" t="s">
        <v>399</v>
      </c>
      <c r="O92" t="s">
        <v>425</v>
      </c>
      <c r="P92" t="s">
        <v>426</v>
      </c>
      <c r="Q92">
        <v>79912</v>
      </c>
      <c r="R92" t="s">
        <v>430</v>
      </c>
      <c r="S92">
        <v>-125.16</v>
      </c>
      <c r="T92" t="s">
        <v>432</v>
      </c>
    </row>
    <row r="93" spans="1:20" x14ac:dyDescent="0.25">
      <c r="A93" t="s">
        <v>25</v>
      </c>
      <c r="B93" t="s">
        <v>164</v>
      </c>
      <c r="C93" s="2">
        <v>43467</v>
      </c>
      <c r="D93" t="s">
        <v>173</v>
      </c>
      <c r="E93" t="s">
        <v>304</v>
      </c>
      <c r="G93">
        <v>-111.78</v>
      </c>
      <c r="H93">
        <v>0</v>
      </c>
      <c r="I93">
        <v>111.78</v>
      </c>
      <c r="J93">
        <v>4005</v>
      </c>
      <c r="K93">
        <v>12</v>
      </c>
      <c r="L93" t="s">
        <v>397</v>
      </c>
      <c r="M93">
        <v>272</v>
      </c>
      <c r="N93" t="s">
        <v>399</v>
      </c>
      <c r="O93" t="s">
        <v>425</v>
      </c>
      <c r="P93" t="s">
        <v>426</v>
      </c>
      <c r="Q93">
        <v>79912</v>
      </c>
      <c r="R93" t="s">
        <v>430</v>
      </c>
      <c r="S93">
        <v>-111.78</v>
      </c>
      <c r="T93" t="s">
        <v>432</v>
      </c>
    </row>
    <row r="94" spans="1:20" x14ac:dyDescent="0.25">
      <c r="A94" t="s">
        <v>26</v>
      </c>
      <c r="B94" t="s">
        <v>164</v>
      </c>
      <c r="C94" s="2">
        <v>43438</v>
      </c>
      <c r="D94" t="s">
        <v>174</v>
      </c>
      <c r="E94" t="s">
        <v>304</v>
      </c>
      <c r="G94">
        <v>-155.1</v>
      </c>
      <c r="H94">
        <v>0</v>
      </c>
      <c r="I94">
        <v>155.1</v>
      </c>
      <c r="J94">
        <v>4005</v>
      </c>
      <c r="K94">
        <v>12</v>
      </c>
      <c r="L94" t="s">
        <v>397</v>
      </c>
      <c r="M94">
        <v>272</v>
      </c>
      <c r="N94" t="s">
        <v>399</v>
      </c>
      <c r="O94" t="s">
        <v>425</v>
      </c>
      <c r="P94" t="s">
        <v>426</v>
      </c>
      <c r="Q94">
        <v>79912</v>
      </c>
      <c r="R94" t="s">
        <v>430</v>
      </c>
      <c r="S94">
        <v>-155.1</v>
      </c>
      <c r="T94" t="s">
        <v>432</v>
      </c>
    </row>
    <row r="95" spans="1:20" x14ac:dyDescent="0.25">
      <c r="A95" t="s">
        <v>27</v>
      </c>
      <c r="B95" t="s">
        <v>164</v>
      </c>
      <c r="C95" s="2">
        <v>43405</v>
      </c>
      <c r="D95" t="s">
        <v>175</v>
      </c>
      <c r="E95" t="s">
        <v>304</v>
      </c>
      <c r="G95">
        <v>-580</v>
      </c>
      <c r="H95">
        <v>0</v>
      </c>
      <c r="I95">
        <v>580</v>
      </c>
      <c r="J95">
        <v>4005</v>
      </c>
      <c r="K95">
        <v>12</v>
      </c>
      <c r="L95" t="s">
        <v>397</v>
      </c>
      <c r="M95">
        <v>272</v>
      </c>
      <c r="N95" t="s">
        <v>399</v>
      </c>
      <c r="O95" t="s">
        <v>425</v>
      </c>
      <c r="P95" t="s">
        <v>426</v>
      </c>
      <c r="Q95">
        <v>79912</v>
      </c>
      <c r="R95" t="s">
        <v>430</v>
      </c>
      <c r="S95">
        <v>-580</v>
      </c>
      <c r="T95" t="s">
        <v>432</v>
      </c>
    </row>
    <row r="96" spans="1:20" x14ac:dyDescent="0.25">
      <c r="A96" t="s">
        <v>28</v>
      </c>
      <c r="B96" t="s">
        <v>164</v>
      </c>
      <c r="C96" s="2">
        <v>43405</v>
      </c>
      <c r="D96" t="s">
        <v>176</v>
      </c>
      <c r="E96" t="s">
        <v>304</v>
      </c>
      <c r="G96">
        <v>-109.35</v>
      </c>
      <c r="H96">
        <v>0</v>
      </c>
      <c r="I96">
        <v>109.35</v>
      </c>
      <c r="J96">
        <v>4005</v>
      </c>
      <c r="K96">
        <v>12</v>
      </c>
      <c r="L96" t="s">
        <v>397</v>
      </c>
      <c r="M96">
        <v>272</v>
      </c>
      <c r="N96" t="s">
        <v>399</v>
      </c>
      <c r="O96" t="s">
        <v>425</v>
      </c>
      <c r="P96" t="s">
        <v>426</v>
      </c>
      <c r="Q96">
        <v>79912</v>
      </c>
      <c r="R96" t="s">
        <v>430</v>
      </c>
      <c r="S96">
        <v>-109.35</v>
      </c>
      <c r="T96" t="s">
        <v>432</v>
      </c>
    </row>
    <row r="97" spans="1:20" x14ac:dyDescent="0.25">
      <c r="A97" t="s">
        <v>29</v>
      </c>
      <c r="B97" t="s">
        <v>164</v>
      </c>
      <c r="C97" s="2">
        <v>43405</v>
      </c>
      <c r="D97" t="s">
        <v>177</v>
      </c>
      <c r="E97" t="s">
        <v>304</v>
      </c>
      <c r="G97">
        <v>-123.93</v>
      </c>
      <c r="H97">
        <v>0</v>
      </c>
      <c r="I97">
        <v>123.93</v>
      </c>
      <c r="J97">
        <v>4005</v>
      </c>
      <c r="K97">
        <v>12</v>
      </c>
      <c r="L97" t="s">
        <v>397</v>
      </c>
      <c r="M97">
        <v>272</v>
      </c>
      <c r="N97" t="s">
        <v>399</v>
      </c>
      <c r="O97" t="s">
        <v>425</v>
      </c>
      <c r="P97" t="s">
        <v>426</v>
      </c>
      <c r="Q97">
        <v>79912</v>
      </c>
      <c r="R97" t="s">
        <v>430</v>
      </c>
      <c r="S97">
        <v>-123.93</v>
      </c>
      <c r="T97" t="s">
        <v>432</v>
      </c>
    </row>
    <row r="98" spans="1:20" x14ac:dyDescent="0.25">
      <c r="A98" t="s">
        <v>38</v>
      </c>
      <c r="B98" t="s">
        <v>164</v>
      </c>
      <c r="C98" s="2">
        <v>43461</v>
      </c>
      <c r="D98" t="s">
        <v>186</v>
      </c>
      <c r="E98" t="s">
        <v>304</v>
      </c>
      <c r="G98">
        <v>-131.22</v>
      </c>
      <c r="H98">
        <v>0</v>
      </c>
      <c r="I98">
        <v>131.22</v>
      </c>
      <c r="J98">
        <v>4005</v>
      </c>
      <c r="K98">
        <v>12</v>
      </c>
      <c r="L98" t="s">
        <v>397</v>
      </c>
      <c r="M98">
        <v>528</v>
      </c>
      <c r="N98" t="s">
        <v>399</v>
      </c>
      <c r="O98" t="s">
        <v>425</v>
      </c>
      <c r="P98" t="s">
        <v>428</v>
      </c>
      <c r="Q98">
        <v>78028</v>
      </c>
      <c r="R98" t="s">
        <v>430</v>
      </c>
      <c r="S98">
        <v>-131.22</v>
      </c>
      <c r="T98" t="s">
        <v>432</v>
      </c>
    </row>
    <row r="99" spans="1:20" x14ac:dyDescent="0.25">
      <c r="A99" t="s">
        <v>39</v>
      </c>
      <c r="B99" t="s">
        <v>164</v>
      </c>
      <c r="C99" s="2">
        <v>43452</v>
      </c>
      <c r="D99" t="s">
        <v>187</v>
      </c>
      <c r="E99" t="s">
        <v>304</v>
      </c>
      <c r="G99">
        <v>-181.03</v>
      </c>
      <c r="H99">
        <v>0</v>
      </c>
      <c r="I99">
        <v>181.03</v>
      </c>
      <c r="J99">
        <v>4005</v>
      </c>
      <c r="K99">
        <v>12</v>
      </c>
      <c r="L99" t="s">
        <v>397</v>
      </c>
      <c r="M99">
        <v>528</v>
      </c>
      <c r="N99" t="s">
        <v>399</v>
      </c>
      <c r="O99" t="s">
        <v>425</v>
      </c>
      <c r="P99" t="s">
        <v>428</v>
      </c>
      <c r="Q99">
        <v>78028</v>
      </c>
      <c r="R99" t="s">
        <v>430</v>
      </c>
      <c r="S99">
        <v>-181.03</v>
      </c>
      <c r="T99" t="s">
        <v>432</v>
      </c>
    </row>
    <row r="100" spans="1:20" x14ac:dyDescent="0.25">
      <c r="A100" t="s">
        <v>40</v>
      </c>
      <c r="B100" t="s">
        <v>164</v>
      </c>
      <c r="C100" s="2">
        <v>43445</v>
      </c>
      <c r="D100" t="s">
        <v>188</v>
      </c>
      <c r="E100" t="s">
        <v>307</v>
      </c>
      <c r="G100">
        <v>-204.12</v>
      </c>
      <c r="H100">
        <v>0</v>
      </c>
      <c r="I100">
        <v>204.12</v>
      </c>
      <c r="J100">
        <v>4005</v>
      </c>
      <c r="K100">
        <v>12</v>
      </c>
      <c r="L100" t="s">
        <v>397</v>
      </c>
      <c r="M100">
        <v>528</v>
      </c>
      <c r="N100" t="s">
        <v>399</v>
      </c>
      <c r="O100" t="s">
        <v>425</v>
      </c>
      <c r="P100" t="s">
        <v>428</v>
      </c>
      <c r="Q100">
        <v>78028</v>
      </c>
      <c r="R100" t="s">
        <v>430</v>
      </c>
      <c r="S100">
        <v>-204.12</v>
      </c>
      <c r="T100" t="s">
        <v>432</v>
      </c>
    </row>
    <row r="101" spans="1:20" x14ac:dyDescent="0.25">
      <c r="A101" t="s">
        <v>41</v>
      </c>
      <c r="B101" t="s">
        <v>164</v>
      </c>
      <c r="C101" s="2">
        <v>43438</v>
      </c>
      <c r="D101" t="s">
        <v>189</v>
      </c>
      <c r="E101" t="s">
        <v>304</v>
      </c>
      <c r="G101">
        <v>-92.22</v>
      </c>
      <c r="H101">
        <v>0</v>
      </c>
      <c r="I101">
        <v>92.22</v>
      </c>
      <c r="J101">
        <v>4005</v>
      </c>
      <c r="K101">
        <v>12</v>
      </c>
      <c r="L101" t="s">
        <v>397</v>
      </c>
      <c r="M101">
        <v>528</v>
      </c>
      <c r="N101" t="s">
        <v>399</v>
      </c>
      <c r="O101" t="s">
        <v>425</v>
      </c>
      <c r="P101" t="s">
        <v>428</v>
      </c>
      <c r="Q101">
        <v>78028</v>
      </c>
      <c r="R101" t="s">
        <v>430</v>
      </c>
      <c r="S101">
        <v>-92.22</v>
      </c>
      <c r="T101" t="s">
        <v>432</v>
      </c>
    </row>
    <row r="102" spans="1:20" x14ac:dyDescent="0.25">
      <c r="A102" t="s">
        <v>43</v>
      </c>
      <c r="B102" t="s">
        <v>164</v>
      </c>
      <c r="C102" s="2">
        <v>43435</v>
      </c>
      <c r="D102" t="s">
        <v>191</v>
      </c>
      <c r="E102" t="s">
        <v>304</v>
      </c>
      <c r="G102">
        <v>-23.08</v>
      </c>
      <c r="H102">
        <v>0</v>
      </c>
      <c r="I102">
        <v>23.08</v>
      </c>
      <c r="J102">
        <v>4005</v>
      </c>
      <c r="K102">
        <v>12</v>
      </c>
      <c r="L102" t="s">
        <v>397</v>
      </c>
      <c r="M102">
        <v>528</v>
      </c>
      <c r="N102" t="s">
        <v>399</v>
      </c>
      <c r="O102" t="s">
        <v>425</v>
      </c>
      <c r="P102" t="s">
        <v>428</v>
      </c>
      <c r="Q102">
        <v>78028</v>
      </c>
      <c r="R102" t="s">
        <v>430</v>
      </c>
      <c r="S102">
        <v>-23.08</v>
      </c>
      <c r="T102" t="s">
        <v>432</v>
      </c>
    </row>
    <row r="103" spans="1:20" x14ac:dyDescent="0.25">
      <c r="A103" t="s">
        <v>44</v>
      </c>
      <c r="B103" t="s">
        <v>164</v>
      </c>
      <c r="C103" s="2">
        <v>43435</v>
      </c>
      <c r="D103" t="s">
        <v>192</v>
      </c>
      <c r="E103" t="s">
        <v>304</v>
      </c>
      <c r="G103">
        <v>-151.87</v>
      </c>
      <c r="H103">
        <v>0</v>
      </c>
      <c r="I103">
        <v>151.87</v>
      </c>
      <c r="J103">
        <v>4005</v>
      </c>
      <c r="K103">
        <v>12</v>
      </c>
      <c r="L103" t="s">
        <v>397</v>
      </c>
      <c r="M103">
        <v>528</v>
      </c>
      <c r="N103" t="s">
        <v>399</v>
      </c>
      <c r="O103" t="s">
        <v>425</v>
      </c>
      <c r="P103" t="s">
        <v>428</v>
      </c>
      <c r="Q103">
        <v>78028</v>
      </c>
      <c r="R103" t="s">
        <v>430</v>
      </c>
      <c r="S103">
        <v>-151.87</v>
      </c>
      <c r="T103" t="s">
        <v>432</v>
      </c>
    </row>
    <row r="104" spans="1:20" x14ac:dyDescent="0.25">
      <c r="A104" t="s">
        <v>45</v>
      </c>
      <c r="B104" t="s">
        <v>164</v>
      </c>
      <c r="C104" s="2">
        <v>43435</v>
      </c>
      <c r="D104" t="s">
        <v>193</v>
      </c>
      <c r="E104" t="s">
        <v>304</v>
      </c>
      <c r="G104">
        <v>-234.49</v>
      </c>
      <c r="H104">
        <v>0</v>
      </c>
      <c r="I104">
        <v>234.49</v>
      </c>
      <c r="J104">
        <v>4005</v>
      </c>
      <c r="K104">
        <v>12</v>
      </c>
      <c r="L104" t="s">
        <v>397</v>
      </c>
      <c r="M104">
        <v>528</v>
      </c>
      <c r="N104" t="s">
        <v>399</v>
      </c>
      <c r="O104" t="s">
        <v>425</v>
      </c>
      <c r="P104" t="s">
        <v>428</v>
      </c>
      <c r="Q104">
        <v>78028</v>
      </c>
      <c r="R104" t="s">
        <v>430</v>
      </c>
      <c r="S104">
        <v>-234.49</v>
      </c>
      <c r="T104" t="s">
        <v>432</v>
      </c>
    </row>
    <row r="105" spans="1:20" x14ac:dyDescent="0.25">
      <c r="A105" t="s">
        <v>46</v>
      </c>
      <c r="B105" t="s">
        <v>164</v>
      </c>
      <c r="C105" s="2">
        <v>43435</v>
      </c>
      <c r="D105" t="s">
        <v>194</v>
      </c>
      <c r="E105" t="s">
        <v>304</v>
      </c>
      <c r="G105">
        <v>-162.81</v>
      </c>
      <c r="H105">
        <v>0</v>
      </c>
      <c r="I105">
        <v>162.81</v>
      </c>
      <c r="J105">
        <v>4005</v>
      </c>
      <c r="K105">
        <v>12</v>
      </c>
      <c r="L105" t="s">
        <v>397</v>
      </c>
      <c r="M105">
        <v>528</v>
      </c>
      <c r="N105" t="s">
        <v>399</v>
      </c>
      <c r="O105" t="s">
        <v>425</v>
      </c>
      <c r="P105" t="s">
        <v>428</v>
      </c>
      <c r="Q105">
        <v>78028</v>
      </c>
      <c r="R105" t="s">
        <v>430</v>
      </c>
      <c r="S105">
        <v>-162.81</v>
      </c>
      <c r="T105" t="s">
        <v>432</v>
      </c>
    </row>
    <row r="106" spans="1:20" x14ac:dyDescent="0.25">
      <c r="A106" t="s">
        <v>49</v>
      </c>
      <c r="B106" t="s">
        <v>164</v>
      </c>
      <c r="C106" s="2">
        <v>43410</v>
      </c>
      <c r="D106" t="s">
        <v>197</v>
      </c>
      <c r="E106" t="s">
        <v>304</v>
      </c>
      <c r="G106">
        <v>-74.36</v>
      </c>
      <c r="H106">
        <v>0</v>
      </c>
      <c r="I106">
        <v>74.36</v>
      </c>
      <c r="J106">
        <v>4005</v>
      </c>
      <c r="K106">
        <v>12</v>
      </c>
      <c r="L106" t="s">
        <v>397</v>
      </c>
      <c r="M106">
        <v>368</v>
      </c>
      <c r="N106" t="s">
        <v>399</v>
      </c>
      <c r="O106" t="s">
        <v>425</v>
      </c>
      <c r="P106" t="s">
        <v>426</v>
      </c>
      <c r="Q106">
        <v>79904</v>
      </c>
      <c r="R106" t="s">
        <v>430</v>
      </c>
      <c r="S106">
        <v>-74.36</v>
      </c>
      <c r="T106" t="s">
        <v>432</v>
      </c>
    </row>
    <row r="107" spans="1:20" x14ac:dyDescent="0.25">
      <c r="A107" t="s">
        <v>50</v>
      </c>
      <c r="B107" t="s">
        <v>164</v>
      </c>
      <c r="C107" s="2">
        <v>43405</v>
      </c>
      <c r="D107" t="s">
        <v>198</v>
      </c>
      <c r="E107" t="s">
        <v>304</v>
      </c>
      <c r="G107">
        <v>-314.44</v>
      </c>
      <c r="H107">
        <v>0</v>
      </c>
      <c r="I107">
        <v>314.44</v>
      </c>
      <c r="J107">
        <v>4005</v>
      </c>
      <c r="K107">
        <v>12</v>
      </c>
      <c r="L107" t="s">
        <v>397</v>
      </c>
      <c r="M107">
        <v>368</v>
      </c>
      <c r="N107" t="s">
        <v>399</v>
      </c>
      <c r="O107" t="s">
        <v>425</v>
      </c>
      <c r="P107" t="s">
        <v>426</v>
      </c>
      <c r="Q107">
        <v>79904</v>
      </c>
      <c r="R107" t="s">
        <v>430</v>
      </c>
      <c r="S107">
        <v>-314.44</v>
      </c>
      <c r="T107" t="s">
        <v>432</v>
      </c>
    </row>
    <row r="108" spans="1:20" x14ac:dyDescent="0.25">
      <c r="A108" t="s">
        <v>51</v>
      </c>
      <c r="B108" t="s">
        <v>164</v>
      </c>
      <c r="C108" s="2">
        <v>43405</v>
      </c>
      <c r="D108" t="s">
        <v>199</v>
      </c>
      <c r="E108" t="s">
        <v>304</v>
      </c>
      <c r="G108">
        <v>-163.30000000000001</v>
      </c>
      <c r="H108">
        <v>0</v>
      </c>
      <c r="I108">
        <v>163.30000000000001</v>
      </c>
      <c r="J108">
        <v>4005</v>
      </c>
      <c r="K108">
        <v>12</v>
      </c>
      <c r="L108" t="s">
        <v>397</v>
      </c>
      <c r="M108">
        <v>368</v>
      </c>
      <c r="N108" t="s">
        <v>399</v>
      </c>
      <c r="O108" t="s">
        <v>425</v>
      </c>
      <c r="P108" t="s">
        <v>426</v>
      </c>
      <c r="Q108">
        <v>79904</v>
      </c>
      <c r="R108" t="s">
        <v>430</v>
      </c>
      <c r="S108">
        <v>-163.30000000000001</v>
      </c>
      <c r="T108" t="s">
        <v>432</v>
      </c>
    </row>
    <row r="109" spans="1:20" x14ac:dyDescent="0.25">
      <c r="A109" t="s">
        <v>52</v>
      </c>
      <c r="B109" t="s">
        <v>164</v>
      </c>
      <c r="C109" s="2">
        <v>43405</v>
      </c>
      <c r="D109" t="s">
        <v>200</v>
      </c>
      <c r="E109" t="s">
        <v>304</v>
      </c>
      <c r="G109">
        <v>-235.22</v>
      </c>
      <c r="H109">
        <v>0</v>
      </c>
      <c r="I109">
        <v>235.22</v>
      </c>
      <c r="J109">
        <v>4005</v>
      </c>
      <c r="K109">
        <v>12</v>
      </c>
      <c r="L109" t="s">
        <v>397</v>
      </c>
      <c r="M109">
        <v>368</v>
      </c>
      <c r="N109" t="s">
        <v>399</v>
      </c>
      <c r="O109" t="s">
        <v>425</v>
      </c>
      <c r="P109" t="s">
        <v>426</v>
      </c>
      <c r="Q109">
        <v>79904</v>
      </c>
      <c r="R109" t="s">
        <v>430</v>
      </c>
      <c r="S109">
        <v>-235.22</v>
      </c>
      <c r="T109" t="s">
        <v>432</v>
      </c>
    </row>
    <row r="110" spans="1:20" x14ac:dyDescent="0.25">
      <c r="A110" t="s">
        <v>53</v>
      </c>
      <c r="B110" t="s">
        <v>164</v>
      </c>
      <c r="C110" s="2">
        <v>43405</v>
      </c>
      <c r="D110" t="s">
        <v>201</v>
      </c>
      <c r="E110" t="s">
        <v>305</v>
      </c>
      <c r="G110">
        <v>0</v>
      </c>
      <c r="H110">
        <v>0</v>
      </c>
      <c r="I110">
        <v>267</v>
      </c>
      <c r="J110">
        <v>4005</v>
      </c>
      <c r="K110">
        <v>12</v>
      </c>
      <c r="L110" t="s">
        <v>397</v>
      </c>
      <c r="M110">
        <v>368</v>
      </c>
      <c r="N110" t="s">
        <v>399</v>
      </c>
      <c r="O110" t="s">
        <v>425</v>
      </c>
      <c r="P110" t="s">
        <v>426</v>
      </c>
      <c r="Q110">
        <v>79904</v>
      </c>
      <c r="R110" t="s">
        <v>430</v>
      </c>
      <c r="S110">
        <v>-267</v>
      </c>
      <c r="T110" t="s">
        <v>432</v>
      </c>
    </row>
    <row r="111" spans="1:20" x14ac:dyDescent="0.25">
      <c r="A111" t="s">
        <v>53</v>
      </c>
      <c r="B111" t="s">
        <v>164</v>
      </c>
      <c r="C111" s="2">
        <v>43405</v>
      </c>
      <c r="D111" t="s">
        <v>201</v>
      </c>
      <c r="E111" t="s">
        <v>305</v>
      </c>
      <c r="F111" t="s">
        <v>365</v>
      </c>
      <c r="G111">
        <v>0</v>
      </c>
      <c r="H111">
        <v>267</v>
      </c>
      <c r="I111">
        <v>0</v>
      </c>
      <c r="J111">
        <v>4005</v>
      </c>
      <c r="K111">
        <v>12</v>
      </c>
      <c r="L111" t="s">
        <v>397</v>
      </c>
      <c r="M111">
        <v>368</v>
      </c>
      <c r="N111" t="s">
        <v>399</v>
      </c>
      <c r="O111" t="s">
        <v>425</v>
      </c>
      <c r="P111" t="s">
        <v>426</v>
      </c>
      <c r="Q111">
        <v>79904</v>
      </c>
      <c r="R111" t="s">
        <v>430</v>
      </c>
      <c r="S111">
        <v>267</v>
      </c>
      <c r="T111" t="s">
        <v>432</v>
      </c>
    </row>
    <row r="112" spans="1:20" x14ac:dyDescent="0.25">
      <c r="A112" t="s">
        <v>54</v>
      </c>
      <c r="B112" t="s">
        <v>164</v>
      </c>
      <c r="C112" s="2">
        <v>43405</v>
      </c>
      <c r="D112" t="s">
        <v>202</v>
      </c>
      <c r="E112" t="s">
        <v>305</v>
      </c>
      <c r="G112">
        <v>0</v>
      </c>
      <c r="H112">
        <v>0</v>
      </c>
      <c r="I112">
        <v>5000</v>
      </c>
      <c r="J112">
        <v>4005</v>
      </c>
      <c r="K112">
        <v>12</v>
      </c>
      <c r="L112" t="s">
        <v>397</v>
      </c>
      <c r="M112">
        <v>368</v>
      </c>
      <c r="N112" t="s">
        <v>399</v>
      </c>
      <c r="O112" t="s">
        <v>425</v>
      </c>
      <c r="P112" t="s">
        <v>426</v>
      </c>
      <c r="Q112">
        <v>79904</v>
      </c>
      <c r="R112" t="s">
        <v>430</v>
      </c>
      <c r="S112">
        <v>-5000</v>
      </c>
      <c r="T112" t="s">
        <v>432</v>
      </c>
    </row>
    <row r="113" spans="1:20" x14ac:dyDescent="0.25">
      <c r="A113" t="s">
        <v>54</v>
      </c>
      <c r="B113" t="s">
        <v>164</v>
      </c>
      <c r="C113" s="2">
        <v>43405</v>
      </c>
      <c r="D113" t="s">
        <v>202</v>
      </c>
      <c r="E113" t="s">
        <v>305</v>
      </c>
      <c r="F113" t="s">
        <v>365</v>
      </c>
      <c r="G113">
        <v>0</v>
      </c>
      <c r="H113">
        <v>5000</v>
      </c>
      <c r="I113">
        <v>0</v>
      </c>
      <c r="J113">
        <v>4005</v>
      </c>
      <c r="K113">
        <v>12</v>
      </c>
      <c r="L113" t="s">
        <v>397</v>
      </c>
      <c r="M113">
        <v>368</v>
      </c>
      <c r="N113" t="s">
        <v>399</v>
      </c>
      <c r="O113" t="s">
        <v>425</v>
      </c>
      <c r="P113" t="s">
        <v>426</v>
      </c>
      <c r="Q113">
        <v>79904</v>
      </c>
      <c r="R113" t="s">
        <v>430</v>
      </c>
      <c r="S113">
        <v>5000</v>
      </c>
      <c r="T113" t="s">
        <v>432</v>
      </c>
    </row>
    <row r="114" spans="1:20" x14ac:dyDescent="0.25">
      <c r="A114" t="s">
        <v>55</v>
      </c>
      <c r="B114" t="s">
        <v>164</v>
      </c>
      <c r="C114" s="2">
        <v>43405</v>
      </c>
      <c r="D114" t="s">
        <v>203</v>
      </c>
      <c r="E114" t="s">
        <v>305</v>
      </c>
      <c r="G114">
        <v>0</v>
      </c>
      <c r="H114">
        <v>0</v>
      </c>
      <c r="I114">
        <v>750</v>
      </c>
      <c r="J114">
        <v>4005</v>
      </c>
      <c r="K114">
        <v>12</v>
      </c>
      <c r="L114" t="s">
        <v>397</v>
      </c>
      <c r="M114">
        <v>368</v>
      </c>
      <c r="N114" t="s">
        <v>399</v>
      </c>
      <c r="O114" t="s">
        <v>425</v>
      </c>
      <c r="P114" t="s">
        <v>426</v>
      </c>
      <c r="Q114">
        <v>79904</v>
      </c>
      <c r="R114" t="s">
        <v>430</v>
      </c>
      <c r="S114">
        <v>-750</v>
      </c>
      <c r="T114" t="s">
        <v>432</v>
      </c>
    </row>
    <row r="115" spans="1:20" x14ac:dyDescent="0.25">
      <c r="A115" t="s">
        <v>55</v>
      </c>
      <c r="B115" t="s">
        <v>164</v>
      </c>
      <c r="C115" s="2">
        <v>43405</v>
      </c>
      <c r="D115" t="s">
        <v>203</v>
      </c>
      <c r="E115" t="s">
        <v>305</v>
      </c>
      <c r="F115" t="s">
        <v>365</v>
      </c>
      <c r="G115">
        <v>0</v>
      </c>
      <c r="H115">
        <v>750</v>
      </c>
      <c r="I115">
        <v>0</v>
      </c>
      <c r="J115">
        <v>4005</v>
      </c>
      <c r="K115">
        <v>12</v>
      </c>
      <c r="L115" t="s">
        <v>397</v>
      </c>
      <c r="M115">
        <v>368</v>
      </c>
      <c r="N115" t="s">
        <v>399</v>
      </c>
      <c r="O115" t="s">
        <v>425</v>
      </c>
      <c r="P115" t="s">
        <v>426</v>
      </c>
      <c r="Q115">
        <v>79904</v>
      </c>
      <c r="R115" t="s">
        <v>430</v>
      </c>
      <c r="S115">
        <v>750</v>
      </c>
      <c r="T115" t="s">
        <v>432</v>
      </c>
    </row>
    <row r="116" spans="1:20" x14ac:dyDescent="0.25">
      <c r="A116" t="s">
        <v>56</v>
      </c>
      <c r="B116" t="s">
        <v>164</v>
      </c>
      <c r="C116" s="2">
        <v>43405</v>
      </c>
      <c r="D116" t="s">
        <v>204</v>
      </c>
      <c r="E116" t="s">
        <v>309</v>
      </c>
      <c r="G116">
        <v>-797.97</v>
      </c>
      <c r="H116">
        <v>0</v>
      </c>
      <c r="I116">
        <v>797.97</v>
      </c>
      <c r="J116">
        <v>4005</v>
      </c>
      <c r="K116">
        <v>12</v>
      </c>
      <c r="L116" t="s">
        <v>397</v>
      </c>
      <c r="M116">
        <v>368</v>
      </c>
      <c r="N116" t="s">
        <v>399</v>
      </c>
      <c r="O116" t="s">
        <v>425</v>
      </c>
      <c r="P116" t="s">
        <v>426</v>
      </c>
      <c r="Q116">
        <v>79904</v>
      </c>
      <c r="R116" t="s">
        <v>430</v>
      </c>
      <c r="S116">
        <v>-797.97</v>
      </c>
      <c r="T116" t="s">
        <v>432</v>
      </c>
    </row>
    <row r="117" spans="1:20" x14ac:dyDescent="0.25">
      <c r="A117" t="s">
        <v>57</v>
      </c>
      <c r="B117" t="s">
        <v>164</v>
      </c>
      <c r="C117" s="2">
        <v>43407</v>
      </c>
      <c r="D117" t="s">
        <v>205</v>
      </c>
      <c r="E117" t="s">
        <v>310</v>
      </c>
      <c r="F117" t="s">
        <v>366</v>
      </c>
      <c r="G117">
        <v>-140</v>
      </c>
      <c r="H117">
        <v>0</v>
      </c>
      <c r="I117">
        <v>74</v>
      </c>
      <c r="J117">
        <v>4005</v>
      </c>
      <c r="K117">
        <v>12</v>
      </c>
      <c r="L117" t="s">
        <v>397</v>
      </c>
      <c r="M117">
        <v>528</v>
      </c>
      <c r="N117" t="s">
        <v>399</v>
      </c>
      <c r="O117" t="s">
        <v>425</v>
      </c>
      <c r="P117" t="s">
        <v>428</v>
      </c>
      <c r="Q117">
        <v>78028</v>
      </c>
      <c r="R117" t="s">
        <v>430</v>
      </c>
      <c r="S117">
        <v>-74</v>
      </c>
      <c r="T117" t="s">
        <v>432</v>
      </c>
    </row>
    <row r="118" spans="1:20" x14ac:dyDescent="0.25">
      <c r="A118" t="s">
        <v>62</v>
      </c>
      <c r="B118" t="s">
        <v>164</v>
      </c>
      <c r="C118" s="2">
        <v>43452</v>
      </c>
      <c r="D118" t="s">
        <v>210</v>
      </c>
      <c r="E118" t="s">
        <v>304</v>
      </c>
      <c r="G118">
        <v>-41.31</v>
      </c>
      <c r="H118">
        <v>0</v>
      </c>
      <c r="I118">
        <v>41.31</v>
      </c>
      <c r="J118">
        <v>4005</v>
      </c>
      <c r="K118">
        <v>12</v>
      </c>
      <c r="L118" t="s">
        <v>397</v>
      </c>
      <c r="M118">
        <v>714</v>
      </c>
      <c r="N118" t="s">
        <v>399</v>
      </c>
      <c r="O118" t="s">
        <v>425</v>
      </c>
      <c r="P118" t="s">
        <v>429</v>
      </c>
      <c r="Q118">
        <v>78671</v>
      </c>
      <c r="R118" t="s">
        <v>430</v>
      </c>
      <c r="S118">
        <v>-41.31</v>
      </c>
      <c r="T118" t="s">
        <v>432</v>
      </c>
    </row>
    <row r="119" spans="1:20" x14ac:dyDescent="0.25">
      <c r="A119" t="s">
        <v>63</v>
      </c>
      <c r="B119" t="s">
        <v>164</v>
      </c>
      <c r="C119" s="2">
        <v>43434</v>
      </c>
      <c r="D119" t="s">
        <v>211</v>
      </c>
      <c r="E119" t="s">
        <v>305</v>
      </c>
      <c r="G119">
        <v>-7649.85</v>
      </c>
      <c r="H119">
        <v>0</v>
      </c>
      <c r="I119">
        <v>7649.85</v>
      </c>
      <c r="J119">
        <v>4005</v>
      </c>
      <c r="K119">
        <v>12</v>
      </c>
      <c r="L119" t="s">
        <v>397</v>
      </c>
      <c r="M119">
        <v>714</v>
      </c>
      <c r="N119" t="s">
        <v>399</v>
      </c>
      <c r="O119" t="s">
        <v>425</v>
      </c>
      <c r="P119" t="s">
        <v>429</v>
      </c>
      <c r="Q119">
        <v>78671</v>
      </c>
      <c r="R119" t="s">
        <v>430</v>
      </c>
      <c r="S119">
        <v>-7649.85</v>
      </c>
      <c r="T119" t="s">
        <v>432</v>
      </c>
    </row>
    <row r="120" spans="1:20" x14ac:dyDescent="0.25">
      <c r="A120" t="s">
        <v>64</v>
      </c>
      <c r="B120" t="s">
        <v>164</v>
      </c>
      <c r="C120" s="2">
        <v>43411</v>
      </c>
      <c r="D120" t="s">
        <v>212</v>
      </c>
      <c r="E120" t="s">
        <v>305</v>
      </c>
      <c r="G120">
        <v>-4000</v>
      </c>
      <c r="H120">
        <v>0</v>
      </c>
      <c r="I120">
        <v>4000</v>
      </c>
      <c r="J120">
        <v>4005</v>
      </c>
      <c r="K120">
        <v>12</v>
      </c>
      <c r="L120" t="s">
        <v>397</v>
      </c>
      <c r="M120">
        <v>714</v>
      </c>
      <c r="N120" t="s">
        <v>399</v>
      </c>
      <c r="O120" t="s">
        <v>425</v>
      </c>
      <c r="P120" t="s">
        <v>429</v>
      </c>
      <c r="Q120">
        <v>78671</v>
      </c>
      <c r="R120" t="s">
        <v>430</v>
      </c>
      <c r="S120">
        <v>-4000</v>
      </c>
      <c r="T120" t="s">
        <v>432</v>
      </c>
    </row>
    <row r="121" spans="1:20" x14ac:dyDescent="0.25">
      <c r="A121" t="s">
        <v>65</v>
      </c>
      <c r="B121" t="s">
        <v>164</v>
      </c>
      <c r="C121" s="2">
        <v>43405</v>
      </c>
      <c r="D121" t="s">
        <v>213</v>
      </c>
      <c r="E121" t="s">
        <v>305</v>
      </c>
      <c r="G121">
        <v>-3425</v>
      </c>
      <c r="H121">
        <v>0</v>
      </c>
      <c r="I121">
        <v>3425</v>
      </c>
      <c r="J121">
        <v>4005</v>
      </c>
      <c r="K121">
        <v>12</v>
      </c>
      <c r="L121" t="s">
        <v>397</v>
      </c>
      <c r="M121">
        <v>714</v>
      </c>
      <c r="N121" t="s">
        <v>399</v>
      </c>
      <c r="O121" t="s">
        <v>425</v>
      </c>
      <c r="P121" t="s">
        <v>429</v>
      </c>
      <c r="Q121">
        <v>78671</v>
      </c>
      <c r="R121" t="s">
        <v>430</v>
      </c>
      <c r="S121">
        <v>-3425</v>
      </c>
      <c r="T121" t="s">
        <v>432</v>
      </c>
    </row>
    <row r="122" spans="1:20" x14ac:dyDescent="0.25">
      <c r="A122" t="s">
        <v>66</v>
      </c>
      <c r="B122" t="s">
        <v>164</v>
      </c>
      <c r="C122" s="2">
        <v>43405</v>
      </c>
      <c r="D122" t="s">
        <v>214</v>
      </c>
      <c r="E122" t="s">
        <v>304</v>
      </c>
      <c r="G122">
        <v>-41.31</v>
      </c>
      <c r="H122">
        <v>0</v>
      </c>
      <c r="I122">
        <v>41.31</v>
      </c>
      <c r="J122">
        <v>4005</v>
      </c>
      <c r="K122">
        <v>12</v>
      </c>
      <c r="L122" t="s">
        <v>397</v>
      </c>
      <c r="M122">
        <v>714</v>
      </c>
      <c r="N122" t="s">
        <v>399</v>
      </c>
      <c r="O122" t="s">
        <v>425</v>
      </c>
      <c r="P122" t="s">
        <v>429</v>
      </c>
      <c r="Q122">
        <v>78671</v>
      </c>
      <c r="R122" t="s">
        <v>430</v>
      </c>
      <c r="S122">
        <v>-41.31</v>
      </c>
      <c r="T122" t="s">
        <v>432</v>
      </c>
    </row>
    <row r="123" spans="1:20" x14ac:dyDescent="0.25">
      <c r="A123" t="s">
        <v>67</v>
      </c>
      <c r="B123" t="s">
        <v>164</v>
      </c>
      <c r="C123" s="2">
        <v>43405</v>
      </c>
      <c r="D123" t="s">
        <v>215</v>
      </c>
      <c r="E123" t="s">
        <v>305</v>
      </c>
      <c r="G123">
        <v>-500</v>
      </c>
      <c r="H123">
        <v>0</v>
      </c>
      <c r="I123">
        <v>500</v>
      </c>
      <c r="J123">
        <v>4005</v>
      </c>
      <c r="K123">
        <v>12</v>
      </c>
      <c r="L123" t="s">
        <v>397</v>
      </c>
      <c r="M123">
        <v>714</v>
      </c>
      <c r="N123" t="s">
        <v>399</v>
      </c>
      <c r="O123" t="s">
        <v>425</v>
      </c>
      <c r="P123" t="s">
        <v>429</v>
      </c>
      <c r="Q123">
        <v>78671</v>
      </c>
      <c r="R123" t="s">
        <v>430</v>
      </c>
      <c r="S123">
        <v>-500</v>
      </c>
      <c r="T123" t="s">
        <v>432</v>
      </c>
    </row>
    <row r="124" spans="1:20" x14ac:dyDescent="0.25">
      <c r="A124" t="s">
        <v>125</v>
      </c>
      <c r="B124" t="s">
        <v>167</v>
      </c>
      <c r="C124" s="2">
        <v>43462</v>
      </c>
      <c r="D124" t="s">
        <v>176</v>
      </c>
      <c r="E124" t="s">
        <v>304</v>
      </c>
      <c r="G124">
        <v>134</v>
      </c>
      <c r="H124">
        <v>134</v>
      </c>
      <c r="I124">
        <v>0</v>
      </c>
      <c r="J124">
        <v>4005</v>
      </c>
      <c r="K124">
        <v>12</v>
      </c>
      <c r="L124" t="s">
        <v>397</v>
      </c>
      <c r="M124">
        <v>368</v>
      </c>
      <c r="N124" t="s">
        <v>399</v>
      </c>
      <c r="O124" t="s">
        <v>425</v>
      </c>
      <c r="P124" t="s">
        <v>426</v>
      </c>
      <c r="Q124">
        <v>79904</v>
      </c>
      <c r="R124" t="s">
        <v>430</v>
      </c>
      <c r="S124">
        <v>134</v>
      </c>
      <c r="T124" t="s">
        <v>432</v>
      </c>
    </row>
    <row r="125" spans="1:20" x14ac:dyDescent="0.25">
      <c r="A125" t="s">
        <v>155</v>
      </c>
      <c r="B125" t="s">
        <v>167</v>
      </c>
      <c r="C125" s="2">
        <v>43405</v>
      </c>
      <c r="D125" t="s">
        <v>295</v>
      </c>
      <c r="E125" t="s">
        <v>356</v>
      </c>
      <c r="G125">
        <v>50</v>
      </c>
      <c r="H125">
        <v>50</v>
      </c>
      <c r="I125">
        <v>0</v>
      </c>
      <c r="J125">
        <v>7535</v>
      </c>
      <c r="K125">
        <v>12</v>
      </c>
      <c r="L125" t="s">
        <v>397</v>
      </c>
      <c r="M125">
        <v>714</v>
      </c>
      <c r="N125" t="s">
        <v>421</v>
      </c>
      <c r="O125" t="s">
        <v>425</v>
      </c>
      <c r="P125" t="s">
        <v>429</v>
      </c>
      <c r="Q125">
        <v>78671</v>
      </c>
      <c r="R125" t="s">
        <v>431</v>
      </c>
      <c r="S125">
        <v>50</v>
      </c>
      <c r="T125" t="s">
        <v>432</v>
      </c>
    </row>
    <row r="126" spans="1:20" x14ac:dyDescent="0.25">
      <c r="A126" t="s">
        <v>112</v>
      </c>
      <c r="B126" t="s">
        <v>167</v>
      </c>
      <c r="C126" s="2">
        <v>43439</v>
      </c>
      <c r="D126" t="s">
        <v>255</v>
      </c>
      <c r="E126" t="s">
        <v>333</v>
      </c>
      <c r="G126">
        <v>112.5</v>
      </c>
      <c r="H126">
        <v>112.5</v>
      </c>
      <c r="I126">
        <v>0</v>
      </c>
      <c r="J126">
        <v>4006</v>
      </c>
      <c r="K126">
        <v>12</v>
      </c>
      <c r="L126" t="s">
        <v>397</v>
      </c>
      <c r="M126">
        <v>272</v>
      </c>
      <c r="N126" t="s">
        <v>415</v>
      </c>
      <c r="O126" t="s">
        <v>425</v>
      </c>
      <c r="P126" t="s">
        <v>426</v>
      </c>
      <c r="Q126">
        <v>79912</v>
      </c>
      <c r="R126" t="s">
        <v>430</v>
      </c>
      <c r="S126">
        <v>112.5</v>
      </c>
      <c r="T126" t="s">
        <v>432</v>
      </c>
    </row>
    <row r="127" spans="1:20" x14ac:dyDescent="0.25">
      <c r="A127" t="s">
        <v>121</v>
      </c>
      <c r="B127" t="s">
        <v>167</v>
      </c>
      <c r="C127" s="2">
        <v>43405</v>
      </c>
      <c r="D127" t="s">
        <v>264</v>
      </c>
      <c r="E127" t="s">
        <v>340</v>
      </c>
      <c r="G127">
        <v>82.5</v>
      </c>
      <c r="H127">
        <v>82.5</v>
      </c>
      <c r="I127">
        <v>0</v>
      </c>
      <c r="J127">
        <v>4006</v>
      </c>
      <c r="K127">
        <v>12</v>
      </c>
      <c r="L127" t="s">
        <v>397</v>
      </c>
      <c r="M127">
        <v>272</v>
      </c>
      <c r="N127" t="s">
        <v>415</v>
      </c>
      <c r="O127" t="s">
        <v>425</v>
      </c>
      <c r="P127" t="s">
        <v>426</v>
      </c>
      <c r="Q127">
        <v>79912</v>
      </c>
      <c r="R127" t="s">
        <v>430</v>
      </c>
      <c r="S127">
        <v>82.5</v>
      </c>
      <c r="T127" t="s">
        <v>432</v>
      </c>
    </row>
    <row r="128" spans="1:20" x14ac:dyDescent="0.25">
      <c r="A128" t="s">
        <v>152</v>
      </c>
      <c r="B128" t="s">
        <v>167</v>
      </c>
      <c r="C128" s="2">
        <v>43410</v>
      </c>
      <c r="D128" t="s">
        <v>292</v>
      </c>
      <c r="E128" t="s">
        <v>353</v>
      </c>
      <c r="G128">
        <v>17.5</v>
      </c>
      <c r="H128">
        <v>17.5</v>
      </c>
      <c r="I128">
        <v>0</v>
      </c>
      <c r="J128">
        <v>4006</v>
      </c>
      <c r="K128">
        <v>12</v>
      </c>
      <c r="L128" t="s">
        <v>397</v>
      </c>
      <c r="M128">
        <v>714</v>
      </c>
      <c r="N128" t="s">
        <v>415</v>
      </c>
      <c r="O128" t="s">
        <v>425</v>
      </c>
      <c r="P128" t="s">
        <v>429</v>
      </c>
      <c r="Q128">
        <v>78671</v>
      </c>
      <c r="R128" t="s">
        <v>430</v>
      </c>
      <c r="S128">
        <v>17.5</v>
      </c>
      <c r="T128" t="s">
        <v>432</v>
      </c>
    </row>
    <row r="129" spans="1:20" x14ac:dyDescent="0.25">
      <c r="A129" t="s">
        <v>153</v>
      </c>
      <c r="B129" t="s">
        <v>167</v>
      </c>
      <c r="C129" s="2">
        <v>43410</v>
      </c>
      <c r="D129" t="s">
        <v>293</v>
      </c>
      <c r="E129" t="s">
        <v>354</v>
      </c>
      <c r="G129">
        <v>17.5</v>
      </c>
      <c r="H129">
        <v>17.5</v>
      </c>
      <c r="I129">
        <v>0</v>
      </c>
      <c r="J129">
        <v>4006</v>
      </c>
      <c r="K129">
        <v>12</v>
      </c>
      <c r="L129" t="s">
        <v>397</v>
      </c>
      <c r="M129">
        <v>714</v>
      </c>
      <c r="N129" t="s">
        <v>415</v>
      </c>
      <c r="O129" t="s">
        <v>425</v>
      </c>
      <c r="P129" t="s">
        <v>429</v>
      </c>
      <c r="Q129">
        <v>78671</v>
      </c>
      <c r="R129" t="s">
        <v>430</v>
      </c>
      <c r="S129">
        <v>17.5</v>
      </c>
      <c r="T129" t="s">
        <v>432</v>
      </c>
    </row>
    <row r="130" spans="1:20" x14ac:dyDescent="0.25">
      <c r="A130" t="s">
        <v>154</v>
      </c>
      <c r="B130" t="s">
        <v>167</v>
      </c>
      <c r="C130" s="2">
        <v>43419</v>
      </c>
      <c r="D130" t="s">
        <v>294</v>
      </c>
      <c r="E130" t="s">
        <v>355</v>
      </c>
      <c r="G130">
        <v>17.5</v>
      </c>
      <c r="H130">
        <v>17.5</v>
      </c>
      <c r="I130">
        <v>0</v>
      </c>
      <c r="J130">
        <v>4006</v>
      </c>
      <c r="K130">
        <v>12</v>
      </c>
      <c r="L130" t="s">
        <v>397</v>
      </c>
      <c r="M130">
        <v>714</v>
      </c>
      <c r="N130" t="s">
        <v>415</v>
      </c>
      <c r="O130" t="s">
        <v>425</v>
      </c>
      <c r="P130" t="s">
        <v>429</v>
      </c>
      <c r="Q130">
        <v>78671</v>
      </c>
      <c r="R130" t="s">
        <v>430</v>
      </c>
      <c r="S130">
        <v>17.5</v>
      </c>
      <c r="T130" t="s">
        <v>432</v>
      </c>
    </row>
    <row r="131" spans="1:20" x14ac:dyDescent="0.25">
      <c r="A131" t="s">
        <v>156</v>
      </c>
      <c r="B131" t="s">
        <v>167</v>
      </c>
      <c r="C131" s="2">
        <v>43405</v>
      </c>
      <c r="D131" t="s">
        <v>296</v>
      </c>
      <c r="E131" t="s">
        <v>357</v>
      </c>
      <c r="G131">
        <v>17.5</v>
      </c>
      <c r="H131">
        <v>17.5</v>
      </c>
      <c r="I131">
        <v>0</v>
      </c>
      <c r="J131">
        <v>4006</v>
      </c>
      <c r="K131">
        <v>12</v>
      </c>
      <c r="L131" t="s">
        <v>397</v>
      </c>
      <c r="M131">
        <v>714</v>
      </c>
      <c r="N131" t="s">
        <v>415</v>
      </c>
      <c r="O131" t="s">
        <v>425</v>
      </c>
      <c r="P131" t="s">
        <v>429</v>
      </c>
      <c r="Q131">
        <v>78671</v>
      </c>
      <c r="R131" t="s">
        <v>430</v>
      </c>
      <c r="S131">
        <v>17.5</v>
      </c>
      <c r="T131" t="s">
        <v>432</v>
      </c>
    </row>
    <row r="132" spans="1:20" x14ac:dyDescent="0.25">
      <c r="A132" t="s">
        <v>161</v>
      </c>
      <c r="B132" t="s">
        <v>167</v>
      </c>
      <c r="C132" s="2">
        <v>43405</v>
      </c>
      <c r="D132" t="s">
        <v>301</v>
      </c>
      <c r="E132" t="s">
        <v>361</v>
      </c>
      <c r="G132">
        <v>35</v>
      </c>
      <c r="H132">
        <v>35</v>
      </c>
      <c r="I132">
        <v>0</v>
      </c>
      <c r="J132">
        <v>4006</v>
      </c>
      <c r="K132">
        <v>12</v>
      </c>
      <c r="L132" t="s">
        <v>397</v>
      </c>
      <c r="M132">
        <v>714</v>
      </c>
      <c r="N132" t="s">
        <v>415</v>
      </c>
      <c r="O132" t="s">
        <v>425</v>
      </c>
      <c r="P132" t="s">
        <v>429</v>
      </c>
      <c r="Q132">
        <v>78671</v>
      </c>
      <c r="R132" t="s">
        <v>430</v>
      </c>
      <c r="S132">
        <v>35</v>
      </c>
      <c r="T132" t="s">
        <v>432</v>
      </c>
    </row>
    <row r="133" spans="1:20" x14ac:dyDescent="0.25">
      <c r="A133" t="s">
        <v>162</v>
      </c>
      <c r="B133" t="s">
        <v>167</v>
      </c>
      <c r="C133" s="2">
        <v>43405</v>
      </c>
      <c r="D133" t="s">
        <v>302</v>
      </c>
      <c r="E133" t="s">
        <v>362</v>
      </c>
      <c r="G133">
        <v>35</v>
      </c>
      <c r="H133">
        <v>35</v>
      </c>
      <c r="I133">
        <v>0</v>
      </c>
      <c r="J133">
        <v>4006</v>
      </c>
      <c r="K133">
        <v>12</v>
      </c>
      <c r="L133" t="s">
        <v>397</v>
      </c>
      <c r="M133">
        <v>714</v>
      </c>
      <c r="N133" t="s">
        <v>415</v>
      </c>
      <c r="O133" t="s">
        <v>425</v>
      </c>
      <c r="P133" t="s">
        <v>429</v>
      </c>
      <c r="Q133">
        <v>78671</v>
      </c>
      <c r="R133" t="s">
        <v>430</v>
      </c>
      <c r="S133">
        <v>35</v>
      </c>
      <c r="T133" t="s">
        <v>432</v>
      </c>
    </row>
    <row r="134" spans="1:20" x14ac:dyDescent="0.25">
      <c r="A134" t="s">
        <v>47</v>
      </c>
      <c r="B134" t="s">
        <v>164</v>
      </c>
      <c r="C134" s="2">
        <v>43474</v>
      </c>
      <c r="D134" t="s">
        <v>195</v>
      </c>
      <c r="E134" t="s">
        <v>308</v>
      </c>
      <c r="F134" t="s">
        <v>364</v>
      </c>
      <c r="G134">
        <v>-1000</v>
      </c>
      <c r="H134">
        <v>0</v>
      </c>
      <c r="I134">
        <v>1000</v>
      </c>
      <c r="J134">
        <v>4310</v>
      </c>
      <c r="K134">
        <v>12</v>
      </c>
      <c r="L134" t="s">
        <v>397</v>
      </c>
      <c r="M134">
        <v>528</v>
      </c>
      <c r="N134" t="s">
        <v>402</v>
      </c>
      <c r="O134" t="s">
        <v>425</v>
      </c>
      <c r="P134" t="s">
        <v>428</v>
      </c>
      <c r="Q134">
        <v>78028</v>
      </c>
      <c r="R134" t="s">
        <v>430</v>
      </c>
      <c r="S134">
        <v>-1000</v>
      </c>
      <c r="T134" t="s">
        <v>432</v>
      </c>
    </row>
    <row r="135" spans="1:20" x14ac:dyDescent="0.25">
      <c r="A135" t="s">
        <v>103</v>
      </c>
      <c r="B135" t="s">
        <v>167</v>
      </c>
      <c r="C135" s="2">
        <v>43494</v>
      </c>
      <c r="D135" t="s">
        <v>213</v>
      </c>
      <c r="E135" t="s">
        <v>327</v>
      </c>
      <c r="G135">
        <v>130.56</v>
      </c>
      <c r="H135">
        <v>130.56</v>
      </c>
      <c r="I135">
        <v>0</v>
      </c>
      <c r="J135">
        <v>5140</v>
      </c>
      <c r="K135">
        <v>12</v>
      </c>
      <c r="L135" t="s">
        <v>397</v>
      </c>
      <c r="M135">
        <v>272</v>
      </c>
      <c r="N135" t="s">
        <v>411</v>
      </c>
      <c r="O135" t="s">
        <v>425</v>
      </c>
      <c r="P135" t="s">
        <v>426</v>
      </c>
      <c r="Q135">
        <v>79912</v>
      </c>
      <c r="R135" t="s">
        <v>431</v>
      </c>
      <c r="S135">
        <v>130.56</v>
      </c>
      <c r="T135" t="s">
        <v>432</v>
      </c>
    </row>
    <row r="136" spans="1:20" x14ac:dyDescent="0.25">
      <c r="A136" t="s">
        <v>104</v>
      </c>
      <c r="B136" t="s">
        <v>167</v>
      </c>
      <c r="C136" s="2">
        <v>43467</v>
      </c>
      <c r="D136" t="s">
        <v>214</v>
      </c>
      <c r="E136" t="s">
        <v>327</v>
      </c>
      <c r="G136">
        <v>130.56</v>
      </c>
      <c r="H136">
        <v>130.56</v>
      </c>
      <c r="I136">
        <v>0</v>
      </c>
      <c r="J136">
        <v>5140</v>
      </c>
      <c r="K136">
        <v>12</v>
      </c>
      <c r="L136" t="s">
        <v>397</v>
      </c>
      <c r="M136">
        <v>272</v>
      </c>
      <c r="N136" t="s">
        <v>411</v>
      </c>
      <c r="O136" t="s">
        <v>425</v>
      </c>
      <c r="P136" t="s">
        <v>426</v>
      </c>
      <c r="Q136">
        <v>79912</v>
      </c>
      <c r="R136" t="s">
        <v>431</v>
      </c>
      <c r="S136">
        <v>130.56</v>
      </c>
      <c r="T136" t="s">
        <v>432</v>
      </c>
    </row>
    <row r="137" spans="1:20" x14ac:dyDescent="0.25">
      <c r="A137" t="s">
        <v>108</v>
      </c>
      <c r="B137" t="s">
        <v>167</v>
      </c>
      <c r="C137" s="2">
        <v>43438</v>
      </c>
      <c r="D137" t="s">
        <v>215</v>
      </c>
      <c r="E137" t="s">
        <v>327</v>
      </c>
      <c r="G137">
        <v>130.56</v>
      </c>
      <c r="H137">
        <v>130.56</v>
      </c>
      <c r="I137">
        <v>0</v>
      </c>
      <c r="J137">
        <v>5140</v>
      </c>
      <c r="K137">
        <v>12</v>
      </c>
      <c r="L137" t="s">
        <v>397</v>
      </c>
      <c r="M137">
        <v>272</v>
      </c>
      <c r="N137" t="s">
        <v>411</v>
      </c>
      <c r="O137" t="s">
        <v>425</v>
      </c>
      <c r="P137" t="s">
        <v>426</v>
      </c>
      <c r="Q137">
        <v>79912</v>
      </c>
      <c r="R137" t="s">
        <v>431</v>
      </c>
      <c r="S137">
        <v>130.56</v>
      </c>
      <c r="T137" t="s">
        <v>432</v>
      </c>
    </row>
    <row r="138" spans="1:20" x14ac:dyDescent="0.25">
      <c r="A138" t="s">
        <v>111</v>
      </c>
      <c r="B138" t="s">
        <v>167</v>
      </c>
      <c r="C138" s="2">
        <v>43435</v>
      </c>
      <c r="D138" t="s">
        <v>216</v>
      </c>
      <c r="E138" t="s">
        <v>327</v>
      </c>
      <c r="G138">
        <v>130.56</v>
      </c>
      <c r="H138">
        <v>130.56</v>
      </c>
      <c r="I138">
        <v>0</v>
      </c>
      <c r="J138">
        <v>5140</v>
      </c>
      <c r="K138">
        <v>12</v>
      </c>
      <c r="L138" t="s">
        <v>397</v>
      </c>
      <c r="M138">
        <v>272</v>
      </c>
      <c r="N138" t="s">
        <v>411</v>
      </c>
      <c r="O138" t="s">
        <v>425</v>
      </c>
      <c r="P138" t="s">
        <v>426</v>
      </c>
      <c r="Q138">
        <v>79912</v>
      </c>
      <c r="R138" t="s">
        <v>431</v>
      </c>
      <c r="S138">
        <v>130.56</v>
      </c>
      <c r="T138" t="s">
        <v>432</v>
      </c>
    </row>
    <row r="139" spans="1:20" x14ac:dyDescent="0.25">
      <c r="A139" t="s">
        <v>123</v>
      </c>
      <c r="B139" t="s">
        <v>167</v>
      </c>
      <c r="C139" s="2">
        <v>43405</v>
      </c>
      <c r="D139" t="s">
        <v>266</v>
      </c>
      <c r="E139" t="s">
        <v>327</v>
      </c>
      <c r="G139">
        <v>130.56</v>
      </c>
      <c r="H139">
        <v>130.56</v>
      </c>
      <c r="I139">
        <v>0</v>
      </c>
      <c r="J139">
        <v>5140</v>
      </c>
      <c r="K139">
        <v>12</v>
      </c>
      <c r="L139" t="s">
        <v>397</v>
      </c>
      <c r="M139">
        <v>272</v>
      </c>
      <c r="N139" t="s">
        <v>411</v>
      </c>
      <c r="O139" t="s">
        <v>425</v>
      </c>
      <c r="P139" t="s">
        <v>426</v>
      </c>
      <c r="Q139">
        <v>79912</v>
      </c>
      <c r="R139" t="s">
        <v>431</v>
      </c>
      <c r="S139">
        <v>130.56</v>
      </c>
      <c r="T139" t="s">
        <v>432</v>
      </c>
    </row>
    <row r="140" spans="1:20" x14ac:dyDescent="0.25">
      <c r="A140" t="s">
        <v>72</v>
      </c>
      <c r="B140" t="s">
        <v>166</v>
      </c>
      <c r="C140" s="2">
        <v>43468</v>
      </c>
      <c r="D140" t="s">
        <v>219</v>
      </c>
      <c r="E140" t="s">
        <v>312</v>
      </c>
      <c r="F140" t="s">
        <v>373</v>
      </c>
      <c r="G140">
        <v>0</v>
      </c>
      <c r="H140">
        <v>375</v>
      </c>
      <c r="I140">
        <v>0</v>
      </c>
      <c r="J140">
        <v>5228</v>
      </c>
      <c r="K140">
        <v>70</v>
      </c>
      <c r="L140" t="s">
        <v>398</v>
      </c>
      <c r="M140">
        <v>7022</v>
      </c>
      <c r="N140" t="s">
        <v>405</v>
      </c>
      <c r="O140" t="s">
        <v>425</v>
      </c>
      <c r="P140" t="s">
        <v>427</v>
      </c>
      <c r="Q140">
        <v>78624</v>
      </c>
      <c r="R140" t="s">
        <v>431</v>
      </c>
      <c r="S140">
        <v>375</v>
      </c>
      <c r="T140" t="s">
        <v>432</v>
      </c>
    </row>
    <row r="141" spans="1:20" x14ac:dyDescent="0.25">
      <c r="A141" t="s">
        <v>72</v>
      </c>
      <c r="B141" t="s">
        <v>166</v>
      </c>
      <c r="C141" s="2">
        <v>43468</v>
      </c>
      <c r="D141" t="s">
        <v>219</v>
      </c>
      <c r="E141" t="s">
        <v>312</v>
      </c>
      <c r="F141" t="s">
        <v>374</v>
      </c>
      <c r="G141">
        <v>0</v>
      </c>
      <c r="H141">
        <v>900</v>
      </c>
      <c r="I141">
        <v>0</v>
      </c>
      <c r="J141">
        <v>5228</v>
      </c>
      <c r="K141">
        <v>70</v>
      </c>
      <c r="L141" t="s">
        <v>398</v>
      </c>
      <c r="M141">
        <v>7022</v>
      </c>
      <c r="N141" t="s">
        <v>405</v>
      </c>
      <c r="O141" t="s">
        <v>425</v>
      </c>
      <c r="P141" t="s">
        <v>427</v>
      </c>
      <c r="Q141">
        <v>78624</v>
      </c>
      <c r="R141" t="s">
        <v>431</v>
      </c>
      <c r="S141">
        <v>900</v>
      </c>
      <c r="T141" t="s">
        <v>432</v>
      </c>
    </row>
    <row r="142" spans="1:20" x14ac:dyDescent="0.25">
      <c r="A142" t="s">
        <v>73</v>
      </c>
      <c r="B142" t="s">
        <v>166</v>
      </c>
      <c r="C142" s="2">
        <v>43452</v>
      </c>
      <c r="D142" t="s">
        <v>220</v>
      </c>
      <c r="E142" t="s">
        <v>312</v>
      </c>
      <c r="F142" t="s">
        <v>375</v>
      </c>
      <c r="G142">
        <v>0</v>
      </c>
      <c r="H142">
        <v>22</v>
      </c>
      <c r="I142">
        <v>0</v>
      </c>
      <c r="J142">
        <v>5228</v>
      </c>
      <c r="K142">
        <v>70</v>
      </c>
      <c r="L142" t="s">
        <v>398</v>
      </c>
      <c r="M142">
        <v>7022</v>
      </c>
      <c r="N142" t="s">
        <v>405</v>
      </c>
      <c r="O142" t="s">
        <v>425</v>
      </c>
      <c r="P142" t="s">
        <v>427</v>
      </c>
      <c r="Q142">
        <v>78624</v>
      </c>
      <c r="R142" t="s">
        <v>431</v>
      </c>
      <c r="S142">
        <v>22</v>
      </c>
      <c r="T142" t="s">
        <v>432</v>
      </c>
    </row>
    <row r="143" spans="1:20" x14ac:dyDescent="0.25">
      <c r="A143" t="s">
        <v>74</v>
      </c>
      <c r="B143" t="s">
        <v>166</v>
      </c>
      <c r="C143" s="2">
        <v>43412</v>
      </c>
      <c r="D143" t="s">
        <v>221</v>
      </c>
      <c r="E143" t="s">
        <v>312</v>
      </c>
      <c r="F143" t="s">
        <v>371</v>
      </c>
      <c r="G143">
        <v>0</v>
      </c>
      <c r="H143">
        <v>26</v>
      </c>
      <c r="I143">
        <v>0</v>
      </c>
      <c r="J143">
        <v>5228</v>
      </c>
      <c r="K143">
        <v>70</v>
      </c>
      <c r="L143" t="s">
        <v>398</v>
      </c>
      <c r="M143">
        <v>7022</v>
      </c>
      <c r="N143" t="s">
        <v>405</v>
      </c>
      <c r="O143" t="s">
        <v>425</v>
      </c>
      <c r="P143" t="s">
        <v>427</v>
      </c>
      <c r="Q143">
        <v>78624</v>
      </c>
      <c r="R143" t="s">
        <v>431</v>
      </c>
      <c r="S143">
        <v>26</v>
      </c>
      <c r="T143" t="s">
        <v>432</v>
      </c>
    </row>
    <row r="144" spans="1:20" x14ac:dyDescent="0.25">
      <c r="A144" t="s">
        <v>150</v>
      </c>
      <c r="B144" t="s">
        <v>167</v>
      </c>
      <c r="C144" s="2">
        <v>43411</v>
      </c>
      <c r="D144" t="s">
        <v>290</v>
      </c>
      <c r="E144" t="s">
        <v>351</v>
      </c>
      <c r="G144">
        <v>1275</v>
      </c>
      <c r="H144">
        <v>1275</v>
      </c>
      <c r="I144">
        <v>0</v>
      </c>
      <c r="J144">
        <v>5222</v>
      </c>
      <c r="K144">
        <v>12</v>
      </c>
      <c r="L144" t="s">
        <v>397</v>
      </c>
      <c r="M144">
        <v>714</v>
      </c>
      <c r="N144" t="s">
        <v>420</v>
      </c>
      <c r="O144" t="s">
        <v>425</v>
      </c>
      <c r="P144" t="s">
        <v>429</v>
      </c>
      <c r="Q144">
        <v>78671</v>
      </c>
      <c r="R144" t="s">
        <v>431</v>
      </c>
      <c r="S144">
        <v>1275</v>
      </c>
      <c r="T144" t="s">
        <v>432</v>
      </c>
    </row>
    <row r="145" spans="1:20" x14ac:dyDescent="0.25">
      <c r="A145" t="s">
        <v>110</v>
      </c>
      <c r="B145" t="s">
        <v>167</v>
      </c>
      <c r="C145" s="2">
        <v>43448</v>
      </c>
      <c r="D145" t="s">
        <v>254</v>
      </c>
      <c r="E145" t="s">
        <v>332</v>
      </c>
      <c r="G145">
        <v>823.5</v>
      </c>
      <c r="H145">
        <v>823.5</v>
      </c>
      <c r="I145">
        <v>0</v>
      </c>
      <c r="J145">
        <v>5106</v>
      </c>
      <c r="K145">
        <v>12</v>
      </c>
      <c r="L145" t="s">
        <v>397</v>
      </c>
      <c r="M145">
        <v>272</v>
      </c>
      <c r="N145" s="3" t="s">
        <v>414</v>
      </c>
      <c r="O145" t="s">
        <v>425</v>
      </c>
      <c r="P145" t="s">
        <v>426</v>
      </c>
      <c r="Q145">
        <v>79912</v>
      </c>
      <c r="R145" t="s">
        <v>431</v>
      </c>
      <c r="S145">
        <v>823.5</v>
      </c>
      <c r="T145" t="s">
        <v>432</v>
      </c>
    </row>
    <row r="146" spans="1:20" x14ac:dyDescent="0.25">
      <c r="A146" t="s">
        <v>113</v>
      </c>
      <c r="B146" t="s">
        <v>167</v>
      </c>
      <c r="C146" s="2">
        <v>43405</v>
      </c>
      <c r="D146" t="s">
        <v>256</v>
      </c>
      <c r="E146" t="s">
        <v>334</v>
      </c>
      <c r="G146">
        <v>25.55</v>
      </c>
      <c r="H146">
        <v>25.55</v>
      </c>
      <c r="I146">
        <v>0</v>
      </c>
      <c r="J146">
        <v>5105</v>
      </c>
      <c r="K146">
        <v>12</v>
      </c>
      <c r="L146" t="s">
        <v>397</v>
      </c>
      <c r="M146">
        <v>272</v>
      </c>
      <c r="N146" s="3" t="s">
        <v>416</v>
      </c>
      <c r="O146" t="s">
        <v>425</v>
      </c>
      <c r="P146" t="s">
        <v>426</v>
      </c>
      <c r="Q146">
        <v>79912</v>
      </c>
      <c r="R146" t="s">
        <v>431</v>
      </c>
      <c r="S146">
        <v>25.55</v>
      </c>
      <c r="T146" t="s">
        <v>432</v>
      </c>
    </row>
    <row r="147" spans="1:20" x14ac:dyDescent="0.25">
      <c r="A147" t="s">
        <v>115</v>
      </c>
      <c r="B147" t="s">
        <v>167</v>
      </c>
      <c r="C147" s="2">
        <v>43405</v>
      </c>
      <c r="D147" t="s">
        <v>258</v>
      </c>
      <c r="E147" t="s">
        <v>336</v>
      </c>
      <c r="G147">
        <v>135</v>
      </c>
      <c r="H147">
        <v>135</v>
      </c>
      <c r="I147">
        <v>0</v>
      </c>
      <c r="J147">
        <v>5105</v>
      </c>
      <c r="K147">
        <v>12</v>
      </c>
      <c r="L147" t="s">
        <v>397</v>
      </c>
      <c r="M147">
        <v>272</v>
      </c>
      <c r="N147" s="3" t="s">
        <v>416</v>
      </c>
      <c r="O147" t="s">
        <v>425</v>
      </c>
      <c r="P147" t="s">
        <v>426</v>
      </c>
      <c r="Q147">
        <v>79912</v>
      </c>
      <c r="R147" t="s">
        <v>431</v>
      </c>
      <c r="S147">
        <v>135</v>
      </c>
      <c r="T147" t="s">
        <v>432</v>
      </c>
    </row>
    <row r="148" spans="1:20" x14ac:dyDescent="0.25">
      <c r="A148" t="s">
        <v>122</v>
      </c>
      <c r="B148" t="s">
        <v>167</v>
      </c>
      <c r="C148" s="2">
        <v>43405</v>
      </c>
      <c r="D148" t="s">
        <v>265</v>
      </c>
      <c r="E148" t="s">
        <v>334</v>
      </c>
      <c r="G148">
        <v>354.88</v>
      </c>
      <c r="H148">
        <v>354.88</v>
      </c>
      <c r="I148">
        <v>0</v>
      </c>
      <c r="J148">
        <v>5105</v>
      </c>
      <c r="K148">
        <v>12</v>
      </c>
      <c r="L148" t="s">
        <v>397</v>
      </c>
      <c r="M148">
        <v>272</v>
      </c>
      <c r="N148" s="3" t="s">
        <v>416</v>
      </c>
      <c r="O148" t="s">
        <v>425</v>
      </c>
      <c r="P148" t="s">
        <v>426</v>
      </c>
      <c r="Q148">
        <v>79912</v>
      </c>
      <c r="R148" t="s">
        <v>431</v>
      </c>
      <c r="S148">
        <v>354.88</v>
      </c>
      <c r="T148" t="s">
        <v>432</v>
      </c>
    </row>
    <row r="149" spans="1:20" x14ac:dyDescent="0.25">
      <c r="A149" t="s">
        <v>160</v>
      </c>
      <c r="B149" t="s">
        <v>167</v>
      </c>
      <c r="C149" s="2">
        <v>43405</v>
      </c>
      <c r="D149" t="s">
        <v>300</v>
      </c>
      <c r="E149" t="s">
        <v>360</v>
      </c>
      <c r="G149">
        <v>449</v>
      </c>
      <c r="H149">
        <v>449</v>
      </c>
      <c r="I149">
        <v>0</v>
      </c>
      <c r="J149">
        <v>5101</v>
      </c>
      <c r="K149">
        <v>12</v>
      </c>
      <c r="L149" t="s">
        <v>397</v>
      </c>
      <c r="M149">
        <v>714</v>
      </c>
      <c r="N149" s="3" t="s">
        <v>423</v>
      </c>
      <c r="O149" t="s">
        <v>425</v>
      </c>
      <c r="P149" t="s">
        <v>429</v>
      </c>
      <c r="Q149">
        <v>78671</v>
      </c>
      <c r="R149" t="s">
        <v>431</v>
      </c>
      <c r="S149">
        <v>449</v>
      </c>
      <c r="T149" t="s">
        <v>432</v>
      </c>
    </row>
    <row r="150" spans="1:20" x14ac:dyDescent="0.25">
      <c r="A150" t="s">
        <v>30</v>
      </c>
      <c r="B150" t="s">
        <v>164</v>
      </c>
      <c r="C150" s="2">
        <v>43494</v>
      </c>
      <c r="D150" t="s">
        <v>178</v>
      </c>
      <c r="E150" t="s">
        <v>304</v>
      </c>
      <c r="G150">
        <v>-255.15</v>
      </c>
      <c r="H150">
        <v>0</v>
      </c>
      <c r="I150">
        <v>255.15</v>
      </c>
      <c r="J150">
        <v>4005</v>
      </c>
      <c r="K150">
        <v>70</v>
      </c>
      <c r="L150" t="s">
        <v>398</v>
      </c>
      <c r="M150">
        <v>7022</v>
      </c>
      <c r="N150" t="s">
        <v>400</v>
      </c>
      <c r="O150" t="s">
        <v>425</v>
      </c>
      <c r="P150" t="s">
        <v>427</v>
      </c>
      <c r="Q150">
        <v>78624</v>
      </c>
      <c r="R150" t="s">
        <v>430</v>
      </c>
      <c r="S150">
        <v>-255.15</v>
      </c>
      <c r="T150" t="s">
        <v>432</v>
      </c>
    </row>
    <row r="151" spans="1:20" x14ac:dyDescent="0.25">
      <c r="A151" t="s">
        <v>31</v>
      </c>
      <c r="B151" t="s">
        <v>164</v>
      </c>
      <c r="C151" s="2">
        <v>43488</v>
      </c>
      <c r="D151" t="s">
        <v>179</v>
      </c>
      <c r="E151" t="s">
        <v>304</v>
      </c>
      <c r="G151">
        <v>-42.52</v>
      </c>
      <c r="H151">
        <v>0</v>
      </c>
      <c r="I151">
        <v>42.52</v>
      </c>
      <c r="J151">
        <v>4005</v>
      </c>
      <c r="K151">
        <v>70</v>
      </c>
      <c r="L151" t="s">
        <v>398</v>
      </c>
      <c r="M151">
        <v>7022</v>
      </c>
      <c r="N151" t="s">
        <v>400</v>
      </c>
      <c r="O151" t="s">
        <v>425</v>
      </c>
      <c r="P151" t="s">
        <v>427</v>
      </c>
      <c r="Q151">
        <v>78624</v>
      </c>
      <c r="R151" t="s">
        <v>430</v>
      </c>
      <c r="S151">
        <v>-42.52</v>
      </c>
      <c r="T151" t="s">
        <v>432</v>
      </c>
    </row>
    <row r="152" spans="1:20" x14ac:dyDescent="0.25">
      <c r="A152" t="s">
        <v>32</v>
      </c>
      <c r="B152" t="s">
        <v>164</v>
      </c>
      <c r="C152" s="2">
        <v>43480</v>
      </c>
      <c r="D152" t="s">
        <v>180</v>
      </c>
      <c r="E152" t="s">
        <v>304</v>
      </c>
      <c r="G152">
        <v>-42.52</v>
      </c>
      <c r="H152">
        <v>0</v>
      </c>
      <c r="I152">
        <v>42.52</v>
      </c>
      <c r="J152">
        <v>4005</v>
      </c>
      <c r="K152">
        <v>70</v>
      </c>
      <c r="L152" t="s">
        <v>398</v>
      </c>
      <c r="M152">
        <v>7022</v>
      </c>
      <c r="N152" t="s">
        <v>400</v>
      </c>
      <c r="O152" t="s">
        <v>425</v>
      </c>
      <c r="P152" t="s">
        <v>427</v>
      </c>
      <c r="Q152">
        <v>78624</v>
      </c>
      <c r="R152" t="s">
        <v>430</v>
      </c>
      <c r="S152">
        <v>-42.52</v>
      </c>
      <c r="T152" t="s">
        <v>432</v>
      </c>
    </row>
    <row r="153" spans="1:20" x14ac:dyDescent="0.25">
      <c r="A153" t="s">
        <v>33</v>
      </c>
      <c r="B153" t="s">
        <v>164</v>
      </c>
      <c r="C153" s="2">
        <v>43473</v>
      </c>
      <c r="D153" t="s">
        <v>181</v>
      </c>
      <c r="E153" t="s">
        <v>304</v>
      </c>
      <c r="G153">
        <v>-36.450000000000003</v>
      </c>
      <c r="H153">
        <v>0</v>
      </c>
      <c r="I153">
        <v>36.450000000000003</v>
      </c>
      <c r="J153">
        <v>4005</v>
      </c>
      <c r="K153">
        <v>70</v>
      </c>
      <c r="L153" t="s">
        <v>398</v>
      </c>
      <c r="M153">
        <v>7022</v>
      </c>
      <c r="N153" t="s">
        <v>400</v>
      </c>
      <c r="O153" t="s">
        <v>425</v>
      </c>
      <c r="P153" t="s">
        <v>427</v>
      </c>
      <c r="Q153">
        <v>78624</v>
      </c>
      <c r="R153" t="s">
        <v>430</v>
      </c>
      <c r="S153">
        <v>-36.450000000000003</v>
      </c>
      <c r="T153" t="s">
        <v>432</v>
      </c>
    </row>
    <row r="154" spans="1:20" x14ac:dyDescent="0.25">
      <c r="A154" t="s">
        <v>34</v>
      </c>
      <c r="B154" t="s">
        <v>164</v>
      </c>
      <c r="C154" s="2">
        <v>43424</v>
      </c>
      <c r="D154" t="s">
        <v>182</v>
      </c>
      <c r="E154" t="s">
        <v>304</v>
      </c>
      <c r="G154">
        <v>-212.62</v>
      </c>
      <c r="H154">
        <v>0</v>
      </c>
      <c r="I154">
        <v>212.62</v>
      </c>
      <c r="J154">
        <v>4005</v>
      </c>
      <c r="K154">
        <v>70</v>
      </c>
      <c r="L154" t="s">
        <v>398</v>
      </c>
      <c r="M154">
        <v>7022</v>
      </c>
      <c r="N154" t="s">
        <v>400</v>
      </c>
      <c r="O154" t="s">
        <v>425</v>
      </c>
      <c r="P154" t="s">
        <v>427</v>
      </c>
      <c r="Q154">
        <v>78624</v>
      </c>
      <c r="R154" t="s">
        <v>430</v>
      </c>
      <c r="S154">
        <v>-212.62</v>
      </c>
      <c r="T154" t="s">
        <v>432</v>
      </c>
    </row>
    <row r="155" spans="1:20" x14ac:dyDescent="0.25">
      <c r="A155" t="s">
        <v>35</v>
      </c>
      <c r="B155" t="s">
        <v>164</v>
      </c>
      <c r="C155" s="2">
        <v>43418</v>
      </c>
      <c r="D155" t="s">
        <v>183</v>
      </c>
      <c r="E155" t="s">
        <v>304</v>
      </c>
      <c r="G155">
        <v>-286.74</v>
      </c>
      <c r="H155">
        <v>0</v>
      </c>
      <c r="I155">
        <v>286.74</v>
      </c>
      <c r="J155">
        <v>4005</v>
      </c>
      <c r="K155">
        <v>70</v>
      </c>
      <c r="L155" t="s">
        <v>398</v>
      </c>
      <c r="M155">
        <v>7022</v>
      </c>
      <c r="N155" t="s">
        <v>400</v>
      </c>
      <c r="O155" t="s">
        <v>425</v>
      </c>
      <c r="P155" t="s">
        <v>427</v>
      </c>
      <c r="Q155">
        <v>78624</v>
      </c>
      <c r="R155" t="s">
        <v>430</v>
      </c>
      <c r="S155">
        <v>-286.74</v>
      </c>
      <c r="T155" t="s">
        <v>432</v>
      </c>
    </row>
    <row r="156" spans="1:20" x14ac:dyDescent="0.25">
      <c r="A156" t="s">
        <v>36</v>
      </c>
      <c r="B156" t="s">
        <v>164</v>
      </c>
      <c r="C156" s="2">
        <v>43410</v>
      </c>
      <c r="D156" t="s">
        <v>184</v>
      </c>
      <c r="E156" t="s">
        <v>304</v>
      </c>
      <c r="G156">
        <v>-42.52</v>
      </c>
      <c r="H156">
        <v>0</v>
      </c>
      <c r="I156">
        <v>42.52</v>
      </c>
      <c r="J156">
        <v>4005</v>
      </c>
      <c r="K156">
        <v>70</v>
      </c>
      <c r="L156" t="s">
        <v>398</v>
      </c>
      <c r="M156">
        <v>7022</v>
      </c>
      <c r="N156" t="s">
        <v>400</v>
      </c>
      <c r="O156" t="s">
        <v>425</v>
      </c>
      <c r="P156" t="s">
        <v>427</v>
      </c>
      <c r="Q156">
        <v>78624</v>
      </c>
      <c r="R156" t="s">
        <v>430</v>
      </c>
      <c r="S156">
        <v>-42.52</v>
      </c>
      <c r="T156" t="s">
        <v>432</v>
      </c>
    </row>
  </sheetData>
  <autoFilter ref="A1:T156">
    <sortState ref="A2:T156">
      <sortCondition ref="N1:N15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6"/>
  <sheetViews>
    <sheetView workbookViewId="0"/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t="s">
        <v>20</v>
      </c>
      <c r="B2" t="s">
        <v>164</v>
      </c>
      <c r="C2" s="2">
        <v>43494</v>
      </c>
      <c r="D2" t="s">
        <v>168</v>
      </c>
      <c r="E2" t="s">
        <v>304</v>
      </c>
      <c r="G2">
        <v>-454.9</v>
      </c>
      <c r="H2">
        <v>0</v>
      </c>
      <c r="I2">
        <v>454.9</v>
      </c>
      <c r="J2">
        <v>4005</v>
      </c>
      <c r="K2">
        <v>12</v>
      </c>
      <c r="L2" t="s">
        <v>397</v>
      </c>
      <c r="M2">
        <v>272</v>
      </c>
      <c r="N2" t="s">
        <v>399</v>
      </c>
      <c r="O2" t="s">
        <v>425</v>
      </c>
      <c r="P2" t="s">
        <v>426</v>
      </c>
      <c r="Q2">
        <v>79912</v>
      </c>
      <c r="R2" t="s">
        <v>430</v>
      </c>
      <c r="S2">
        <v>-454.9</v>
      </c>
      <c r="T2" t="s">
        <v>432</v>
      </c>
    </row>
    <row r="3" spans="1:20" x14ac:dyDescent="0.25">
      <c r="A3" t="s">
        <v>21</v>
      </c>
      <c r="B3" t="s">
        <v>164</v>
      </c>
      <c r="C3" s="2">
        <v>43488</v>
      </c>
      <c r="D3" t="s">
        <v>169</v>
      </c>
      <c r="E3" t="s">
        <v>304</v>
      </c>
      <c r="G3">
        <v>-182.25</v>
      </c>
      <c r="H3">
        <v>0</v>
      </c>
      <c r="I3">
        <v>182.25</v>
      </c>
      <c r="J3">
        <v>4005</v>
      </c>
      <c r="K3">
        <v>12</v>
      </c>
      <c r="L3" t="s">
        <v>397</v>
      </c>
      <c r="M3">
        <v>272</v>
      </c>
      <c r="N3" t="s">
        <v>399</v>
      </c>
      <c r="O3" t="s">
        <v>425</v>
      </c>
      <c r="P3" t="s">
        <v>426</v>
      </c>
      <c r="Q3">
        <v>79912</v>
      </c>
      <c r="R3" t="s">
        <v>430</v>
      </c>
      <c r="S3">
        <v>-182.25</v>
      </c>
      <c r="T3" t="s">
        <v>432</v>
      </c>
    </row>
    <row r="4" spans="1:20" x14ac:dyDescent="0.25">
      <c r="A4" t="s">
        <v>22</v>
      </c>
      <c r="B4" t="s">
        <v>164</v>
      </c>
      <c r="C4" s="2">
        <v>43480</v>
      </c>
      <c r="D4" t="s">
        <v>170</v>
      </c>
      <c r="E4" t="s">
        <v>304</v>
      </c>
      <c r="G4">
        <v>-172.53</v>
      </c>
      <c r="H4">
        <v>0</v>
      </c>
      <c r="I4">
        <v>172.53</v>
      </c>
      <c r="J4">
        <v>4005</v>
      </c>
      <c r="K4">
        <v>12</v>
      </c>
      <c r="L4" t="s">
        <v>397</v>
      </c>
      <c r="M4">
        <v>272</v>
      </c>
      <c r="N4" t="s">
        <v>399</v>
      </c>
      <c r="O4" t="s">
        <v>425</v>
      </c>
      <c r="P4" t="s">
        <v>426</v>
      </c>
      <c r="Q4">
        <v>79912</v>
      </c>
      <c r="R4" t="s">
        <v>430</v>
      </c>
      <c r="S4">
        <v>-172.53</v>
      </c>
      <c r="T4" t="s">
        <v>432</v>
      </c>
    </row>
    <row r="5" spans="1:20" x14ac:dyDescent="0.25">
      <c r="A5" t="s">
        <v>23</v>
      </c>
      <c r="B5" t="s">
        <v>164</v>
      </c>
      <c r="C5" s="2">
        <v>43473</v>
      </c>
      <c r="D5" t="s">
        <v>171</v>
      </c>
      <c r="E5" t="s">
        <v>304</v>
      </c>
      <c r="G5">
        <v>-140.94</v>
      </c>
      <c r="H5">
        <v>0</v>
      </c>
      <c r="I5">
        <v>140.94</v>
      </c>
      <c r="J5">
        <v>4005</v>
      </c>
      <c r="K5">
        <v>12</v>
      </c>
      <c r="L5" t="s">
        <v>397</v>
      </c>
      <c r="M5">
        <v>272</v>
      </c>
      <c r="N5" t="s">
        <v>399</v>
      </c>
      <c r="O5" t="s">
        <v>425</v>
      </c>
      <c r="P5" t="s">
        <v>426</v>
      </c>
      <c r="Q5">
        <v>79912</v>
      </c>
      <c r="R5" t="s">
        <v>430</v>
      </c>
      <c r="S5">
        <v>-140.94</v>
      </c>
      <c r="T5" t="s">
        <v>432</v>
      </c>
    </row>
    <row r="6" spans="1:20" x14ac:dyDescent="0.25">
      <c r="A6" t="s">
        <v>24</v>
      </c>
      <c r="B6" t="s">
        <v>164</v>
      </c>
      <c r="C6" s="2">
        <v>43473</v>
      </c>
      <c r="D6" t="s">
        <v>172</v>
      </c>
      <c r="E6" t="s">
        <v>305</v>
      </c>
      <c r="G6">
        <v>-125.16</v>
      </c>
      <c r="H6">
        <v>0</v>
      </c>
      <c r="I6">
        <v>125.16</v>
      </c>
      <c r="J6">
        <v>4005</v>
      </c>
      <c r="K6">
        <v>12</v>
      </c>
      <c r="L6" t="s">
        <v>397</v>
      </c>
      <c r="M6">
        <v>272</v>
      </c>
      <c r="N6" t="s">
        <v>399</v>
      </c>
      <c r="O6" t="s">
        <v>425</v>
      </c>
      <c r="P6" t="s">
        <v>426</v>
      </c>
      <c r="Q6">
        <v>79912</v>
      </c>
      <c r="R6" t="s">
        <v>430</v>
      </c>
      <c r="S6">
        <v>-125.16</v>
      </c>
      <c r="T6" t="s">
        <v>432</v>
      </c>
    </row>
    <row r="7" spans="1:20" x14ac:dyDescent="0.25">
      <c r="A7" t="s">
        <v>25</v>
      </c>
      <c r="B7" t="s">
        <v>164</v>
      </c>
      <c r="C7" s="2">
        <v>43467</v>
      </c>
      <c r="D7" t="s">
        <v>173</v>
      </c>
      <c r="E7" t="s">
        <v>304</v>
      </c>
      <c r="G7">
        <v>-111.78</v>
      </c>
      <c r="H7">
        <v>0</v>
      </c>
      <c r="I7">
        <v>111.78</v>
      </c>
      <c r="J7">
        <v>4005</v>
      </c>
      <c r="K7">
        <v>12</v>
      </c>
      <c r="L7" t="s">
        <v>397</v>
      </c>
      <c r="M7">
        <v>272</v>
      </c>
      <c r="N7" t="s">
        <v>399</v>
      </c>
      <c r="O7" t="s">
        <v>425</v>
      </c>
      <c r="P7" t="s">
        <v>426</v>
      </c>
      <c r="Q7">
        <v>79912</v>
      </c>
      <c r="R7" t="s">
        <v>430</v>
      </c>
      <c r="S7">
        <v>-111.78</v>
      </c>
      <c r="T7" t="s">
        <v>432</v>
      </c>
    </row>
    <row r="8" spans="1:20" x14ac:dyDescent="0.25">
      <c r="A8" t="s">
        <v>26</v>
      </c>
      <c r="B8" t="s">
        <v>164</v>
      </c>
      <c r="C8" s="2">
        <v>43438</v>
      </c>
      <c r="D8" t="s">
        <v>174</v>
      </c>
      <c r="E8" t="s">
        <v>304</v>
      </c>
      <c r="G8">
        <v>-155.1</v>
      </c>
      <c r="H8">
        <v>0</v>
      </c>
      <c r="I8">
        <v>155.1</v>
      </c>
      <c r="J8">
        <v>4005</v>
      </c>
      <c r="K8">
        <v>12</v>
      </c>
      <c r="L8" t="s">
        <v>397</v>
      </c>
      <c r="M8">
        <v>272</v>
      </c>
      <c r="N8" t="s">
        <v>399</v>
      </c>
      <c r="O8" t="s">
        <v>425</v>
      </c>
      <c r="P8" t="s">
        <v>426</v>
      </c>
      <c r="Q8">
        <v>79912</v>
      </c>
      <c r="R8" t="s">
        <v>430</v>
      </c>
      <c r="S8">
        <v>-155.1</v>
      </c>
      <c r="T8" t="s">
        <v>432</v>
      </c>
    </row>
    <row r="9" spans="1:20" x14ac:dyDescent="0.25">
      <c r="A9" t="s">
        <v>27</v>
      </c>
      <c r="B9" t="s">
        <v>164</v>
      </c>
      <c r="C9" s="2">
        <v>43405</v>
      </c>
      <c r="D9" t="s">
        <v>175</v>
      </c>
      <c r="E9" t="s">
        <v>304</v>
      </c>
      <c r="G9">
        <v>-580</v>
      </c>
      <c r="H9">
        <v>0</v>
      </c>
      <c r="I9">
        <v>580</v>
      </c>
      <c r="J9">
        <v>4005</v>
      </c>
      <c r="K9">
        <v>12</v>
      </c>
      <c r="L9" t="s">
        <v>397</v>
      </c>
      <c r="M9">
        <v>272</v>
      </c>
      <c r="N9" t="s">
        <v>399</v>
      </c>
      <c r="O9" t="s">
        <v>425</v>
      </c>
      <c r="P9" t="s">
        <v>426</v>
      </c>
      <c r="Q9">
        <v>79912</v>
      </c>
      <c r="R9" t="s">
        <v>430</v>
      </c>
      <c r="S9">
        <v>-580</v>
      </c>
      <c r="T9" t="s">
        <v>432</v>
      </c>
    </row>
    <row r="10" spans="1:20" x14ac:dyDescent="0.25">
      <c r="A10" t="s">
        <v>28</v>
      </c>
      <c r="B10" t="s">
        <v>164</v>
      </c>
      <c r="C10" s="2">
        <v>43405</v>
      </c>
      <c r="D10" t="s">
        <v>176</v>
      </c>
      <c r="E10" t="s">
        <v>304</v>
      </c>
      <c r="G10">
        <v>-109.35</v>
      </c>
      <c r="H10">
        <v>0</v>
      </c>
      <c r="I10">
        <v>109.35</v>
      </c>
      <c r="J10">
        <v>4005</v>
      </c>
      <c r="K10">
        <v>12</v>
      </c>
      <c r="L10" t="s">
        <v>397</v>
      </c>
      <c r="M10">
        <v>272</v>
      </c>
      <c r="N10" t="s">
        <v>399</v>
      </c>
      <c r="O10" t="s">
        <v>425</v>
      </c>
      <c r="P10" t="s">
        <v>426</v>
      </c>
      <c r="Q10">
        <v>79912</v>
      </c>
      <c r="R10" t="s">
        <v>430</v>
      </c>
      <c r="S10">
        <v>-109.35</v>
      </c>
      <c r="T10" t="s">
        <v>432</v>
      </c>
    </row>
    <row r="11" spans="1:20" x14ac:dyDescent="0.25">
      <c r="A11" t="s">
        <v>29</v>
      </c>
      <c r="B11" t="s">
        <v>164</v>
      </c>
      <c r="C11" s="2">
        <v>43405</v>
      </c>
      <c r="D11" t="s">
        <v>177</v>
      </c>
      <c r="E11" t="s">
        <v>304</v>
      </c>
      <c r="G11">
        <v>-123.93</v>
      </c>
      <c r="H11">
        <v>0</v>
      </c>
      <c r="I11">
        <v>123.93</v>
      </c>
      <c r="J11">
        <v>4005</v>
      </c>
      <c r="K11">
        <v>12</v>
      </c>
      <c r="L11" t="s">
        <v>397</v>
      </c>
      <c r="M11">
        <v>272</v>
      </c>
      <c r="N11" t="s">
        <v>399</v>
      </c>
      <c r="O11" t="s">
        <v>425</v>
      </c>
      <c r="P11" t="s">
        <v>426</v>
      </c>
      <c r="Q11">
        <v>79912</v>
      </c>
      <c r="R11" t="s">
        <v>430</v>
      </c>
      <c r="S11">
        <v>-123.93</v>
      </c>
      <c r="T11" t="s">
        <v>432</v>
      </c>
    </row>
    <row r="12" spans="1:20" x14ac:dyDescent="0.25">
      <c r="A12" t="s">
        <v>30</v>
      </c>
      <c r="B12" t="s">
        <v>164</v>
      </c>
      <c r="C12" s="2">
        <v>43494</v>
      </c>
      <c r="D12" t="s">
        <v>178</v>
      </c>
      <c r="E12" t="s">
        <v>304</v>
      </c>
      <c r="G12">
        <v>-255.15</v>
      </c>
      <c r="H12">
        <v>0</v>
      </c>
      <c r="I12">
        <v>255.15</v>
      </c>
      <c r="J12">
        <v>4005</v>
      </c>
      <c r="K12">
        <v>70</v>
      </c>
      <c r="L12" t="s">
        <v>398</v>
      </c>
      <c r="M12">
        <v>7022</v>
      </c>
      <c r="N12" t="s">
        <v>400</v>
      </c>
      <c r="O12" t="s">
        <v>425</v>
      </c>
      <c r="P12" t="s">
        <v>427</v>
      </c>
      <c r="Q12">
        <v>78624</v>
      </c>
      <c r="R12" t="s">
        <v>430</v>
      </c>
      <c r="S12">
        <v>-255.15</v>
      </c>
      <c r="T12" t="s">
        <v>432</v>
      </c>
    </row>
    <row r="13" spans="1:20" x14ac:dyDescent="0.25">
      <c r="A13" t="s">
        <v>31</v>
      </c>
      <c r="B13" t="s">
        <v>164</v>
      </c>
      <c r="C13" s="2">
        <v>43488</v>
      </c>
      <c r="D13" t="s">
        <v>179</v>
      </c>
      <c r="E13" t="s">
        <v>304</v>
      </c>
      <c r="G13">
        <v>-42.52</v>
      </c>
      <c r="H13">
        <v>0</v>
      </c>
      <c r="I13">
        <v>42.52</v>
      </c>
      <c r="J13">
        <v>4005</v>
      </c>
      <c r="K13">
        <v>70</v>
      </c>
      <c r="L13" t="s">
        <v>398</v>
      </c>
      <c r="M13">
        <v>7022</v>
      </c>
      <c r="N13" t="s">
        <v>400</v>
      </c>
      <c r="O13" t="s">
        <v>425</v>
      </c>
      <c r="P13" t="s">
        <v>427</v>
      </c>
      <c r="Q13">
        <v>78624</v>
      </c>
      <c r="R13" t="s">
        <v>430</v>
      </c>
      <c r="S13">
        <v>-42.52</v>
      </c>
      <c r="T13" t="s">
        <v>432</v>
      </c>
    </row>
    <row r="14" spans="1:20" x14ac:dyDescent="0.25">
      <c r="A14" t="s">
        <v>32</v>
      </c>
      <c r="B14" t="s">
        <v>164</v>
      </c>
      <c r="C14" s="2">
        <v>43480</v>
      </c>
      <c r="D14" t="s">
        <v>180</v>
      </c>
      <c r="E14" t="s">
        <v>304</v>
      </c>
      <c r="G14">
        <v>-42.52</v>
      </c>
      <c r="H14">
        <v>0</v>
      </c>
      <c r="I14">
        <v>42.52</v>
      </c>
      <c r="J14">
        <v>4005</v>
      </c>
      <c r="K14">
        <v>70</v>
      </c>
      <c r="L14" t="s">
        <v>398</v>
      </c>
      <c r="M14">
        <v>7022</v>
      </c>
      <c r="N14" t="s">
        <v>400</v>
      </c>
      <c r="O14" t="s">
        <v>425</v>
      </c>
      <c r="P14" t="s">
        <v>427</v>
      </c>
      <c r="Q14">
        <v>78624</v>
      </c>
      <c r="R14" t="s">
        <v>430</v>
      </c>
      <c r="S14">
        <v>-42.52</v>
      </c>
      <c r="T14" t="s">
        <v>432</v>
      </c>
    </row>
    <row r="15" spans="1:20" x14ac:dyDescent="0.25">
      <c r="A15" t="s">
        <v>33</v>
      </c>
      <c r="B15" t="s">
        <v>164</v>
      </c>
      <c r="C15" s="2">
        <v>43473</v>
      </c>
      <c r="D15" t="s">
        <v>181</v>
      </c>
      <c r="E15" t="s">
        <v>304</v>
      </c>
      <c r="G15">
        <v>-36.450000000000003</v>
      </c>
      <c r="H15">
        <v>0</v>
      </c>
      <c r="I15">
        <v>36.450000000000003</v>
      </c>
      <c r="J15">
        <v>4005</v>
      </c>
      <c r="K15">
        <v>70</v>
      </c>
      <c r="L15" t="s">
        <v>398</v>
      </c>
      <c r="M15">
        <v>7022</v>
      </c>
      <c r="N15" t="s">
        <v>400</v>
      </c>
      <c r="O15" t="s">
        <v>425</v>
      </c>
      <c r="P15" t="s">
        <v>427</v>
      </c>
      <c r="Q15">
        <v>78624</v>
      </c>
      <c r="R15" t="s">
        <v>430</v>
      </c>
      <c r="S15">
        <v>-36.450000000000003</v>
      </c>
      <c r="T15" t="s">
        <v>432</v>
      </c>
    </row>
    <row r="16" spans="1:20" x14ac:dyDescent="0.25">
      <c r="A16" t="s">
        <v>34</v>
      </c>
      <c r="B16" t="s">
        <v>164</v>
      </c>
      <c r="C16" s="2">
        <v>43424</v>
      </c>
      <c r="D16" t="s">
        <v>182</v>
      </c>
      <c r="E16" t="s">
        <v>304</v>
      </c>
      <c r="G16">
        <v>-212.62</v>
      </c>
      <c r="H16">
        <v>0</v>
      </c>
      <c r="I16">
        <v>212.62</v>
      </c>
      <c r="J16">
        <v>4005</v>
      </c>
      <c r="K16">
        <v>70</v>
      </c>
      <c r="L16" t="s">
        <v>398</v>
      </c>
      <c r="M16">
        <v>7022</v>
      </c>
      <c r="N16" t="s">
        <v>400</v>
      </c>
      <c r="O16" t="s">
        <v>425</v>
      </c>
      <c r="P16" t="s">
        <v>427</v>
      </c>
      <c r="Q16">
        <v>78624</v>
      </c>
      <c r="R16" t="s">
        <v>430</v>
      </c>
      <c r="S16">
        <v>-212.62</v>
      </c>
      <c r="T16" t="s">
        <v>432</v>
      </c>
    </row>
    <row r="17" spans="1:20" x14ac:dyDescent="0.25">
      <c r="A17" t="s">
        <v>35</v>
      </c>
      <c r="B17" t="s">
        <v>164</v>
      </c>
      <c r="C17" s="2">
        <v>43418</v>
      </c>
      <c r="D17" t="s">
        <v>183</v>
      </c>
      <c r="E17" t="s">
        <v>304</v>
      </c>
      <c r="G17">
        <v>-286.74</v>
      </c>
      <c r="H17">
        <v>0</v>
      </c>
      <c r="I17">
        <v>286.74</v>
      </c>
      <c r="J17">
        <v>4005</v>
      </c>
      <c r="K17">
        <v>70</v>
      </c>
      <c r="L17" t="s">
        <v>398</v>
      </c>
      <c r="M17">
        <v>7022</v>
      </c>
      <c r="N17" t="s">
        <v>400</v>
      </c>
      <c r="O17" t="s">
        <v>425</v>
      </c>
      <c r="P17" t="s">
        <v>427</v>
      </c>
      <c r="Q17">
        <v>78624</v>
      </c>
      <c r="R17" t="s">
        <v>430</v>
      </c>
      <c r="S17">
        <v>-286.74</v>
      </c>
      <c r="T17" t="s">
        <v>432</v>
      </c>
    </row>
    <row r="18" spans="1:20" x14ac:dyDescent="0.25">
      <c r="A18" t="s">
        <v>36</v>
      </c>
      <c r="B18" t="s">
        <v>164</v>
      </c>
      <c r="C18" s="2">
        <v>43410</v>
      </c>
      <c r="D18" t="s">
        <v>184</v>
      </c>
      <c r="E18" t="s">
        <v>304</v>
      </c>
      <c r="G18">
        <v>-42.52</v>
      </c>
      <c r="H18">
        <v>0</v>
      </c>
      <c r="I18">
        <v>42.52</v>
      </c>
      <c r="J18">
        <v>4005</v>
      </c>
      <c r="K18">
        <v>70</v>
      </c>
      <c r="L18" t="s">
        <v>398</v>
      </c>
      <c r="M18">
        <v>7022</v>
      </c>
      <c r="N18" t="s">
        <v>400</v>
      </c>
      <c r="O18" t="s">
        <v>425</v>
      </c>
      <c r="P18" t="s">
        <v>427</v>
      </c>
      <c r="Q18">
        <v>78624</v>
      </c>
      <c r="R18" t="s">
        <v>430</v>
      </c>
      <c r="S18">
        <v>-42.52</v>
      </c>
      <c r="T18" t="s">
        <v>432</v>
      </c>
    </row>
    <row r="19" spans="1:20" x14ac:dyDescent="0.25">
      <c r="A19" t="s">
        <v>37</v>
      </c>
      <c r="B19" t="s">
        <v>164</v>
      </c>
      <c r="C19" s="2">
        <v>43495</v>
      </c>
      <c r="D19" t="s">
        <v>185</v>
      </c>
      <c r="E19" t="s">
        <v>306</v>
      </c>
      <c r="G19">
        <v>-5.65</v>
      </c>
      <c r="H19">
        <v>0</v>
      </c>
      <c r="I19">
        <v>5.65</v>
      </c>
      <c r="J19">
        <v>9105</v>
      </c>
      <c r="K19">
        <v>12</v>
      </c>
      <c r="L19" t="s">
        <v>397</v>
      </c>
      <c r="M19">
        <v>528</v>
      </c>
      <c r="N19" t="s">
        <v>401</v>
      </c>
      <c r="O19" t="s">
        <v>425</v>
      </c>
      <c r="P19" t="s">
        <v>428</v>
      </c>
      <c r="Q19">
        <v>78028</v>
      </c>
      <c r="R19" t="s">
        <v>431</v>
      </c>
      <c r="S19">
        <v>-5.65</v>
      </c>
      <c r="T19" t="s">
        <v>432</v>
      </c>
    </row>
    <row r="20" spans="1:20" x14ac:dyDescent="0.25">
      <c r="A20" t="s">
        <v>38</v>
      </c>
      <c r="B20" t="s">
        <v>164</v>
      </c>
      <c r="C20" s="2">
        <v>43461</v>
      </c>
      <c r="D20" t="s">
        <v>186</v>
      </c>
      <c r="E20" t="s">
        <v>304</v>
      </c>
      <c r="G20">
        <v>-131.22</v>
      </c>
      <c r="H20">
        <v>0</v>
      </c>
      <c r="I20">
        <v>131.22</v>
      </c>
      <c r="J20">
        <v>4005</v>
      </c>
      <c r="K20">
        <v>12</v>
      </c>
      <c r="L20" t="s">
        <v>397</v>
      </c>
      <c r="M20">
        <v>528</v>
      </c>
      <c r="N20" t="s">
        <v>399</v>
      </c>
      <c r="O20" t="s">
        <v>425</v>
      </c>
      <c r="P20" t="s">
        <v>428</v>
      </c>
      <c r="Q20">
        <v>78028</v>
      </c>
      <c r="R20" t="s">
        <v>430</v>
      </c>
      <c r="S20">
        <v>-131.22</v>
      </c>
      <c r="T20" t="s">
        <v>432</v>
      </c>
    </row>
    <row r="21" spans="1:20" x14ac:dyDescent="0.25">
      <c r="A21" t="s">
        <v>39</v>
      </c>
      <c r="B21" t="s">
        <v>164</v>
      </c>
      <c r="C21" s="2">
        <v>43452</v>
      </c>
      <c r="D21" t="s">
        <v>187</v>
      </c>
      <c r="E21" t="s">
        <v>304</v>
      </c>
      <c r="G21">
        <v>-181.03</v>
      </c>
      <c r="H21">
        <v>0</v>
      </c>
      <c r="I21">
        <v>181.03</v>
      </c>
      <c r="J21">
        <v>4005</v>
      </c>
      <c r="K21">
        <v>12</v>
      </c>
      <c r="L21" t="s">
        <v>397</v>
      </c>
      <c r="M21">
        <v>528</v>
      </c>
      <c r="N21" t="s">
        <v>399</v>
      </c>
      <c r="O21" t="s">
        <v>425</v>
      </c>
      <c r="P21" t="s">
        <v>428</v>
      </c>
      <c r="Q21">
        <v>78028</v>
      </c>
      <c r="R21" t="s">
        <v>430</v>
      </c>
      <c r="S21">
        <v>-181.03</v>
      </c>
      <c r="T21" t="s">
        <v>432</v>
      </c>
    </row>
    <row r="22" spans="1:20" x14ac:dyDescent="0.25">
      <c r="A22" t="s">
        <v>40</v>
      </c>
      <c r="B22" t="s">
        <v>164</v>
      </c>
      <c r="C22" s="2">
        <v>43445</v>
      </c>
      <c r="D22" t="s">
        <v>188</v>
      </c>
      <c r="E22" t="s">
        <v>307</v>
      </c>
      <c r="G22">
        <v>-204.12</v>
      </c>
      <c r="H22">
        <v>0</v>
      </c>
      <c r="I22">
        <v>204.12</v>
      </c>
      <c r="J22">
        <v>4005</v>
      </c>
      <c r="K22">
        <v>12</v>
      </c>
      <c r="L22" t="s">
        <v>397</v>
      </c>
      <c r="M22">
        <v>528</v>
      </c>
      <c r="N22" t="s">
        <v>399</v>
      </c>
      <c r="O22" t="s">
        <v>425</v>
      </c>
      <c r="P22" t="s">
        <v>428</v>
      </c>
      <c r="Q22">
        <v>78028</v>
      </c>
      <c r="R22" t="s">
        <v>430</v>
      </c>
      <c r="S22">
        <v>-204.12</v>
      </c>
      <c r="T22" t="s">
        <v>432</v>
      </c>
    </row>
    <row r="23" spans="1:20" x14ac:dyDescent="0.25">
      <c r="A23" t="s">
        <v>41</v>
      </c>
      <c r="B23" t="s">
        <v>164</v>
      </c>
      <c r="C23" s="2">
        <v>43438</v>
      </c>
      <c r="D23" t="s">
        <v>189</v>
      </c>
      <c r="E23" t="s">
        <v>304</v>
      </c>
      <c r="G23">
        <v>-92.22</v>
      </c>
      <c r="H23">
        <v>0</v>
      </c>
      <c r="I23">
        <v>92.22</v>
      </c>
      <c r="J23">
        <v>4005</v>
      </c>
      <c r="K23">
        <v>12</v>
      </c>
      <c r="L23" t="s">
        <v>397</v>
      </c>
      <c r="M23">
        <v>528</v>
      </c>
      <c r="N23" t="s">
        <v>399</v>
      </c>
      <c r="O23" t="s">
        <v>425</v>
      </c>
      <c r="P23" t="s">
        <v>428</v>
      </c>
      <c r="Q23">
        <v>78028</v>
      </c>
      <c r="R23" t="s">
        <v>430</v>
      </c>
      <c r="S23">
        <v>-92.22</v>
      </c>
      <c r="T23" t="s">
        <v>432</v>
      </c>
    </row>
    <row r="24" spans="1:20" x14ac:dyDescent="0.25">
      <c r="A24" t="s">
        <v>42</v>
      </c>
      <c r="B24" t="s">
        <v>164</v>
      </c>
      <c r="C24" s="2">
        <v>43462</v>
      </c>
      <c r="D24" t="s">
        <v>190</v>
      </c>
      <c r="E24" t="s">
        <v>306</v>
      </c>
      <c r="G24">
        <v>-4.97</v>
      </c>
      <c r="H24">
        <v>0</v>
      </c>
      <c r="I24">
        <v>4.97</v>
      </c>
      <c r="J24">
        <v>9105</v>
      </c>
      <c r="K24">
        <v>12</v>
      </c>
      <c r="L24" t="s">
        <v>397</v>
      </c>
      <c r="M24">
        <v>528</v>
      </c>
      <c r="N24" t="s">
        <v>401</v>
      </c>
      <c r="O24" t="s">
        <v>425</v>
      </c>
      <c r="P24" t="s">
        <v>428</v>
      </c>
      <c r="Q24">
        <v>78028</v>
      </c>
      <c r="R24" t="s">
        <v>431</v>
      </c>
      <c r="S24">
        <v>-4.97</v>
      </c>
      <c r="T24" t="s">
        <v>432</v>
      </c>
    </row>
    <row r="25" spans="1:20" x14ac:dyDescent="0.25">
      <c r="A25" t="s">
        <v>43</v>
      </c>
      <c r="B25" t="s">
        <v>164</v>
      </c>
      <c r="C25" s="2">
        <v>43435</v>
      </c>
      <c r="D25" t="s">
        <v>191</v>
      </c>
      <c r="E25" t="s">
        <v>304</v>
      </c>
      <c r="G25">
        <v>-23.08</v>
      </c>
      <c r="H25">
        <v>0</v>
      </c>
      <c r="I25">
        <v>23.08</v>
      </c>
      <c r="J25">
        <v>4005</v>
      </c>
      <c r="K25">
        <v>12</v>
      </c>
      <c r="L25" t="s">
        <v>397</v>
      </c>
      <c r="M25">
        <v>528</v>
      </c>
      <c r="N25" t="s">
        <v>399</v>
      </c>
      <c r="O25" t="s">
        <v>425</v>
      </c>
      <c r="P25" t="s">
        <v>428</v>
      </c>
      <c r="Q25">
        <v>78028</v>
      </c>
      <c r="R25" t="s">
        <v>430</v>
      </c>
      <c r="S25">
        <v>-23.08</v>
      </c>
      <c r="T25" t="s">
        <v>432</v>
      </c>
    </row>
    <row r="26" spans="1:20" x14ac:dyDescent="0.25">
      <c r="A26" t="s">
        <v>44</v>
      </c>
      <c r="B26" t="s">
        <v>164</v>
      </c>
      <c r="C26" s="2">
        <v>43435</v>
      </c>
      <c r="D26" t="s">
        <v>192</v>
      </c>
      <c r="E26" t="s">
        <v>304</v>
      </c>
      <c r="G26">
        <v>-151.87</v>
      </c>
      <c r="H26">
        <v>0</v>
      </c>
      <c r="I26">
        <v>151.87</v>
      </c>
      <c r="J26">
        <v>4005</v>
      </c>
      <c r="K26">
        <v>12</v>
      </c>
      <c r="L26" t="s">
        <v>397</v>
      </c>
      <c r="M26">
        <v>528</v>
      </c>
      <c r="N26" t="s">
        <v>399</v>
      </c>
      <c r="O26" t="s">
        <v>425</v>
      </c>
      <c r="P26" t="s">
        <v>428</v>
      </c>
      <c r="Q26">
        <v>78028</v>
      </c>
      <c r="R26" t="s">
        <v>430</v>
      </c>
      <c r="S26">
        <v>-151.87</v>
      </c>
      <c r="T26" t="s">
        <v>432</v>
      </c>
    </row>
    <row r="27" spans="1:20" x14ac:dyDescent="0.25">
      <c r="A27" t="s">
        <v>45</v>
      </c>
      <c r="B27" t="s">
        <v>164</v>
      </c>
      <c r="C27" s="2">
        <v>43435</v>
      </c>
      <c r="D27" t="s">
        <v>193</v>
      </c>
      <c r="E27" t="s">
        <v>304</v>
      </c>
      <c r="G27">
        <v>-234.49</v>
      </c>
      <c r="H27">
        <v>0</v>
      </c>
      <c r="I27">
        <v>234.49</v>
      </c>
      <c r="J27">
        <v>4005</v>
      </c>
      <c r="K27">
        <v>12</v>
      </c>
      <c r="L27" t="s">
        <v>397</v>
      </c>
      <c r="M27">
        <v>528</v>
      </c>
      <c r="N27" t="s">
        <v>399</v>
      </c>
      <c r="O27" t="s">
        <v>425</v>
      </c>
      <c r="P27" t="s">
        <v>428</v>
      </c>
      <c r="Q27">
        <v>78028</v>
      </c>
      <c r="R27" t="s">
        <v>430</v>
      </c>
      <c r="S27">
        <v>-234.49</v>
      </c>
      <c r="T27" t="s">
        <v>432</v>
      </c>
    </row>
    <row r="28" spans="1:20" x14ac:dyDescent="0.25">
      <c r="A28" t="s">
        <v>46</v>
      </c>
      <c r="B28" t="s">
        <v>164</v>
      </c>
      <c r="C28" s="2">
        <v>43435</v>
      </c>
      <c r="D28" t="s">
        <v>194</v>
      </c>
      <c r="E28" t="s">
        <v>304</v>
      </c>
      <c r="G28">
        <v>-162.81</v>
      </c>
      <c r="H28">
        <v>0</v>
      </c>
      <c r="I28">
        <v>162.81</v>
      </c>
      <c r="J28">
        <v>4005</v>
      </c>
      <c r="K28">
        <v>12</v>
      </c>
      <c r="L28" t="s">
        <v>397</v>
      </c>
      <c r="M28">
        <v>528</v>
      </c>
      <c r="N28" t="s">
        <v>399</v>
      </c>
      <c r="O28" t="s">
        <v>425</v>
      </c>
      <c r="P28" t="s">
        <v>428</v>
      </c>
      <c r="Q28">
        <v>78028</v>
      </c>
      <c r="R28" t="s">
        <v>430</v>
      </c>
      <c r="S28">
        <v>-162.81</v>
      </c>
      <c r="T28" t="s">
        <v>432</v>
      </c>
    </row>
    <row r="29" spans="1:20" x14ac:dyDescent="0.25">
      <c r="A29" t="s">
        <v>47</v>
      </c>
      <c r="B29" t="s">
        <v>164</v>
      </c>
      <c r="C29" s="2">
        <v>43474</v>
      </c>
      <c r="D29" t="s">
        <v>195</v>
      </c>
      <c r="E29" t="s">
        <v>308</v>
      </c>
      <c r="F29" t="s">
        <v>364</v>
      </c>
      <c r="G29">
        <v>-1000</v>
      </c>
      <c r="H29">
        <v>0</v>
      </c>
      <c r="I29">
        <v>1000</v>
      </c>
      <c r="J29">
        <v>4310</v>
      </c>
      <c r="K29">
        <v>12</v>
      </c>
      <c r="L29" t="s">
        <v>397</v>
      </c>
      <c r="M29">
        <v>528</v>
      </c>
      <c r="N29" t="s">
        <v>402</v>
      </c>
      <c r="O29" t="s">
        <v>425</v>
      </c>
      <c r="P29" t="s">
        <v>428</v>
      </c>
      <c r="Q29">
        <v>78028</v>
      </c>
      <c r="R29" t="s">
        <v>430</v>
      </c>
      <c r="S29">
        <v>-1000</v>
      </c>
      <c r="T29" t="s">
        <v>432</v>
      </c>
    </row>
    <row r="30" spans="1:20" x14ac:dyDescent="0.25">
      <c r="A30" t="s">
        <v>48</v>
      </c>
      <c r="B30" t="s">
        <v>164</v>
      </c>
      <c r="C30" s="2">
        <v>43465</v>
      </c>
      <c r="D30" t="s">
        <v>196</v>
      </c>
      <c r="E30" t="s">
        <v>305</v>
      </c>
      <c r="G30">
        <v>-1.44</v>
      </c>
      <c r="H30">
        <v>0</v>
      </c>
      <c r="I30">
        <v>1.44</v>
      </c>
      <c r="J30">
        <v>9105</v>
      </c>
      <c r="K30">
        <v>12</v>
      </c>
      <c r="L30" t="s">
        <v>397</v>
      </c>
      <c r="M30">
        <v>368</v>
      </c>
      <c r="N30" t="s">
        <v>401</v>
      </c>
      <c r="O30" t="s">
        <v>425</v>
      </c>
      <c r="P30" t="s">
        <v>426</v>
      </c>
      <c r="Q30">
        <v>79904</v>
      </c>
      <c r="R30" t="s">
        <v>431</v>
      </c>
      <c r="S30">
        <v>-1.44</v>
      </c>
      <c r="T30" t="s">
        <v>432</v>
      </c>
    </row>
    <row r="31" spans="1:20" x14ac:dyDescent="0.25">
      <c r="A31" t="s">
        <v>48</v>
      </c>
      <c r="B31" t="s">
        <v>164</v>
      </c>
      <c r="C31" s="2">
        <v>43433</v>
      </c>
      <c r="D31" t="s">
        <v>196</v>
      </c>
      <c r="E31" t="s">
        <v>306</v>
      </c>
      <c r="G31">
        <v>-5.14</v>
      </c>
      <c r="H31">
        <v>0</v>
      </c>
      <c r="I31">
        <v>5.14</v>
      </c>
      <c r="J31">
        <v>9105</v>
      </c>
      <c r="K31">
        <v>12</v>
      </c>
      <c r="L31" t="s">
        <v>397</v>
      </c>
      <c r="M31">
        <v>528</v>
      </c>
      <c r="N31" t="s">
        <v>401</v>
      </c>
      <c r="O31" t="s">
        <v>425</v>
      </c>
      <c r="P31" t="s">
        <v>428</v>
      </c>
      <c r="Q31">
        <v>78028</v>
      </c>
      <c r="R31" t="s">
        <v>431</v>
      </c>
      <c r="S31">
        <v>-5.14</v>
      </c>
      <c r="T31" t="s">
        <v>432</v>
      </c>
    </row>
    <row r="32" spans="1:20" x14ac:dyDescent="0.25">
      <c r="A32" t="s">
        <v>49</v>
      </c>
      <c r="B32" t="s">
        <v>164</v>
      </c>
      <c r="C32" s="2">
        <v>43410</v>
      </c>
      <c r="D32" t="s">
        <v>197</v>
      </c>
      <c r="E32" t="s">
        <v>304</v>
      </c>
      <c r="G32">
        <v>-74.36</v>
      </c>
      <c r="H32">
        <v>0</v>
      </c>
      <c r="I32">
        <v>74.36</v>
      </c>
      <c r="J32">
        <v>4005</v>
      </c>
      <c r="K32">
        <v>12</v>
      </c>
      <c r="L32" t="s">
        <v>397</v>
      </c>
      <c r="M32">
        <v>368</v>
      </c>
      <c r="N32" t="s">
        <v>399</v>
      </c>
      <c r="O32" t="s">
        <v>425</v>
      </c>
      <c r="P32" t="s">
        <v>426</v>
      </c>
      <c r="Q32">
        <v>79904</v>
      </c>
      <c r="R32" t="s">
        <v>430</v>
      </c>
      <c r="S32">
        <v>-74.36</v>
      </c>
      <c r="T32" t="s">
        <v>432</v>
      </c>
    </row>
    <row r="33" spans="1:20" x14ac:dyDescent="0.25">
      <c r="A33" t="s">
        <v>50</v>
      </c>
      <c r="B33" t="s">
        <v>164</v>
      </c>
      <c r="C33" s="2">
        <v>43405</v>
      </c>
      <c r="D33" t="s">
        <v>198</v>
      </c>
      <c r="E33" t="s">
        <v>304</v>
      </c>
      <c r="G33">
        <v>-314.44</v>
      </c>
      <c r="H33">
        <v>0</v>
      </c>
      <c r="I33">
        <v>314.44</v>
      </c>
      <c r="J33">
        <v>4005</v>
      </c>
      <c r="K33">
        <v>12</v>
      </c>
      <c r="L33" t="s">
        <v>397</v>
      </c>
      <c r="M33">
        <v>368</v>
      </c>
      <c r="N33" t="s">
        <v>399</v>
      </c>
      <c r="O33" t="s">
        <v>425</v>
      </c>
      <c r="P33" t="s">
        <v>426</v>
      </c>
      <c r="Q33">
        <v>79904</v>
      </c>
      <c r="R33" t="s">
        <v>430</v>
      </c>
      <c r="S33">
        <v>-314.44</v>
      </c>
      <c r="T33" t="s">
        <v>432</v>
      </c>
    </row>
    <row r="34" spans="1:20" x14ac:dyDescent="0.25">
      <c r="A34" t="s">
        <v>51</v>
      </c>
      <c r="B34" t="s">
        <v>164</v>
      </c>
      <c r="C34" s="2">
        <v>43405</v>
      </c>
      <c r="D34" t="s">
        <v>199</v>
      </c>
      <c r="E34" t="s">
        <v>304</v>
      </c>
      <c r="G34">
        <v>-163.30000000000001</v>
      </c>
      <c r="H34">
        <v>0</v>
      </c>
      <c r="I34">
        <v>163.30000000000001</v>
      </c>
      <c r="J34">
        <v>4005</v>
      </c>
      <c r="K34">
        <v>12</v>
      </c>
      <c r="L34" t="s">
        <v>397</v>
      </c>
      <c r="M34">
        <v>368</v>
      </c>
      <c r="N34" t="s">
        <v>399</v>
      </c>
      <c r="O34" t="s">
        <v>425</v>
      </c>
      <c r="P34" t="s">
        <v>426</v>
      </c>
      <c r="Q34">
        <v>79904</v>
      </c>
      <c r="R34" t="s">
        <v>430</v>
      </c>
      <c r="S34">
        <v>-163.30000000000001</v>
      </c>
      <c r="T34" t="s">
        <v>432</v>
      </c>
    </row>
    <row r="35" spans="1:20" x14ac:dyDescent="0.25">
      <c r="A35" t="s">
        <v>52</v>
      </c>
      <c r="B35" t="s">
        <v>164</v>
      </c>
      <c r="C35" s="2">
        <v>43405</v>
      </c>
      <c r="D35" t="s">
        <v>200</v>
      </c>
      <c r="E35" t="s">
        <v>304</v>
      </c>
      <c r="G35">
        <v>-235.22</v>
      </c>
      <c r="H35">
        <v>0</v>
      </c>
      <c r="I35">
        <v>235.22</v>
      </c>
      <c r="J35">
        <v>4005</v>
      </c>
      <c r="K35">
        <v>12</v>
      </c>
      <c r="L35" t="s">
        <v>397</v>
      </c>
      <c r="M35">
        <v>368</v>
      </c>
      <c r="N35" t="s">
        <v>399</v>
      </c>
      <c r="O35" t="s">
        <v>425</v>
      </c>
      <c r="P35" t="s">
        <v>426</v>
      </c>
      <c r="Q35">
        <v>79904</v>
      </c>
      <c r="R35" t="s">
        <v>430</v>
      </c>
      <c r="S35">
        <v>-235.22</v>
      </c>
      <c r="T35" t="s">
        <v>432</v>
      </c>
    </row>
    <row r="36" spans="1:20" x14ac:dyDescent="0.25">
      <c r="A36" t="s">
        <v>53</v>
      </c>
      <c r="B36" t="s">
        <v>164</v>
      </c>
      <c r="C36" s="2">
        <v>43405</v>
      </c>
      <c r="D36" t="s">
        <v>201</v>
      </c>
      <c r="E36" t="s">
        <v>305</v>
      </c>
      <c r="G36">
        <v>0</v>
      </c>
      <c r="H36">
        <v>0</v>
      </c>
      <c r="I36">
        <v>267</v>
      </c>
      <c r="J36">
        <v>4005</v>
      </c>
      <c r="K36">
        <v>12</v>
      </c>
      <c r="L36" t="s">
        <v>397</v>
      </c>
      <c r="M36">
        <v>368</v>
      </c>
      <c r="N36" t="s">
        <v>399</v>
      </c>
      <c r="O36" t="s">
        <v>425</v>
      </c>
      <c r="P36" t="s">
        <v>426</v>
      </c>
      <c r="Q36">
        <v>79904</v>
      </c>
      <c r="R36" t="s">
        <v>430</v>
      </c>
      <c r="S36">
        <v>-267</v>
      </c>
      <c r="T36" t="s">
        <v>432</v>
      </c>
    </row>
    <row r="37" spans="1:20" x14ac:dyDescent="0.25">
      <c r="A37" t="s">
        <v>53</v>
      </c>
      <c r="B37" t="s">
        <v>164</v>
      </c>
      <c r="C37" s="2">
        <v>43405</v>
      </c>
      <c r="D37" t="s">
        <v>201</v>
      </c>
      <c r="E37" t="s">
        <v>305</v>
      </c>
      <c r="F37" t="s">
        <v>365</v>
      </c>
      <c r="G37">
        <v>0</v>
      </c>
      <c r="H37">
        <v>267</v>
      </c>
      <c r="I37">
        <v>0</v>
      </c>
      <c r="J37">
        <v>4005</v>
      </c>
      <c r="K37">
        <v>12</v>
      </c>
      <c r="L37" t="s">
        <v>397</v>
      </c>
      <c r="M37">
        <v>368</v>
      </c>
      <c r="N37" t="s">
        <v>399</v>
      </c>
      <c r="O37" t="s">
        <v>425</v>
      </c>
      <c r="P37" t="s">
        <v>426</v>
      </c>
      <c r="Q37">
        <v>79904</v>
      </c>
      <c r="R37" t="s">
        <v>430</v>
      </c>
      <c r="S37">
        <v>267</v>
      </c>
      <c r="T37" t="s">
        <v>432</v>
      </c>
    </row>
    <row r="38" spans="1:20" x14ac:dyDescent="0.25">
      <c r="A38" t="s">
        <v>54</v>
      </c>
      <c r="B38" t="s">
        <v>164</v>
      </c>
      <c r="C38" s="2">
        <v>43405</v>
      </c>
      <c r="D38" t="s">
        <v>202</v>
      </c>
      <c r="E38" t="s">
        <v>305</v>
      </c>
      <c r="G38">
        <v>0</v>
      </c>
      <c r="H38">
        <v>0</v>
      </c>
      <c r="I38">
        <v>5000</v>
      </c>
      <c r="J38">
        <v>4005</v>
      </c>
      <c r="K38">
        <v>12</v>
      </c>
      <c r="L38" t="s">
        <v>397</v>
      </c>
      <c r="M38">
        <v>368</v>
      </c>
      <c r="N38" t="s">
        <v>399</v>
      </c>
      <c r="O38" t="s">
        <v>425</v>
      </c>
      <c r="P38" t="s">
        <v>426</v>
      </c>
      <c r="Q38">
        <v>79904</v>
      </c>
      <c r="R38" t="s">
        <v>430</v>
      </c>
      <c r="S38">
        <v>-5000</v>
      </c>
      <c r="T38" t="s">
        <v>432</v>
      </c>
    </row>
    <row r="39" spans="1:20" x14ac:dyDescent="0.25">
      <c r="A39" t="s">
        <v>54</v>
      </c>
      <c r="B39" t="s">
        <v>164</v>
      </c>
      <c r="C39" s="2">
        <v>43405</v>
      </c>
      <c r="D39" t="s">
        <v>202</v>
      </c>
      <c r="E39" t="s">
        <v>305</v>
      </c>
      <c r="F39" t="s">
        <v>365</v>
      </c>
      <c r="G39">
        <v>0</v>
      </c>
      <c r="H39">
        <v>5000</v>
      </c>
      <c r="I39">
        <v>0</v>
      </c>
      <c r="J39">
        <v>4005</v>
      </c>
      <c r="K39">
        <v>12</v>
      </c>
      <c r="L39" t="s">
        <v>397</v>
      </c>
      <c r="M39">
        <v>368</v>
      </c>
      <c r="N39" t="s">
        <v>399</v>
      </c>
      <c r="O39" t="s">
        <v>425</v>
      </c>
      <c r="P39" t="s">
        <v>426</v>
      </c>
      <c r="Q39">
        <v>79904</v>
      </c>
      <c r="R39" t="s">
        <v>430</v>
      </c>
      <c r="S39">
        <v>5000</v>
      </c>
      <c r="T39" t="s">
        <v>432</v>
      </c>
    </row>
    <row r="40" spans="1:20" x14ac:dyDescent="0.25">
      <c r="A40" t="s">
        <v>55</v>
      </c>
      <c r="B40" t="s">
        <v>164</v>
      </c>
      <c r="C40" s="2">
        <v>43405</v>
      </c>
      <c r="D40" t="s">
        <v>203</v>
      </c>
      <c r="E40" t="s">
        <v>305</v>
      </c>
      <c r="G40">
        <v>0</v>
      </c>
      <c r="H40">
        <v>0</v>
      </c>
      <c r="I40">
        <v>750</v>
      </c>
      <c r="J40">
        <v>4005</v>
      </c>
      <c r="K40">
        <v>12</v>
      </c>
      <c r="L40" t="s">
        <v>397</v>
      </c>
      <c r="M40">
        <v>368</v>
      </c>
      <c r="N40" t="s">
        <v>399</v>
      </c>
      <c r="O40" t="s">
        <v>425</v>
      </c>
      <c r="P40" t="s">
        <v>426</v>
      </c>
      <c r="Q40">
        <v>79904</v>
      </c>
      <c r="R40" t="s">
        <v>430</v>
      </c>
      <c r="S40">
        <v>-750</v>
      </c>
      <c r="T40" t="s">
        <v>432</v>
      </c>
    </row>
    <row r="41" spans="1:20" x14ac:dyDescent="0.25">
      <c r="A41" t="s">
        <v>55</v>
      </c>
      <c r="B41" t="s">
        <v>164</v>
      </c>
      <c r="C41" s="2">
        <v>43405</v>
      </c>
      <c r="D41" t="s">
        <v>203</v>
      </c>
      <c r="E41" t="s">
        <v>305</v>
      </c>
      <c r="F41" t="s">
        <v>365</v>
      </c>
      <c r="G41">
        <v>0</v>
      </c>
      <c r="H41">
        <v>750</v>
      </c>
      <c r="I41">
        <v>0</v>
      </c>
      <c r="J41">
        <v>4005</v>
      </c>
      <c r="K41">
        <v>12</v>
      </c>
      <c r="L41" t="s">
        <v>397</v>
      </c>
      <c r="M41">
        <v>368</v>
      </c>
      <c r="N41" t="s">
        <v>399</v>
      </c>
      <c r="O41" t="s">
        <v>425</v>
      </c>
      <c r="P41" t="s">
        <v>426</v>
      </c>
      <c r="Q41">
        <v>79904</v>
      </c>
      <c r="R41" t="s">
        <v>430</v>
      </c>
      <c r="S41">
        <v>750</v>
      </c>
      <c r="T41" t="s">
        <v>432</v>
      </c>
    </row>
    <row r="42" spans="1:20" x14ac:dyDescent="0.25">
      <c r="A42" t="s">
        <v>56</v>
      </c>
      <c r="B42" t="s">
        <v>164</v>
      </c>
      <c r="C42" s="2">
        <v>43405</v>
      </c>
      <c r="D42" t="s">
        <v>204</v>
      </c>
      <c r="E42" t="s">
        <v>309</v>
      </c>
      <c r="G42">
        <v>-797.97</v>
      </c>
      <c r="H42">
        <v>0</v>
      </c>
      <c r="I42">
        <v>797.97</v>
      </c>
      <c r="J42">
        <v>4005</v>
      </c>
      <c r="K42">
        <v>12</v>
      </c>
      <c r="L42" t="s">
        <v>397</v>
      </c>
      <c r="M42">
        <v>368</v>
      </c>
      <c r="N42" t="s">
        <v>399</v>
      </c>
      <c r="O42" t="s">
        <v>425</v>
      </c>
      <c r="P42" t="s">
        <v>426</v>
      </c>
      <c r="Q42">
        <v>79904</v>
      </c>
      <c r="R42" t="s">
        <v>430</v>
      </c>
      <c r="S42">
        <v>-797.97</v>
      </c>
      <c r="T42" t="s">
        <v>432</v>
      </c>
    </row>
    <row r="43" spans="1:20" x14ac:dyDescent="0.25">
      <c r="A43" t="s">
        <v>57</v>
      </c>
      <c r="B43" t="s">
        <v>164</v>
      </c>
      <c r="C43" s="2">
        <v>43407</v>
      </c>
      <c r="D43" t="s">
        <v>205</v>
      </c>
      <c r="E43" t="s">
        <v>310</v>
      </c>
      <c r="F43" t="s">
        <v>366</v>
      </c>
      <c r="G43">
        <v>-140</v>
      </c>
      <c r="H43">
        <v>0</v>
      </c>
      <c r="I43">
        <v>66</v>
      </c>
      <c r="J43">
        <v>4040</v>
      </c>
      <c r="K43">
        <v>12</v>
      </c>
      <c r="L43" t="s">
        <v>397</v>
      </c>
      <c r="M43">
        <v>528</v>
      </c>
      <c r="N43" t="s">
        <v>403</v>
      </c>
      <c r="O43" t="s">
        <v>425</v>
      </c>
      <c r="P43" t="s">
        <v>428</v>
      </c>
      <c r="Q43">
        <v>78028</v>
      </c>
      <c r="R43" t="s">
        <v>430</v>
      </c>
      <c r="S43">
        <v>-66</v>
      </c>
      <c r="T43" t="s">
        <v>432</v>
      </c>
    </row>
    <row r="44" spans="1:20" x14ac:dyDescent="0.25">
      <c r="A44" t="s">
        <v>57</v>
      </c>
      <c r="B44" t="s">
        <v>164</v>
      </c>
      <c r="C44" s="2">
        <v>43407</v>
      </c>
      <c r="D44" t="s">
        <v>205</v>
      </c>
      <c r="E44" t="s">
        <v>310</v>
      </c>
      <c r="F44" t="s">
        <v>366</v>
      </c>
      <c r="G44">
        <v>-140</v>
      </c>
      <c r="H44">
        <v>0</v>
      </c>
      <c r="I44">
        <v>74</v>
      </c>
      <c r="J44">
        <v>4005</v>
      </c>
      <c r="K44">
        <v>12</v>
      </c>
      <c r="L44" t="s">
        <v>397</v>
      </c>
      <c r="M44">
        <v>528</v>
      </c>
      <c r="N44" t="s">
        <v>399</v>
      </c>
      <c r="O44" t="s">
        <v>425</v>
      </c>
      <c r="P44" t="s">
        <v>428</v>
      </c>
      <c r="Q44">
        <v>78028</v>
      </c>
      <c r="R44" t="s">
        <v>430</v>
      </c>
      <c r="S44">
        <v>-74</v>
      </c>
      <c r="T44" t="s">
        <v>432</v>
      </c>
    </row>
    <row r="45" spans="1:20" x14ac:dyDescent="0.25">
      <c r="A45" t="s">
        <v>58</v>
      </c>
      <c r="B45" t="s">
        <v>164</v>
      </c>
      <c r="C45" s="2">
        <v>43407</v>
      </c>
      <c r="D45" t="s">
        <v>206</v>
      </c>
      <c r="E45" t="s">
        <v>311</v>
      </c>
      <c r="F45" t="s">
        <v>367</v>
      </c>
      <c r="G45">
        <v>-527</v>
      </c>
      <c r="H45">
        <v>0</v>
      </c>
      <c r="I45">
        <v>527</v>
      </c>
      <c r="J45">
        <v>4040</v>
      </c>
      <c r="K45">
        <v>12</v>
      </c>
      <c r="L45" t="s">
        <v>397</v>
      </c>
      <c r="M45">
        <v>528</v>
      </c>
      <c r="N45" t="s">
        <v>403</v>
      </c>
      <c r="O45" t="s">
        <v>425</v>
      </c>
      <c r="P45" t="s">
        <v>428</v>
      </c>
      <c r="Q45">
        <v>78028</v>
      </c>
      <c r="R45" t="s">
        <v>430</v>
      </c>
      <c r="S45">
        <v>-527</v>
      </c>
      <c r="T45" t="s">
        <v>432</v>
      </c>
    </row>
    <row r="46" spans="1:20" x14ac:dyDescent="0.25">
      <c r="A46" t="s">
        <v>59</v>
      </c>
      <c r="B46" t="s">
        <v>164</v>
      </c>
      <c r="C46" s="2">
        <v>43407</v>
      </c>
      <c r="D46" t="s">
        <v>207</v>
      </c>
      <c r="E46" t="s">
        <v>311</v>
      </c>
      <c r="F46" t="s">
        <v>368</v>
      </c>
      <c r="G46">
        <v>-613</v>
      </c>
      <c r="H46">
        <v>0</v>
      </c>
      <c r="I46">
        <v>613</v>
      </c>
      <c r="J46">
        <v>4040</v>
      </c>
      <c r="K46">
        <v>12</v>
      </c>
      <c r="L46" t="s">
        <v>397</v>
      </c>
      <c r="M46">
        <v>528</v>
      </c>
      <c r="N46" t="s">
        <v>403</v>
      </c>
      <c r="O46" t="s">
        <v>425</v>
      </c>
      <c r="P46" t="s">
        <v>428</v>
      </c>
      <c r="Q46">
        <v>78028</v>
      </c>
      <c r="R46" t="s">
        <v>430</v>
      </c>
      <c r="S46">
        <v>-613</v>
      </c>
      <c r="T46" t="s">
        <v>432</v>
      </c>
    </row>
    <row r="47" spans="1:20" x14ac:dyDescent="0.25">
      <c r="A47" t="s">
        <v>60</v>
      </c>
      <c r="B47" t="s">
        <v>164</v>
      </c>
      <c r="C47" s="2">
        <v>43490</v>
      </c>
      <c r="D47" t="s">
        <v>208</v>
      </c>
      <c r="E47" t="s">
        <v>306</v>
      </c>
      <c r="G47">
        <v>-1.66</v>
      </c>
      <c r="H47">
        <v>0</v>
      </c>
      <c r="I47">
        <v>1.66</v>
      </c>
      <c r="J47">
        <v>9105</v>
      </c>
      <c r="K47">
        <v>12</v>
      </c>
      <c r="L47" t="s">
        <v>397</v>
      </c>
      <c r="M47">
        <v>714</v>
      </c>
      <c r="N47" t="s">
        <v>401</v>
      </c>
      <c r="O47" t="s">
        <v>425</v>
      </c>
      <c r="P47" t="s">
        <v>429</v>
      </c>
      <c r="Q47">
        <v>78671</v>
      </c>
      <c r="R47" t="s">
        <v>431</v>
      </c>
      <c r="S47">
        <v>-1.66</v>
      </c>
      <c r="T47" t="s">
        <v>432</v>
      </c>
    </row>
    <row r="48" spans="1:20" x14ac:dyDescent="0.25">
      <c r="A48" t="s">
        <v>61</v>
      </c>
      <c r="B48" t="s">
        <v>164</v>
      </c>
      <c r="C48" s="2">
        <v>43460</v>
      </c>
      <c r="D48" t="s">
        <v>209</v>
      </c>
      <c r="E48" t="s">
        <v>306</v>
      </c>
      <c r="G48">
        <v>-1.61</v>
      </c>
      <c r="H48">
        <v>0</v>
      </c>
      <c r="I48">
        <v>1.61</v>
      </c>
      <c r="J48">
        <v>9105</v>
      </c>
      <c r="K48">
        <v>12</v>
      </c>
      <c r="L48" t="s">
        <v>397</v>
      </c>
      <c r="M48">
        <v>714</v>
      </c>
      <c r="N48" t="s">
        <v>401</v>
      </c>
      <c r="O48" t="s">
        <v>425</v>
      </c>
      <c r="P48" t="s">
        <v>429</v>
      </c>
      <c r="Q48">
        <v>78671</v>
      </c>
      <c r="R48" t="s">
        <v>431</v>
      </c>
      <c r="S48">
        <v>-1.61</v>
      </c>
      <c r="T48" t="s">
        <v>432</v>
      </c>
    </row>
    <row r="49" spans="1:20" x14ac:dyDescent="0.25">
      <c r="A49" t="s">
        <v>62</v>
      </c>
      <c r="B49" t="s">
        <v>164</v>
      </c>
      <c r="C49" s="2">
        <v>43452</v>
      </c>
      <c r="D49" t="s">
        <v>210</v>
      </c>
      <c r="E49" t="s">
        <v>304</v>
      </c>
      <c r="G49">
        <v>-41.31</v>
      </c>
      <c r="H49">
        <v>0</v>
      </c>
      <c r="I49">
        <v>41.31</v>
      </c>
      <c r="J49">
        <v>4005</v>
      </c>
      <c r="K49">
        <v>12</v>
      </c>
      <c r="L49" t="s">
        <v>397</v>
      </c>
      <c r="M49">
        <v>714</v>
      </c>
      <c r="N49" t="s">
        <v>399</v>
      </c>
      <c r="O49" t="s">
        <v>425</v>
      </c>
      <c r="P49" t="s">
        <v>429</v>
      </c>
      <c r="Q49">
        <v>78671</v>
      </c>
      <c r="R49" t="s">
        <v>430</v>
      </c>
      <c r="S49">
        <v>-41.31</v>
      </c>
      <c r="T49" t="s">
        <v>432</v>
      </c>
    </row>
    <row r="50" spans="1:20" x14ac:dyDescent="0.25">
      <c r="A50" t="s">
        <v>63</v>
      </c>
      <c r="B50" t="s">
        <v>164</v>
      </c>
      <c r="C50" s="2">
        <v>43434</v>
      </c>
      <c r="D50" t="s">
        <v>211</v>
      </c>
      <c r="E50" t="s">
        <v>305</v>
      </c>
      <c r="G50">
        <v>-7649.85</v>
      </c>
      <c r="H50">
        <v>0</v>
      </c>
      <c r="I50">
        <v>7649.85</v>
      </c>
      <c r="J50">
        <v>4005</v>
      </c>
      <c r="K50">
        <v>12</v>
      </c>
      <c r="L50" t="s">
        <v>397</v>
      </c>
      <c r="M50">
        <v>714</v>
      </c>
      <c r="N50" t="s">
        <v>399</v>
      </c>
      <c r="O50" t="s">
        <v>425</v>
      </c>
      <c r="P50" t="s">
        <v>429</v>
      </c>
      <c r="Q50">
        <v>78671</v>
      </c>
      <c r="R50" t="s">
        <v>430</v>
      </c>
      <c r="S50">
        <v>-7649.85</v>
      </c>
      <c r="T50" t="s">
        <v>432</v>
      </c>
    </row>
    <row r="51" spans="1:20" x14ac:dyDescent="0.25">
      <c r="A51" t="s">
        <v>64</v>
      </c>
      <c r="B51" t="s">
        <v>164</v>
      </c>
      <c r="C51" s="2">
        <v>43411</v>
      </c>
      <c r="D51" t="s">
        <v>212</v>
      </c>
      <c r="E51" t="s">
        <v>305</v>
      </c>
      <c r="G51">
        <v>-4000</v>
      </c>
      <c r="H51">
        <v>0</v>
      </c>
      <c r="I51">
        <v>4000</v>
      </c>
      <c r="J51">
        <v>4005</v>
      </c>
      <c r="K51">
        <v>12</v>
      </c>
      <c r="L51" t="s">
        <v>397</v>
      </c>
      <c r="M51">
        <v>714</v>
      </c>
      <c r="N51" t="s">
        <v>399</v>
      </c>
      <c r="O51" t="s">
        <v>425</v>
      </c>
      <c r="P51" t="s">
        <v>429</v>
      </c>
      <c r="Q51">
        <v>78671</v>
      </c>
      <c r="R51" t="s">
        <v>430</v>
      </c>
      <c r="S51">
        <v>-4000</v>
      </c>
      <c r="T51" t="s">
        <v>432</v>
      </c>
    </row>
    <row r="52" spans="1:20" x14ac:dyDescent="0.25">
      <c r="A52" t="s">
        <v>65</v>
      </c>
      <c r="B52" t="s">
        <v>164</v>
      </c>
      <c r="C52" s="2">
        <v>43405</v>
      </c>
      <c r="D52" t="s">
        <v>213</v>
      </c>
      <c r="E52" t="s">
        <v>305</v>
      </c>
      <c r="G52">
        <v>-3425</v>
      </c>
      <c r="H52">
        <v>0</v>
      </c>
      <c r="I52">
        <v>3425</v>
      </c>
      <c r="J52">
        <v>4005</v>
      </c>
      <c r="K52">
        <v>12</v>
      </c>
      <c r="L52" t="s">
        <v>397</v>
      </c>
      <c r="M52">
        <v>714</v>
      </c>
      <c r="N52" t="s">
        <v>399</v>
      </c>
      <c r="O52" t="s">
        <v>425</v>
      </c>
      <c r="P52" t="s">
        <v>429</v>
      </c>
      <c r="Q52">
        <v>78671</v>
      </c>
      <c r="R52" t="s">
        <v>430</v>
      </c>
      <c r="S52">
        <v>-3425</v>
      </c>
      <c r="T52" t="s">
        <v>432</v>
      </c>
    </row>
    <row r="53" spans="1:20" x14ac:dyDescent="0.25">
      <c r="A53" t="s">
        <v>66</v>
      </c>
      <c r="B53" t="s">
        <v>164</v>
      </c>
      <c r="C53" s="2">
        <v>43405</v>
      </c>
      <c r="D53" t="s">
        <v>214</v>
      </c>
      <c r="E53" t="s">
        <v>304</v>
      </c>
      <c r="G53">
        <v>-41.31</v>
      </c>
      <c r="H53">
        <v>0</v>
      </c>
      <c r="I53">
        <v>41.31</v>
      </c>
      <c r="J53">
        <v>4005</v>
      </c>
      <c r="K53">
        <v>12</v>
      </c>
      <c r="L53" t="s">
        <v>397</v>
      </c>
      <c r="M53">
        <v>714</v>
      </c>
      <c r="N53" t="s">
        <v>399</v>
      </c>
      <c r="O53" t="s">
        <v>425</v>
      </c>
      <c r="P53" t="s">
        <v>429</v>
      </c>
      <c r="Q53">
        <v>78671</v>
      </c>
      <c r="R53" t="s">
        <v>430</v>
      </c>
      <c r="S53">
        <v>-41.31</v>
      </c>
      <c r="T53" t="s">
        <v>432</v>
      </c>
    </row>
    <row r="54" spans="1:20" x14ac:dyDescent="0.25">
      <c r="A54" t="s">
        <v>67</v>
      </c>
      <c r="B54" t="s">
        <v>164</v>
      </c>
      <c r="C54" s="2">
        <v>43405</v>
      </c>
      <c r="D54" t="s">
        <v>215</v>
      </c>
      <c r="E54" t="s">
        <v>305</v>
      </c>
      <c r="G54">
        <v>-500</v>
      </c>
      <c r="H54">
        <v>0</v>
      </c>
      <c r="I54">
        <v>500</v>
      </c>
      <c r="J54">
        <v>4005</v>
      </c>
      <c r="K54">
        <v>12</v>
      </c>
      <c r="L54" t="s">
        <v>397</v>
      </c>
      <c r="M54">
        <v>714</v>
      </c>
      <c r="N54" t="s">
        <v>399</v>
      </c>
      <c r="O54" t="s">
        <v>425</v>
      </c>
      <c r="P54" t="s">
        <v>429</v>
      </c>
      <c r="Q54">
        <v>78671</v>
      </c>
      <c r="R54" t="s">
        <v>430</v>
      </c>
      <c r="S54">
        <v>-500</v>
      </c>
      <c r="T54" t="s">
        <v>432</v>
      </c>
    </row>
    <row r="55" spans="1:20" x14ac:dyDescent="0.25">
      <c r="A55" t="s">
        <v>68</v>
      </c>
      <c r="B55" t="s">
        <v>164</v>
      </c>
      <c r="C55" s="2">
        <v>43431</v>
      </c>
      <c r="D55" t="s">
        <v>216</v>
      </c>
      <c r="E55" t="s">
        <v>306</v>
      </c>
      <c r="G55">
        <v>-1.88</v>
      </c>
      <c r="H55">
        <v>0</v>
      </c>
      <c r="I55">
        <v>1.88</v>
      </c>
      <c r="J55">
        <v>9105</v>
      </c>
      <c r="K55">
        <v>12</v>
      </c>
      <c r="L55" t="s">
        <v>397</v>
      </c>
      <c r="M55">
        <v>714</v>
      </c>
      <c r="N55" t="s">
        <v>401</v>
      </c>
      <c r="O55" t="s">
        <v>425</v>
      </c>
      <c r="P55" t="s">
        <v>429</v>
      </c>
      <c r="Q55">
        <v>78671</v>
      </c>
      <c r="R55" t="s">
        <v>431</v>
      </c>
      <c r="S55">
        <v>-1.88</v>
      </c>
      <c r="T55" t="s">
        <v>432</v>
      </c>
    </row>
    <row r="56" spans="1:20" x14ac:dyDescent="0.25">
      <c r="A56" t="s">
        <v>69</v>
      </c>
      <c r="B56" t="s">
        <v>165</v>
      </c>
      <c r="C56" s="2">
        <v>43468</v>
      </c>
      <c r="D56" t="s">
        <v>217</v>
      </c>
      <c r="E56" t="s">
        <v>312</v>
      </c>
      <c r="F56" t="s">
        <v>369</v>
      </c>
      <c r="G56">
        <v>1275</v>
      </c>
      <c r="H56">
        <v>1275</v>
      </c>
      <c r="I56">
        <v>0</v>
      </c>
      <c r="J56">
        <v>2015</v>
      </c>
      <c r="K56">
        <v>70</v>
      </c>
      <c r="L56" t="s">
        <v>398</v>
      </c>
      <c r="M56">
        <v>7022</v>
      </c>
      <c r="N56" t="s">
        <v>404</v>
      </c>
      <c r="O56" t="s">
        <v>425</v>
      </c>
      <c r="P56" t="s">
        <v>427</v>
      </c>
      <c r="Q56">
        <v>78624</v>
      </c>
      <c r="R56" t="s">
        <v>430</v>
      </c>
      <c r="S56">
        <v>1275</v>
      </c>
      <c r="T56" t="s">
        <v>432</v>
      </c>
    </row>
    <row r="57" spans="1:20" x14ac:dyDescent="0.25">
      <c r="A57" t="s">
        <v>70</v>
      </c>
      <c r="B57" t="s">
        <v>165</v>
      </c>
      <c r="C57" s="2">
        <v>43453</v>
      </c>
      <c r="D57" t="s">
        <v>218</v>
      </c>
      <c r="E57" t="s">
        <v>312</v>
      </c>
      <c r="F57" t="s">
        <v>370</v>
      </c>
      <c r="G57">
        <v>22</v>
      </c>
      <c r="H57">
        <v>22</v>
      </c>
      <c r="I57">
        <v>0</v>
      </c>
      <c r="J57">
        <v>2015</v>
      </c>
      <c r="K57">
        <v>70</v>
      </c>
      <c r="L57" t="s">
        <v>398</v>
      </c>
      <c r="M57">
        <v>7022</v>
      </c>
      <c r="N57" t="s">
        <v>404</v>
      </c>
      <c r="O57" t="s">
        <v>425</v>
      </c>
      <c r="P57" t="s">
        <v>427</v>
      </c>
      <c r="Q57">
        <v>78624</v>
      </c>
      <c r="R57" t="s">
        <v>430</v>
      </c>
      <c r="S57">
        <v>22</v>
      </c>
      <c r="T57" t="s">
        <v>432</v>
      </c>
    </row>
    <row r="58" spans="1:20" x14ac:dyDescent="0.25">
      <c r="A58" t="s">
        <v>71</v>
      </c>
      <c r="B58" t="s">
        <v>165</v>
      </c>
      <c r="C58" s="2">
        <v>43412</v>
      </c>
      <c r="D58" t="s">
        <v>219</v>
      </c>
      <c r="E58" t="s">
        <v>312</v>
      </c>
      <c r="F58" t="s">
        <v>371</v>
      </c>
      <c r="G58">
        <v>26</v>
      </c>
      <c r="H58">
        <v>26</v>
      </c>
      <c r="I58">
        <v>0</v>
      </c>
      <c r="J58">
        <v>2015</v>
      </c>
      <c r="K58">
        <v>70</v>
      </c>
      <c r="L58" t="s">
        <v>398</v>
      </c>
      <c r="M58">
        <v>7022</v>
      </c>
      <c r="N58" t="s">
        <v>404</v>
      </c>
      <c r="O58" t="s">
        <v>425</v>
      </c>
      <c r="P58" t="s">
        <v>427</v>
      </c>
      <c r="Q58">
        <v>78624</v>
      </c>
      <c r="R58" t="s">
        <v>430</v>
      </c>
      <c r="S58">
        <v>26</v>
      </c>
      <c r="T58" t="s">
        <v>432</v>
      </c>
    </row>
    <row r="59" spans="1:20" x14ac:dyDescent="0.25">
      <c r="A59" t="s">
        <v>72</v>
      </c>
      <c r="B59" t="s">
        <v>166</v>
      </c>
      <c r="C59" s="2">
        <v>43468</v>
      </c>
      <c r="D59" t="s">
        <v>219</v>
      </c>
      <c r="E59" t="s">
        <v>312</v>
      </c>
      <c r="F59" t="s">
        <v>372</v>
      </c>
      <c r="G59">
        <v>0</v>
      </c>
      <c r="H59">
        <v>0</v>
      </c>
      <c r="I59">
        <v>1275</v>
      </c>
      <c r="J59">
        <v>2015</v>
      </c>
      <c r="K59">
        <v>70</v>
      </c>
      <c r="L59" t="s">
        <v>398</v>
      </c>
      <c r="M59">
        <v>7022</v>
      </c>
      <c r="N59" t="s">
        <v>404</v>
      </c>
      <c r="O59" t="s">
        <v>425</v>
      </c>
      <c r="P59" t="s">
        <v>427</v>
      </c>
      <c r="Q59">
        <v>78624</v>
      </c>
      <c r="R59" t="s">
        <v>430</v>
      </c>
      <c r="S59">
        <v>-1275</v>
      </c>
      <c r="T59" t="s">
        <v>432</v>
      </c>
    </row>
    <row r="60" spans="1:20" x14ac:dyDescent="0.25">
      <c r="A60" t="s">
        <v>72</v>
      </c>
      <c r="B60" t="s">
        <v>166</v>
      </c>
      <c r="C60" s="2">
        <v>43468</v>
      </c>
      <c r="D60" t="s">
        <v>219</v>
      </c>
      <c r="E60" t="s">
        <v>312</v>
      </c>
      <c r="F60" t="s">
        <v>373</v>
      </c>
      <c r="G60">
        <v>0</v>
      </c>
      <c r="H60">
        <v>375</v>
      </c>
      <c r="I60">
        <v>0</v>
      </c>
      <c r="J60">
        <v>5228</v>
      </c>
      <c r="K60">
        <v>70</v>
      </c>
      <c r="L60" t="s">
        <v>398</v>
      </c>
      <c r="M60">
        <v>7022</v>
      </c>
      <c r="N60" t="s">
        <v>405</v>
      </c>
      <c r="O60" t="s">
        <v>425</v>
      </c>
      <c r="P60" t="s">
        <v>427</v>
      </c>
      <c r="Q60">
        <v>78624</v>
      </c>
      <c r="R60" t="s">
        <v>431</v>
      </c>
      <c r="S60">
        <v>375</v>
      </c>
      <c r="T60" t="s">
        <v>432</v>
      </c>
    </row>
    <row r="61" spans="1:20" x14ac:dyDescent="0.25">
      <c r="A61" t="s">
        <v>72</v>
      </c>
      <c r="B61" t="s">
        <v>166</v>
      </c>
      <c r="C61" s="2">
        <v>43468</v>
      </c>
      <c r="D61" t="s">
        <v>219</v>
      </c>
      <c r="E61" t="s">
        <v>312</v>
      </c>
      <c r="F61" t="s">
        <v>374</v>
      </c>
      <c r="G61">
        <v>0</v>
      </c>
      <c r="H61">
        <v>900</v>
      </c>
      <c r="I61">
        <v>0</v>
      </c>
      <c r="J61">
        <v>5228</v>
      </c>
      <c r="K61">
        <v>70</v>
      </c>
      <c r="L61" t="s">
        <v>398</v>
      </c>
      <c r="M61">
        <v>7022</v>
      </c>
      <c r="N61" t="s">
        <v>405</v>
      </c>
      <c r="O61" t="s">
        <v>425</v>
      </c>
      <c r="P61" t="s">
        <v>427</v>
      </c>
      <c r="Q61">
        <v>78624</v>
      </c>
      <c r="R61" t="s">
        <v>431</v>
      </c>
      <c r="S61">
        <v>900</v>
      </c>
      <c r="T61" t="s">
        <v>432</v>
      </c>
    </row>
    <row r="62" spans="1:20" x14ac:dyDescent="0.25">
      <c r="A62" t="s">
        <v>73</v>
      </c>
      <c r="B62" t="s">
        <v>166</v>
      </c>
      <c r="C62" s="2">
        <v>43452</v>
      </c>
      <c r="D62" t="s">
        <v>220</v>
      </c>
      <c r="E62" t="s">
        <v>312</v>
      </c>
      <c r="F62" t="s">
        <v>370</v>
      </c>
      <c r="G62">
        <v>0</v>
      </c>
      <c r="H62">
        <v>0</v>
      </c>
      <c r="I62">
        <v>22</v>
      </c>
      <c r="J62">
        <v>2015</v>
      </c>
      <c r="K62">
        <v>70</v>
      </c>
      <c r="L62" t="s">
        <v>398</v>
      </c>
      <c r="M62">
        <v>7022</v>
      </c>
      <c r="N62" t="s">
        <v>404</v>
      </c>
      <c r="O62" t="s">
        <v>425</v>
      </c>
      <c r="P62" t="s">
        <v>427</v>
      </c>
      <c r="Q62">
        <v>78624</v>
      </c>
      <c r="R62" t="s">
        <v>430</v>
      </c>
      <c r="S62">
        <v>-22</v>
      </c>
      <c r="T62" t="s">
        <v>432</v>
      </c>
    </row>
    <row r="63" spans="1:20" x14ac:dyDescent="0.25">
      <c r="A63" t="s">
        <v>73</v>
      </c>
      <c r="B63" t="s">
        <v>166</v>
      </c>
      <c r="C63" s="2">
        <v>43452</v>
      </c>
      <c r="D63" t="s">
        <v>220</v>
      </c>
      <c r="E63" t="s">
        <v>312</v>
      </c>
      <c r="F63" t="s">
        <v>375</v>
      </c>
      <c r="G63">
        <v>0</v>
      </c>
      <c r="H63">
        <v>22</v>
      </c>
      <c r="I63">
        <v>0</v>
      </c>
      <c r="J63">
        <v>5228</v>
      </c>
      <c r="K63">
        <v>70</v>
      </c>
      <c r="L63" t="s">
        <v>398</v>
      </c>
      <c r="M63">
        <v>7022</v>
      </c>
      <c r="N63" t="s">
        <v>405</v>
      </c>
      <c r="O63" t="s">
        <v>425</v>
      </c>
      <c r="P63" t="s">
        <v>427</v>
      </c>
      <c r="Q63">
        <v>78624</v>
      </c>
      <c r="R63" t="s">
        <v>431</v>
      </c>
      <c r="S63">
        <v>22</v>
      </c>
      <c r="T63" t="s">
        <v>432</v>
      </c>
    </row>
    <row r="64" spans="1:20" x14ac:dyDescent="0.25">
      <c r="A64" t="s">
        <v>74</v>
      </c>
      <c r="B64" t="s">
        <v>166</v>
      </c>
      <c r="C64" s="2">
        <v>43412</v>
      </c>
      <c r="D64" t="s">
        <v>221</v>
      </c>
      <c r="E64" t="s">
        <v>312</v>
      </c>
      <c r="F64" t="s">
        <v>371</v>
      </c>
      <c r="G64">
        <v>0</v>
      </c>
      <c r="H64">
        <v>0</v>
      </c>
      <c r="I64">
        <v>26</v>
      </c>
      <c r="J64">
        <v>2015</v>
      </c>
      <c r="K64">
        <v>70</v>
      </c>
      <c r="L64" t="s">
        <v>398</v>
      </c>
      <c r="M64">
        <v>7022</v>
      </c>
      <c r="N64" t="s">
        <v>404</v>
      </c>
      <c r="O64" t="s">
        <v>425</v>
      </c>
      <c r="P64" t="s">
        <v>427</v>
      </c>
      <c r="Q64">
        <v>78624</v>
      </c>
      <c r="R64" t="s">
        <v>430</v>
      </c>
      <c r="S64">
        <v>-26</v>
      </c>
      <c r="T64" t="s">
        <v>432</v>
      </c>
    </row>
    <row r="65" spans="1:20" x14ac:dyDescent="0.25">
      <c r="A65" t="s">
        <v>74</v>
      </c>
      <c r="B65" t="s">
        <v>166</v>
      </c>
      <c r="C65" s="2">
        <v>43412</v>
      </c>
      <c r="D65" t="s">
        <v>221</v>
      </c>
      <c r="E65" t="s">
        <v>312</v>
      </c>
      <c r="F65" t="s">
        <v>371</v>
      </c>
      <c r="G65">
        <v>0</v>
      </c>
      <c r="H65">
        <v>26</v>
      </c>
      <c r="I65">
        <v>0</v>
      </c>
      <c r="J65">
        <v>5228</v>
      </c>
      <c r="K65">
        <v>70</v>
      </c>
      <c r="L65" t="s">
        <v>398</v>
      </c>
      <c r="M65">
        <v>7022</v>
      </c>
      <c r="N65" t="s">
        <v>405</v>
      </c>
      <c r="O65" t="s">
        <v>425</v>
      </c>
      <c r="P65" t="s">
        <v>427</v>
      </c>
      <c r="Q65">
        <v>78624</v>
      </c>
      <c r="R65" t="s">
        <v>431</v>
      </c>
      <c r="S65">
        <v>26</v>
      </c>
      <c r="T65" t="s">
        <v>432</v>
      </c>
    </row>
    <row r="66" spans="1:20" x14ac:dyDescent="0.25">
      <c r="A66" t="s">
        <v>75</v>
      </c>
      <c r="B66" t="s">
        <v>167</v>
      </c>
      <c r="C66" s="2">
        <v>43487</v>
      </c>
      <c r="D66" t="s">
        <v>222</v>
      </c>
      <c r="E66" t="s">
        <v>313</v>
      </c>
      <c r="F66" t="s">
        <v>376</v>
      </c>
      <c r="G66">
        <v>69.95</v>
      </c>
      <c r="H66">
        <v>69.95</v>
      </c>
      <c r="I66">
        <v>0</v>
      </c>
      <c r="J66">
        <v>6085</v>
      </c>
      <c r="K66">
        <v>70</v>
      </c>
      <c r="L66" t="s">
        <v>398</v>
      </c>
      <c r="M66">
        <v>7022</v>
      </c>
      <c r="N66" t="s">
        <v>406</v>
      </c>
      <c r="O66" t="s">
        <v>425</v>
      </c>
      <c r="P66" t="s">
        <v>427</v>
      </c>
      <c r="Q66">
        <v>78624</v>
      </c>
      <c r="R66" t="s">
        <v>431</v>
      </c>
      <c r="S66">
        <v>69.95</v>
      </c>
      <c r="T66" t="s">
        <v>432</v>
      </c>
    </row>
    <row r="67" spans="1:20" x14ac:dyDescent="0.25">
      <c r="A67" t="s">
        <v>76</v>
      </c>
      <c r="B67" t="s">
        <v>167</v>
      </c>
      <c r="C67" s="2">
        <v>43482</v>
      </c>
      <c r="D67" t="s">
        <v>223</v>
      </c>
      <c r="E67" t="s">
        <v>314</v>
      </c>
      <c r="F67" t="s">
        <v>377</v>
      </c>
      <c r="G67">
        <v>25</v>
      </c>
      <c r="H67">
        <v>25</v>
      </c>
      <c r="I67">
        <v>0</v>
      </c>
      <c r="J67">
        <v>5421</v>
      </c>
      <c r="K67">
        <v>70</v>
      </c>
      <c r="L67" t="s">
        <v>398</v>
      </c>
      <c r="M67">
        <v>7022</v>
      </c>
      <c r="N67" t="s">
        <v>407</v>
      </c>
      <c r="O67" t="s">
        <v>425</v>
      </c>
      <c r="P67" t="s">
        <v>427</v>
      </c>
      <c r="Q67">
        <v>78624</v>
      </c>
      <c r="R67" t="s">
        <v>431</v>
      </c>
      <c r="S67">
        <v>25</v>
      </c>
      <c r="T67" t="s">
        <v>432</v>
      </c>
    </row>
    <row r="68" spans="1:20" x14ac:dyDescent="0.25">
      <c r="A68" t="s">
        <v>77</v>
      </c>
      <c r="B68" t="s">
        <v>167</v>
      </c>
      <c r="C68" s="2">
        <v>43489</v>
      </c>
      <c r="D68" t="s">
        <v>224</v>
      </c>
      <c r="E68" t="s">
        <v>315</v>
      </c>
      <c r="F68" t="s">
        <v>378</v>
      </c>
      <c r="G68">
        <v>15.15</v>
      </c>
      <c r="H68">
        <v>15.15</v>
      </c>
      <c r="I68">
        <v>0</v>
      </c>
      <c r="J68">
        <v>5111</v>
      </c>
      <c r="K68">
        <v>12</v>
      </c>
      <c r="L68" t="s">
        <v>397</v>
      </c>
      <c r="M68">
        <v>528</v>
      </c>
      <c r="N68" t="s">
        <v>408</v>
      </c>
      <c r="O68" t="s">
        <v>425</v>
      </c>
      <c r="P68" t="s">
        <v>428</v>
      </c>
      <c r="Q68">
        <v>78028</v>
      </c>
      <c r="R68" t="s">
        <v>431</v>
      </c>
      <c r="S68">
        <v>15.15</v>
      </c>
      <c r="T68" t="s">
        <v>432</v>
      </c>
    </row>
    <row r="69" spans="1:20" x14ac:dyDescent="0.25">
      <c r="A69" t="s">
        <v>78</v>
      </c>
      <c r="B69" t="s">
        <v>167</v>
      </c>
      <c r="C69" s="2">
        <v>43489</v>
      </c>
      <c r="D69" t="s">
        <v>225</v>
      </c>
      <c r="E69" t="s">
        <v>316</v>
      </c>
      <c r="F69" t="s">
        <v>379</v>
      </c>
      <c r="G69">
        <v>59.97</v>
      </c>
      <c r="H69">
        <v>59.97</v>
      </c>
      <c r="I69">
        <v>0</v>
      </c>
      <c r="J69">
        <v>7430</v>
      </c>
      <c r="K69">
        <v>12</v>
      </c>
      <c r="L69" t="s">
        <v>397</v>
      </c>
      <c r="M69">
        <v>528</v>
      </c>
      <c r="N69" t="s">
        <v>409</v>
      </c>
      <c r="O69" t="s">
        <v>425</v>
      </c>
      <c r="P69" t="s">
        <v>428</v>
      </c>
      <c r="Q69">
        <v>78028</v>
      </c>
      <c r="R69" t="s">
        <v>431</v>
      </c>
      <c r="S69">
        <v>59.97</v>
      </c>
      <c r="T69" t="s">
        <v>432</v>
      </c>
    </row>
    <row r="70" spans="1:20" x14ac:dyDescent="0.25">
      <c r="A70" t="s">
        <v>79</v>
      </c>
      <c r="B70" t="s">
        <v>167</v>
      </c>
      <c r="C70" s="2">
        <v>43435</v>
      </c>
      <c r="D70" t="s">
        <v>226</v>
      </c>
      <c r="E70" t="s">
        <v>315</v>
      </c>
      <c r="G70">
        <v>295.44</v>
      </c>
      <c r="H70">
        <v>295.44</v>
      </c>
      <c r="I70">
        <v>0</v>
      </c>
      <c r="J70">
        <v>5111</v>
      </c>
      <c r="K70">
        <v>12</v>
      </c>
      <c r="L70" t="s">
        <v>397</v>
      </c>
      <c r="M70">
        <v>528</v>
      </c>
      <c r="N70" t="s">
        <v>408</v>
      </c>
      <c r="O70" t="s">
        <v>425</v>
      </c>
      <c r="P70" t="s">
        <v>428</v>
      </c>
      <c r="Q70">
        <v>78028</v>
      </c>
      <c r="R70" t="s">
        <v>431</v>
      </c>
      <c r="S70">
        <v>295.44</v>
      </c>
      <c r="T70" t="s">
        <v>432</v>
      </c>
    </row>
    <row r="71" spans="1:20" x14ac:dyDescent="0.25">
      <c r="A71" t="s">
        <v>80</v>
      </c>
      <c r="B71" t="s">
        <v>167</v>
      </c>
      <c r="C71" s="2">
        <v>43435</v>
      </c>
      <c r="D71" t="s">
        <v>227</v>
      </c>
      <c r="E71" t="s">
        <v>315</v>
      </c>
      <c r="G71">
        <v>352.36</v>
      </c>
      <c r="H71">
        <v>352.36</v>
      </c>
      <c r="I71">
        <v>0</v>
      </c>
      <c r="J71">
        <v>5111</v>
      </c>
      <c r="K71">
        <v>12</v>
      </c>
      <c r="L71" t="s">
        <v>397</v>
      </c>
      <c r="M71">
        <v>528</v>
      </c>
      <c r="N71" t="s">
        <v>408</v>
      </c>
      <c r="O71" t="s">
        <v>425</v>
      </c>
      <c r="P71" t="s">
        <v>428</v>
      </c>
      <c r="Q71">
        <v>78028</v>
      </c>
      <c r="R71" t="s">
        <v>431</v>
      </c>
      <c r="S71">
        <v>352.36</v>
      </c>
      <c r="T71" t="s">
        <v>432</v>
      </c>
    </row>
    <row r="72" spans="1:20" x14ac:dyDescent="0.25">
      <c r="A72" t="s">
        <v>81</v>
      </c>
      <c r="B72" t="s">
        <v>167</v>
      </c>
      <c r="C72" s="2">
        <v>43435</v>
      </c>
      <c r="D72" t="s">
        <v>228</v>
      </c>
      <c r="E72" t="s">
        <v>317</v>
      </c>
      <c r="G72">
        <v>120</v>
      </c>
      <c r="H72">
        <v>120</v>
      </c>
      <c r="I72">
        <v>0</v>
      </c>
      <c r="J72">
        <v>5111</v>
      </c>
      <c r="K72">
        <v>12</v>
      </c>
      <c r="L72" t="s">
        <v>397</v>
      </c>
      <c r="M72">
        <v>528</v>
      </c>
      <c r="N72" t="s">
        <v>408</v>
      </c>
      <c r="O72" t="s">
        <v>425</v>
      </c>
      <c r="P72" t="s">
        <v>428</v>
      </c>
      <c r="Q72">
        <v>78028</v>
      </c>
      <c r="R72" t="s">
        <v>431</v>
      </c>
      <c r="S72">
        <v>120</v>
      </c>
      <c r="T72" t="s">
        <v>432</v>
      </c>
    </row>
    <row r="73" spans="1:20" x14ac:dyDescent="0.25">
      <c r="A73" t="s">
        <v>82</v>
      </c>
      <c r="B73" t="s">
        <v>167</v>
      </c>
      <c r="C73" s="2">
        <v>43435</v>
      </c>
      <c r="D73" t="s">
        <v>229</v>
      </c>
      <c r="E73" t="s">
        <v>315</v>
      </c>
      <c r="G73">
        <v>624.04999999999995</v>
      </c>
      <c r="H73">
        <v>624.04999999999995</v>
      </c>
      <c r="I73">
        <v>0</v>
      </c>
      <c r="J73">
        <v>5111</v>
      </c>
      <c r="K73">
        <v>12</v>
      </c>
      <c r="L73" t="s">
        <v>397</v>
      </c>
      <c r="M73">
        <v>528</v>
      </c>
      <c r="N73" t="s">
        <v>408</v>
      </c>
      <c r="O73" t="s">
        <v>425</v>
      </c>
      <c r="P73" t="s">
        <v>428</v>
      </c>
      <c r="Q73">
        <v>78028</v>
      </c>
      <c r="R73" t="s">
        <v>431</v>
      </c>
      <c r="S73">
        <v>624.04999999999995</v>
      </c>
      <c r="T73" t="s">
        <v>432</v>
      </c>
    </row>
    <row r="74" spans="1:20" x14ac:dyDescent="0.25">
      <c r="A74" t="s">
        <v>83</v>
      </c>
      <c r="B74" t="s">
        <v>167</v>
      </c>
      <c r="C74" s="2">
        <v>43435</v>
      </c>
      <c r="D74" t="s">
        <v>230</v>
      </c>
      <c r="E74" t="s">
        <v>318</v>
      </c>
      <c r="G74">
        <v>246</v>
      </c>
      <c r="H74">
        <v>246</v>
      </c>
      <c r="I74">
        <v>0</v>
      </c>
      <c r="J74">
        <v>5111</v>
      </c>
      <c r="K74">
        <v>12</v>
      </c>
      <c r="L74" t="s">
        <v>397</v>
      </c>
      <c r="M74">
        <v>528</v>
      </c>
      <c r="N74" t="s">
        <v>408</v>
      </c>
      <c r="O74" t="s">
        <v>425</v>
      </c>
      <c r="P74" t="s">
        <v>428</v>
      </c>
      <c r="Q74">
        <v>78028</v>
      </c>
      <c r="R74" t="s">
        <v>431</v>
      </c>
      <c r="S74">
        <v>246</v>
      </c>
      <c r="T74" t="s">
        <v>432</v>
      </c>
    </row>
    <row r="75" spans="1:20" x14ac:dyDescent="0.25">
      <c r="A75" t="s">
        <v>84</v>
      </c>
      <c r="B75" t="s">
        <v>167</v>
      </c>
      <c r="C75" s="2">
        <v>43435</v>
      </c>
      <c r="D75" t="s">
        <v>231</v>
      </c>
      <c r="E75" t="s">
        <v>319</v>
      </c>
      <c r="G75">
        <v>1192</v>
      </c>
      <c r="H75">
        <v>1192</v>
      </c>
      <c r="I75">
        <v>0</v>
      </c>
      <c r="J75">
        <v>5111</v>
      </c>
      <c r="K75">
        <v>12</v>
      </c>
      <c r="L75" t="s">
        <v>397</v>
      </c>
      <c r="M75">
        <v>528</v>
      </c>
      <c r="N75" t="s">
        <v>408</v>
      </c>
      <c r="O75" t="s">
        <v>425</v>
      </c>
      <c r="P75" t="s">
        <v>428</v>
      </c>
      <c r="Q75">
        <v>78028</v>
      </c>
      <c r="R75" t="s">
        <v>431</v>
      </c>
      <c r="S75">
        <v>1192</v>
      </c>
      <c r="T75" t="s">
        <v>432</v>
      </c>
    </row>
    <row r="76" spans="1:20" x14ac:dyDescent="0.25">
      <c r="A76" t="s">
        <v>85</v>
      </c>
      <c r="B76" t="s">
        <v>167</v>
      </c>
      <c r="C76" s="2">
        <v>43481</v>
      </c>
      <c r="D76" t="s">
        <v>232</v>
      </c>
      <c r="E76" t="s">
        <v>315</v>
      </c>
      <c r="F76" t="s">
        <v>380</v>
      </c>
      <c r="G76">
        <v>1000</v>
      </c>
      <c r="H76">
        <v>1000</v>
      </c>
      <c r="I76">
        <v>0</v>
      </c>
      <c r="J76">
        <v>5111</v>
      </c>
      <c r="K76">
        <v>12</v>
      </c>
      <c r="L76" t="s">
        <v>397</v>
      </c>
      <c r="M76">
        <v>528</v>
      </c>
      <c r="N76" t="s">
        <v>408</v>
      </c>
      <c r="O76" t="s">
        <v>425</v>
      </c>
      <c r="P76" t="s">
        <v>428</v>
      </c>
      <c r="Q76">
        <v>78028</v>
      </c>
      <c r="R76" t="s">
        <v>431</v>
      </c>
      <c r="S76">
        <v>1000</v>
      </c>
      <c r="T76" t="s">
        <v>432</v>
      </c>
    </row>
    <row r="77" spans="1:20" x14ac:dyDescent="0.25">
      <c r="A77" t="s">
        <v>86</v>
      </c>
      <c r="B77" t="s">
        <v>167</v>
      </c>
      <c r="C77" s="2">
        <v>43467</v>
      </c>
      <c r="D77" t="s">
        <v>233</v>
      </c>
      <c r="E77" t="s">
        <v>320</v>
      </c>
      <c r="F77" t="s">
        <v>381</v>
      </c>
      <c r="G77">
        <v>65.599999999999994</v>
      </c>
      <c r="H77">
        <v>65.599999999999994</v>
      </c>
      <c r="I77">
        <v>0</v>
      </c>
      <c r="J77">
        <v>5111</v>
      </c>
      <c r="K77">
        <v>12</v>
      </c>
      <c r="L77" t="s">
        <v>397</v>
      </c>
      <c r="M77">
        <v>528</v>
      </c>
      <c r="N77" t="s">
        <v>408</v>
      </c>
      <c r="O77" t="s">
        <v>425</v>
      </c>
      <c r="P77" t="s">
        <v>428</v>
      </c>
      <c r="Q77">
        <v>78028</v>
      </c>
      <c r="R77" t="s">
        <v>431</v>
      </c>
      <c r="S77">
        <v>65.599999999999994</v>
      </c>
      <c r="T77" t="s">
        <v>432</v>
      </c>
    </row>
    <row r="78" spans="1:20" x14ac:dyDescent="0.25">
      <c r="A78" t="s">
        <v>87</v>
      </c>
      <c r="B78" t="s">
        <v>167</v>
      </c>
      <c r="C78" s="2">
        <v>43454</v>
      </c>
      <c r="D78" t="s">
        <v>234</v>
      </c>
      <c r="E78" t="s">
        <v>315</v>
      </c>
      <c r="F78" t="s">
        <v>382</v>
      </c>
      <c r="G78">
        <v>21</v>
      </c>
      <c r="H78">
        <v>21</v>
      </c>
      <c r="I78">
        <v>0</v>
      </c>
      <c r="J78">
        <v>5111</v>
      </c>
      <c r="K78">
        <v>12</v>
      </c>
      <c r="L78" t="s">
        <v>397</v>
      </c>
      <c r="M78">
        <v>528</v>
      </c>
      <c r="N78" t="s">
        <v>408</v>
      </c>
      <c r="O78" t="s">
        <v>425</v>
      </c>
      <c r="P78" t="s">
        <v>428</v>
      </c>
      <c r="Q78">
        <v>78028</v>
      </c>
      <c r="R78" t="s">
        <v>431</v>
      </c>
      <c r="S78">
        <v>21</v>
      </c>
      <c r="T78" t="s">
        <v>432</v>
      </c>
    </row>
    <row r="79" spans="1:20" x14ac:dyDescent="0.25">
      <c r="A79" t="s">
        <v>88</v>
      </c>
      <c r="B79" t="s">
        <v>167</v>
      </c>
      <c r="C79" s="2">
        <v>43444</v>
      </c>
      <c r="D79" t="s">
        <v>235</v>
      </c>
      <c r="E79" t="s">
        <v>315</v>
      </c>
      <c r="F79" t="s">
        <v>383</v>
      </c>
      <c r="G79">
        <v>56.23</v>
      </c>
      <c r="H79">
        <v>56.23</v>
      </c>
      <c r="I79">
        <v>0</v>
      </c>
      <c r="J79">
        <v>5111</v>
      </c>
      <c r="K79">
        <v>12</v>
      </c>
      <c r="L79" t="s">
        <v>397</v>
      </c>
      <c r="M79">
        <v>528</v>
      </c>
      <c r="N79" t="s">
        <v>408</v>
      </c>
      <c r="O79" t="s">
        <v>425</v>
      </c>
      <c r="P79" t="s">
        <v>428</v>
      </c>
      <c r="Q79">
        <v>78028</v>
      </c>
      <c r="R79" t="s">
        <v>431</v>
      </c>
      <c r="S79">
        <v>56.23</v>
      </c>
      <c r="T79" t="s">
        <v>432</v>
      </c>
    </row>
    <row r="80" spans="1:20" x14ac:dyDescent="0.25">
      <c r="A80" t="s">
        <v>89</v>
      </c>
      <c r="B80" t="s">
        <v>167</v>
      </c>
      <c r="C80" s="2">
        <v>43439</v>
      </c>
      <c r="D80" t="s">
        <v>236</v>
      </c>
      <c r="E80" t="s">
        <v>320</v>
      </c>
      <c r="F80" t="s">
        <v>384</v>
      </c>
      <c r="G80">
        <v>76</v>
      </c>
      <c r="H80">
        <v>76</v>
      </c>
      <c r="I80">
        <v>0</v>
      </c>
      <c r="J80">
        <v>5111</v>
      </c>
      <c r="K80">
        <v>12</v>
      </c>
      <c r="L80" t="s">
        <v>397</v>
      </c>
      <c r="M80">
        <v>528</v>
      </c>
      <c r="N80" t="s">
        <v>408</v>
      </c>
      <c r="O80" t="s">
        <v>425</v>
      </c>
      <c r="P80" t="s">
        <v>428</v>
      </c>
      <c r="Q80">
        <v>78028</v>
      </c>
      <c r="R80" t="s">
        <v>431</v>
      </c>
      <c r="S80">
        <v>76</v>
      </c>
      <c r="T80" t="s">
        <v>432</v>
      </c>
    </row>
    <row r="81" spans="1:20" x14ac:dyDescent="0.25">
      <c r="A81" t="s">
        <v>90</v>
      </c>
      <c r="B81" t="s">
        <v>167</v>
      </c>
      <c r="C81" s="2">
        <v>43438</v>
      </c>
      <c r="D81" t="s">
        <v>237</v>
      </c>
      <c r="E81" t="s">
        <v>315</v>
      </c>
      <c r="F81" t="s">
        <v>385</v>
      </c>
      <c r="G81">
        <v>21</v>
      </c>
      <c r="H81">
        <v>21</v>
      </c>
      <c r="I81">
        <v>0</v>
      </c>
      <c r="J81">
        <v>5111</v>
      </c>
      <c r="K81">
        <v>12</v>
      </c>
      <c r="L81" t="s">
        <v>397</v>
      </c>
      <c r="M81">
        <v>528</v>
      </c>
      <c r="N81" t="s">
        <v>408</v>
      </c>
      <c r="O81" t="s">
        <v>425</v>
      </c>
      <c r="P81" t="s">
        <v>428</v>
      </c>
      <c r="Q81">
        <v>78028</v>
      </c>
      <c r="R81" t="s">
        <v>431</v>
      </c>
      <c r="S81">
        <v>21</v>
      </c>
      <c r="T81" t="s">
        <v>432</v>
      </c>
    </row>
    <row r="82" spans="1:20" x14ac:dyDescent="0.25">
      <c r="A82" t="s">
        <v>91</v>
      </c>
      <c r="B82" t="s">
        <v>167</v>
      </c>
      <c r="C82" s="2">
        <v>43462</v>
      </c>
      <c r="D82" t="s">
        <v>238</v>
      </c>
      <c r="E82" t="s">
        <v>316</v>
      </c>
      <c r="F82" t="s">
        <v>386</v>
      </c>
      <c r="G82">
        <v>377.6</v>
      </c>
      <c r="H82">
        <v>377.6</v>
      </c>
      <c r="I82">
        <v>0</v>
      </c>
      <c r="J82">
        <v>7430</v>
      </c>
      <c r="K82">
        <v>12</v>
      </c>
      <c r="L82" t="s">
        <v>397</v>
      </c>
      <c r="M82">
        <v>528</v>
      </c>
      <c r="N82" t="s">
        <v>409</v>
      </c>
      <c r="O82" t="s">
        <v>425</v>
      </c>
      <c r="P82" t="s">
        <v>428</v>
      </c>
      <c r="Q82">
        <v>78028</v>
      </c>
      <c r="R82" t="s">
        <v>431</v>
      </c>
      <c r="S82">
        <v>377.6</v>
      </c>
      <c r="T82" t="s">
        <v>432</v>
      </c>
    </row>
    <row r="83" spans="1:20" x14ac:dyDescent="0.25">
      <c r="A83" t="s">
        <v>92</v>
      </c>
      <c r="B83" t="s">
        <v>167</v>
      </c>
      <c r="C83" s="2">
        <v>43460</v>
      </c>
      <c r="D83" t="s">
        <v>239</v>
      </c>
      <c r="E83" t="s">
        <v>319</v>
      </c>
      <c r="F83" t="s">
        <v>387</v>
      </c>
      <c r="G83">
        <v>1087</v>
      </c>
      <c r="H83">
        <v>1087</v>
      </c>
      <c r="I83">
        <v>0</v>
      </c>
      <c r="J83">
        <v>5111</v>
      </c>
      <c r="K83">
        <v>12</v>
      </c>
      <c r="L83" t="s">
        <v>397</v>
      </c>
      <c r="M83">
        <v>528</v>
      </c>
      <c r="N83" t="s">
        <v>408</v>
      </c>
      <c r="O83" t="s">
        <v>425</v>
      </c>
      <c r="P83" t="s">
        <v>428</v>
      </c>
      <c r="Q83">
        <v>78028</v>
      </c>
      <c r="R83" t="s">
        <v>431</v>
      </c>
      <c r="S83">
        <v>1087</v>
      </c>
      <c r="T83" t="s">
        <v>432</v>
      </c>
    </row>
    <row r="84" spans="1:20" x14ac:dyDescent="0.25">
      <c r="A84" t="s">
        <v>93</v>
      </c>
      <c r="B84" t="s">
        <v>167</v>
      </c>
      <c r="C84" s="2">
        <v>43440</v>
      </c>
      <c r="D84" t="s">
        <v>240</v>
      </c>
      <c r="E84" t="s">
        <v>316</v>
      </c>
      <c r="F84" t="s">
        <v>388</v>
      </c>
      <c r="G84">
        <v>679.12</v>
      </c>
      <c r="H84">
        <v>679.12</v>
      </c>
      <c r="I84">
        <v>0</v>
      </c>
      <c r="J84">
        <v>7430</v>
      </c>
      <c r="K84">
        <v>12</v>
      </c>
      <c r="L84" t="s">
        <v>397</v>
      </c>
      <c r="M84">
        <v>528</v>
      </c>
      <c r="N84" t="s">
        <v>409</v>
      </c>
      <c r="O84" t="s">
        <v>425</v>
      </c>
      <c r="P84" t="s">
        <v>428</v>
      </c>
      <c r="Q84">
        <v>78028</v>
      </c>
      <c r="R84" t="s">
        <v>431</v>
      </c>
      <c r="S84">
        <v>679.12</v>
      </c>
      <c r="T84" t="s">
        <v>432</v>
      </c>
    </row>
    <row r="85" spans="1:20" x14ac:dyDescent="0.25">
      <c r="A85" t="s">
        <v>94</v>
      </c>
      <c r="B85" t="s">
        <v>167</v>
      </c>
      <c r="C85" s="2">
        <v>43433</v>
      </c>
      <c r="D85" t="s">
        <v>241</v>
      </c>
      <c r="E85" t="s">
        <v>321</v>
      </c>
      <c r="F85" t="s">
        <v>389</v>
      </c>
      <c r="G85">
        <v>1000</v>
      </c>
      <c r="H85">
        <v>1000</v>
      </c>
      <c r="I85">
        <v>0</v>
      </c>
      <c r="J85">
        <v>5111</v>
      </c>
      <c r="K85">
        <v>12</v>
      </c>
      <c r="L85" t="s">
        <v>397</v>
      </c>
      <c r="M85">
        <v>528</v>
      </c>
      <c r="N85" t="s">
        <v>408</v>
      </c>
      <c r="O85" t="s">
        <v>425</v>
      </c>
      <c r="P85" t="s">
        <v>428</v>
      </c>
      <c r="Q85">
        <v>78028</v>
      </c>
      <c r="R85" t="s">
        <v>431</v>
      </c>
      <c r="S85">
        <v>1000</v>
      </c>
      <c r="T85" t="s">
        <v>432</v>
      </c>
    </row>
    <row r="86" spans="1:20" x14ac:dyDescent="0.25">
      <c r="A86" t="s">
        <v>95</v>
      </c>
      <c r="B86" t="s">
        <v>167</v>
      </c>
      <c r="C86" s="2">
        <v>43433</v>
      </c>
      <c r="D86" t="s">
        <v>242</v>
      </c>
      <c r="E86" t="s">
        <v>319</v>
      </c>
      <c r="F86" t="s">
        <v>390</v>
      </c>
      <c r="G86">
        <v>1289</v>
      </c>
      <c r="H86">
        <v>1289</v>
      </c>
      <c r="I86">
        <v>0</v>
      </c>
      <c r="J86">
        <v>5111</v>
      </c>
      <c r="K86">
        <v>12</v>
      </c>
      <c r="L86" t="s">
        <v>397</v>
      </c>
      <c r="M86">
        <v>528</v>
      </c>
      <c r="N86" t="s">
        <v>408</v>
      </c>
      <c r="O86" t="s">
        <v>425</v>
      </c>
      <c r="P86" t="s">
        <v>428</v>
      </c>
      <c r="Q86">
        <v>78028</v>
      </c>
      <c r="R86" t="s">
        <v>431</v>
      </c>
      <c r="S86">
        <v>1289</v>
      </c>
      <c r="T86" t="s">
        <v>432</v>
      </c>
    </row>
    <row r="87" spans="1:20" x14ac:dyDescent="0.25">
      <c r="A87" t="s">
        <v>96</v>
      </c>
      <c r="B87" t="s">
        <v>167</v>
      </c>
      <c r="C87" s="2">
        <v>43414</v>
      </c>
      <c r="D87" t="s">
        <v>243</v>
      </c>
      <c r="E87" t="s">
        <v>315</v>
      </c>
      <c r="F87" t="s">
        <v>391</v>
      </c>
      <c r="G87">
        <v>84.54</v>
      </c>
      <c r="H87">
        <v>84.54</v>
      </c>
      <c r="I87">
        <v>0</v>
      </c>
      <c r="J87">
        <v>5111</v>
      </c>
      <c r="K87">
        <v>12</v>
      </c>
      <c r="L87" t="s">
        <v>397</v>
      </c>
      <c r="M87">
        <v>528</v>
      </c>
      <c r="N87" t="s">
        <v>408</v>
      </c>
      <c r="O87" t="s">
        <v>425</v>
      </c>
      <c r="P87" t="s">
        <v>428</v>
      </c>
      <c r="Q87">
        <v>78028</v>
      </c>
      <c r="R87" t="s">
        <v>431</v>
      </c>
      <c r="S87">
        <v>84.54</v>
      </c>
      <c r="T87" t="s">
        <v>432</v>
      </c>
    </row>
    <row r="88" spans="1:20" x14ac:dyDescent="0.25">
      <c r="A88" t="s">
        <v>97</v>
      </c>
      <c r="B88" t="s">
        <v>167</v>
      </c>
      <c r="C88" s="2">
        <v>43411</v>
      </c>
      <c r="D88" t="s">
        <v>244</v>
      </c>
      <c r="E88" t="s">
        <v>320</v>
      </c>
      <c r="F88" t="s">
        <v>392</v>
      </c>
      <c r="G88">
        <v>96.54</v>
      </c>
      <c r="H88">
        <v>96.54</v>
      </c>
      <c r="I88">
        <v>0</v>
      </c>
      <c r="J88">
        <v>5111</v>
      </c>
      <c r="K88">
        <v>12</v>
      </c>
      <c r="L88" t="s">
        <v>397</v>
      </c>
      <c r="M88">
        <v>528</v>
      </c>
      <c r="N88" t="s">
        <v>408</v>
      </c>
      <c r="O88" t="s">
        <v>425</v>
      </c>
      <c r="P88" t="s">
        <v>428</v>
      </c>
      <c r="Q88">
        <v>78028</v>
      </c>
      <c r="R88" t="s">
        <v>431</v>
      </c>
      <c r="S88">
        <v>96.54</v>
      </c>
      <c r="T88" t="s">
        <v>432</v>
      </c>
    </row>
    <row r="89" spans="1:20" x14ac:dyDescent="0.25">
      <c r="A89" t="s">
        <v>98</v>
      </c>
      <c r="B89" t="s">
        <v>167</v>
      </c>
      <c r="C89" s="2">
        <v>43423</v>
      </c>
      <c r="D89" t="s">
        <v>245</v>
      </c>
      <c r="E89" t="s">
        <v>322</v>
      </c>
      <c r="F89" t="s">
        <v>393</v>
      </c>
      <c r="G89">
        <v>778.84</v>
      </c>
      <c r="H89">
        <v>778.84</v>
      </c>
      <c r="I89">
        <v>0</v>
      </c>
      <c r="J89">
        <v>5261</v>
      </c>
      <c r="K89">
        <v>12</v>
      </c>
      <c r="L89" t="s">
        <v>397</v>
      </c>
      <c r="M89">
        <v>528</v>
      </c>
      <c r="N89" t="s">
        <v>410</v>
      </c>
      <c r="O89" t="s">
        <v>425</v>
      </c>
      <c r="P89" t="s">
        <v>428</v>
      </c>
      <c r="Q89">
        <v>78028</v>
      </c>
      <c r="R89" t="s">
        <v>431</v>
      </c>
      <c r="S89">
        <v>778.84</v>
      </c>
      <c r="T89" t="s">
        <v>432</v>
      </c>
    </row>
    <row r="90" spans="1:20" x14ac:dyDescent="0.25">
      <c r="A90" t="s">
        <v>99</v>
      </c>
      <c r="B90" t="s">
        <v>167</v>
      </c>
      <c r="C90" s="2">
        <v>43423</v>
      </c>
      <c r="D90" t="s">
        <v>246</v>
      </c>
      <c r="E90" t="s">
        <v>323</v>
      </c>
      <c r="F90" t="s">
        <v>394</v>
      </c>
      <c r="G90">
        <v>52.83</v>
      </c>
      <c r="H90">
        <v>52.83</v>
      </c>
      <c r="I90">
        <v>0</v>
      </c>
      <c r="J90">
        <v>5261</v>
      </c>
      <c r="K90">
        <v>12</v>
      </c>
      <c r="L90" t="s">
        <v>397</v>
      </c>
      <c r="M90">
        <v>528</v>
      </c>
      <c r="N90" t="s">
        <v>410</v>
      </c>
      <c r="O90" t="s">
        <v>425</v>
      </c>
      <c r="P90" t="s">
        <v>428</v>
      </c>
      <c r="Q90">
        <v>78028</v>
      </c>
      <c r="R90" t="s">
        <v>431</v>
      </c>
      <c r="S90">
        <v>52.83</v>
      </c>
      <c r="T90" t="s">
        <v>432</v>
      </c>
    </row>
    <row r="91" spans="1:20" x14ac:dyDescent="0.25">
      <c r="A91" t="s">
        <v>100</v>
      </c>
      <c r="B91" t="s">
        <v>167</v>
      </c>
      <c r="C91" s="2">
        <v>43423</v>
      </c>
      <c r="D91" t="s">
        <v>247</v>
      </c>
      <c r="E91" t="s">
        <v>324</v>
      </c>
      <c r="F91" t="s">
        <v>395</v>
      </c>
      <c r="G91">
        <v>120</v>
      </c>
      <c r="H91">
        <v>120</v>
      </c>
      <c r="I91">
        <v>0</v>
      </c>
      <c r="J91">
        <v>5111</v>
      </c>
      <c r="K91">
        <v>12</v>
      </c>
      <c r="L91" t="s">
        <v>397</v>
      </c>
      <c r="M91">
        <v>528</v>
      </c>
      <c r="N91" t="s">
        <v>408</v>
      </c>
      <c r="O91" t="s">
        <v>425</v>
      </c>
      <c r="P91" t="s">
        <v>428</v>
      </c>
      <c r="Q91">
        <v>78028</v>
      </c>
      <c r="R91" t="s">
        <v>431</v>
      </c>
      <c r="S91">
        <v>120</v>
      </c>
      <c r="T91" t="s">
        <v>432</v>
      </c>
    </row>
    <row r="92" spans="1:20" x14ac:dyDescent="0.25">
      <c r="A92" t="s">
        <v>101</v>
      </c>
      <c r="B92" t="s">
        <v>167</v>
      </c>
      <c r="C92" s="2">
        <v>43423</v>
      </c>
      <c r="D92" t="s">
        <v>248</v>
      </c>
      <c r="E92" t="s">
        <v>325</v>
      </c>
      <c r="F92" t="s">
        <v>394</v>
      </c>
      <c r="G92">
        <v>244</v>
      </c>
      <c r="H92">
        <v>244</v>
      </c>
      <c r="I92">
        <v>0</v>
      </c>
      <c r="J92">
        <v>5261</v>
      </c>
      <c r="K92">
        <v>12</v>
      </c>
      <c r="L92" t="s">
        <v>397</v>
      </c>
      <c r="M92">
        <v>528</v>
      </c>
      <c r="N92" t="s">
        <v>410</v>
      </c>
      <c r="O92" t="s">
        <v>425</v>
      </c>
      <c r="P92" t="s">
        <v>428</v>
      </c>
      <c r="Q92">
        <v>78028</v>
      </c>
      <c r="R92" t="s">
        <v>431</v>
      </c>
      <c r="S92">
        <v>244</v>
      </c>
      <c r="T92" t="s">
        <v>432</v>
      </c>
    </row>
    <row r="93" spans="1:20" x14ac:dyDescent="0.25">
      <c r="A93" t="s">
        <v>102</v>
      </c>
      <c r="B93" t="s">
        <v>167</v>
      </c>
      <c r="C93" s="2">
        <v>43407</v>
      </c>
      <c r="D93" t="s">
        <v>249</v>
      </c>
      <c r="E93" t="s">
        <v>326</v>
      </c>
      <c r="F93" t="s">
        <v>396</v>
      </c>
      <c r="G93">
        <v>120</v>
      </c>
      <c r="H93">
        <v>120</v>
      </c>
      <c r="I93">
        <v>0</v>
      </c>
      <c r="J93">
        <v>5111</v>
      </c>
      <c r="K93">
        <v>12</v>
      </c>
      <c r="L93" t="s">
        <v>397</v>
      </c>
      <c r="M93">
        <v>528</v>
      </c>
      <c r="N93" t="s">
        <v>408</v>
      </c>
      <c r="O93" t="s">
        <v>425</v>
      </c>
      <c r="P93" t="s">
        <v>428</v>
      </c>
      <c r="Q93">
        <v>78028</v>
      </c>
      <c r="R93" t="s">
        <v>431</v>
      </c>
      <c r="S93">
        <v>120</v>
      </c>
      <c r="T93" t="s">
        <v>432</v>
      </c>
    </row>
    <row r="94" spans="1:20" x14ac:dyDescent="0.25">
      <c r="A94" t="s">
        <v>103</v>
      </c>
      <c r="B94" t="s">
        <v>167</v>
      </c>
      <c r="C94" s="2">
        <v>43494</v>
      </c>
      <c r="D94" t="s">
        <v>213</v>
      </c>
      <c r="E94" t="s">
        <v>327</v>
      </c>
      <c r="G94">
        <v>130.56</v>
      </c>
      <c r="H94">
        <v>130.56</v>
      </c>
      <c r="I94">
        <v>0</v>
      </c>
      <c r="J94">
        <v>5140</v>
      </c>
      <c r="K94">
        <v>12</v>
      </c>
      <c r="L94" t="s">
        <v>397</v>
      </c>
      <c r="M94">
        <v>272</v>
      </c>
      <c r="N94" t="s">
        <v>411</v>
      </c>
      <c r="O94" t="s">
        <v>425</v>
      </c>
      <c r="P94" t="s">
        <v>426</v>
      </c>
      <c r="Q94">
        <v>79912</v>
      </c>
      <c r="R94" t="s">
        <v>431</v>
      </c>
      <c r="S94">
        <v>130.56</v>
      </c>
      <c r="T94" t="s">
        <v>432</v>
      </c>
    </row>
    <row r="95" spans="1:20" x14ac:dyDescent="0.25">
      <c r="A95" t="s">
        <v>104</v>
      </c>
      <c r="B95" t="s">
        <v>167</v>
      </c>
      <c r="C95" s="2">
        <v>43467</v>
      </c>
      <c r="D95" t="s">
        <v>214</v>
      </c>
      <c r="E95" t="s">
        <v>327</v>
      </c>
      <c r="G95">
        <v>130.56</v>
      </c>
      <c r="H95">
        <v>130.56</v>
      </c>
      <c r="I95">
        <v>0</v>
      </c>
      <c r="J95">
        <v>5140</v>
      </c>
      <c r="K95">
        <v>12</v>
      </c>
      <c r="L95" t="s">
        <v>397</v>
      </c>
      <c r="M95">
        <v>272</v>
      </c>
      <c r="N95" t="s">
        <v>411</v>
      </c>
      <c r="O95" t="s">
        <v>425</v>
      </c>
      <c r="P95" t="s">
        <v>426</v>
      </c>
      <c r="Q95">
        <v>79912</v>
      </c>
      <c r="R95" t="s">
        <v>431</v>
      </c>
      <c r="S95">
        <v>130.56</v>
      </c>
      <c r="T95" t="s">
        <v>432</v>
      </c>
    </row>
    <row r="96" spans="1:20" x14ac:dyDescent="0.25">
      <c r="A96" t="s">
        <v>105</v>
      </c>
      <c r="B96" t="s">
        <v>167</v>
      </c>
      <c r="C96" s="2">
        <v>43483</v>
      </c>
      <c r="D96" t="s">
        <v>250</v>
      </c>
      <c r="E96" t="s">
        <v>328</v>
      </c>
      <c r="G96">
        <v>285</v>
      </c>
      <c r="H96">
        <v>285</v>
      </c>
      <c r="I96">
        <v>0</v>
      </c>
      <c r="J96">
        <v>5111</v>
      </c>
      <c r="K96">
        <v>12</v>
      </c>
      <c r="L96" t="s">
        <v>397</v>
      </c>
      <c r="M96">
        <v>272</v>
      </c>
      <c r="N96" t="s">
        <v>408</v>
      </c>
      <c r="O96" t="s">
        <v>425</v>
      </c>
      <c r="P96" t="s">
        <v>426</v>
      </c>
      <c r="Q96">
        <v>79912</v>
      </c>
      <c r="R96" t="s">
        <v>431</v>
      </c>
      <c r="S96">
        <v>285</v>
      </c>
      <c r="T96" t="s">
        <v>432</v>
      </c>
    </row>
    <row r="97" spans="1:20" x14ac:dyDescent="0.25">
      <c r="A97" t="s">
        <v>106</v>
      </c>
      <c r="B97" t="s">
        <v>167</v>
      </c>
      <c r="C97" s="2">
        <v>43468</v>
      </c>
      <c r="D97" t="s">
        <v>251</v>
      </c>
      <c r="E97" t="s">
        <v>329</v>
      </c>
      <c r="G97">
        <v>294.42</v>
      </c>
      <c r="H97">
        <v>294.42</v>
      </c>
      <c r="I97">
        <v>0</v>
      </c>
      <c r="J97">
        <v>5135</v>
      </c>
      <c r="K97">
        <v>12</v>
      </c>
      <c r="L97" t="s">
        <v>397</v>
      </c>
      <c r="M97">
        <v>272</v>
      </c>
      <c r="N97" t="s">
        <v>412</v>
      </c>
      <c r="O97" t="s">
        <v>425</v>
      </c>
      <c r="P97" t="s">
        <v>426</v>
      </c>
      <c r="Q97">
        <v>79912</v>
      </c>
      <c r="R97" t="s">
        <v>431</v>
      </c>
      <c r="S97">
        <v>294.42</v>
      </c>
      <c r="T97" t="s">
        <v>432</v>
      </c>
    </row>
    <row r="98" spans="1:20" x14ac:dyDescent="0.25">
      <c r="A98" t="s">
        <v>107</v>
      </c>
      <c r="B98" t="s">
        <v>167</v>
      </c>
      <c r="C98" s="2">
        <v>43474</v>
      </c>
      <c r="D98" t="s">
        <v>252</v>
      </c>
      <c r="E98" t="s">
        <v>330</v>
      </c>
      <c r="G98">
        <v>33.53</v>
      </c>
      <c r="H98">
        <v>33.53</v>
      </c>
      <c r="I98">
        <v>0</v>
      </c>
      <c r="J98">
        <v>5111</v>
      </c>
      <c r="K98">
        <v>12</v>
      </c>
      <c r="L98" t="s">
        <v>397</v>
      </c>
      <c r="M98">
        <v>272</v>
      </c>
      <c r="N98" t="s">
        <v>408</v>
      </c>
      <c r="O98" t="s">
        <v>425</v>
      </c>
      <c r="P98" t="s">
        <v>426</v>
      </c>
      <c r="Q98">
        <v>79912</v>
      </c>
      <c r="R98" t="s">
        <v>431</v>
      </c>
      <c r="S98">
        <v>33.53</v>
      </c>
      <c r="T98" t="s">
        <v>432</v>
      </c>
    </row>
    <row r="99" spans="1:20" x14ac:dyDescent="0.25">
      <c r="A99" t="s">
        <v>108</v>
      </c>
      <c r="B99" t="s">
        <v>167</v>
      </c>
      <c r="C99" s="2">
        <v>43438</v>
      </c>
      <c r="D99" t="s">
        <v>215</v>
      </c>
      <c r="E99" t="s">
        <v>327</v>
      </c>
      <c r="G99">
        <v>130.56</v>
      </c>
      <c r="H99">
        <v>130.56</v>
      </c>
      <c r="I99">
        <v>0</v>
      </c>
      <c r="J99">
        <v>5140</v>
      </c>
      <c r="K99">
        <v>12</v>
      </c>
      <c r="L99" t="s">
        <v>397</v>
      </c>
      <c r="M99">
        <v>272</v>
      </c>
      <c r="N99" t="s">
        <v>411</v>
      </c>
      <c r="O99" t="s">
        <v>425</v>
      </c>
      <c r="P99" t="s">
        <v>426</v>
      </c>
      <c r="Q99">
        <v>79912</v>
      </c>
      <c r="R99" t="s">
        <v>431</v>
      </c>
      <c r="S99">
        <v>130.56</v>
      </c>
      <c r="T99" t="s">
        <v>432</v>
      </c>
    </row>
    <row r="100" spans="1:20" x14ac:dyDescent="0.25">
      <c r="A100" t="s">
        <v>109</v>
      </c>
      <c r="B100" t="s">
        <v>167</v>
      </c>
      <c r="C100" s="2">
        <v>43452</v>
      </c>
      <c r="D100" t="s">
        <v>253</v>
      </c>
      <c r="E100" t="s">
        <v>331</v>
      </c>
      <c r="G100">
        <v>29.98</v>
      </c>
      <c r="H100">
        <v>29.98</v>
      </c>
      <c r="I100">
        <v>0</v>
      </c>
      <c r="J100">
        <v>5225</v>
      </c>
      <c r="K100">
        <v>12</v>
      </c>
      <c r="L100" t="s">
        <v>397</v>
      </c>
      <c r="M100">
        <v>272</v>
      </c>
      <c r="N100" t="s">
        <v>413</v>
      </c>
      <c r="O100" t="s">
        <v>425</v>
      </c>
      <c r="P100" t="s">
        <v>426</v>
      </c>
      <c r="Q100">
        <v>79912</v>
      </c>
      <c r="R100" t="s">
        <v>431</v>
      </c>
      <c r="S100">
        <v>29.98</v>
      </c>
      <c r="T100" t="s">
        <v>432</v>
      </c>
    </row>
    <row r="101" spans="1:20" x14ac:dyDescent="0.25">
      <c r="A101" t="s">
        <v>110</v>
      </c>
      <c r="B101" t="s">
        <v>167</v>
      </c>
      <c r="C101" s="2">
        <v>43448</v>
      </c>
      <c r="D101" t="s">
        <v>254</v>
      </c>
      <c r="E101" t="s">
        <v>332</v>
      </c>
      <c r="G101">
        <v>823.5</v>
      </c>
      <c r="H101">
        <v>823.5</v>
      </c>
      <c r="I101">
        <v>0</v>
      </c>
      <c r="J101">
        <v>5106</v>
      </c>
      <c r="K101">
        <v>12</v>
      </c>
      <c r="L101" t="s">
        <v>397</v>
      </c>
      <c r="M101">
        <v>272</v>
      </c>
      <c r="N101" t="s">
        <v>414</v>
      </c>
      <c r="O101" t="s">
        <v>425</v>
      </c>
      <c r="P101" t="s">
        <v>426</v>
      </c>
      <c r="Q101">
        <v>79912</v>
      </c>
      <c r="R101" t="s">
        <v>431</v>
      </c>
      <c r="S101">
        <v>823.5</v>
      </c>
      <c r="T101" t="s">
        <v>432</v>
      </c>
    </row>
    <row r="102" spans="1:20" x14ac:dyDescent="0.25">
      <c r="A102" t="s">
        <v>111</v>
      </c>
      <c r="B102" t="s">
        <v>167</v>
      </c>
      <c r="C102" s="2">
        <v>43435</v>
      </c>
      <c r="D102" t="s">
        <v>216</v>
      </c>
      <c r="E102" t="s">
        <v>327</v>
      </c>
      <c r="G102">
        <v>130.56</v>
      </c>
      <c r="H102">
        <v>130.56</v>
      </c>
      <c r="I102">
        <v>0</v>
      </c>
      <c r="J102">
        <v>5140</v>
      </c>
      <c r="K102">
        <v>12</v>
      </c>
      <c r="L102" t="s">
        <v>397</v>
      </c>
      <c r="M102">
        <v>272</v>
      </c>
      <c r="N102" t="s">
        <v>411</v>
      </c>
      <c r="O102" t="s">
        <v>425</v>
      </c>
      <c r="P102" t="s">
        <v>426</v>
      </c>
      <c r="Q102">
        <v>79912</v>
      </c>
      <c r="R102" t="s">
        <v>431</v>
      </c>
      <c r="S102">
        <v>130.56</v>
      </c>
      <c r="T102" t="s">
        <v>432</v>
      </c>
    </row>
    <row r="103" spans="1:20" x14ac:dyDescent="0.25">
      <c r="A103" t="s">
        <v>112</v>
      </c>
      <c r="B103" t="s">
        <v>167</v>
      </c>
      <c r="C103" s="2">
        <v>43439</v>
      </c>
      <c r="D103" t="s">
        <v>255</v>
      </c>
      <c r="E103" t="s">
        <v>333</v>
      </c>
      <c r="G103">
        <v>112.5</v>
      </c>
      <c r="H103">
        <v>112.5</v>
      </c>
      <c r="I103">
        <v>0</v>
      </c>
      <c r="J103">
        <v>4006</v>
      </c>
      <c r="K103">
        <v>12</v>
      </c>
      <c r="L103" t="s">
        <v>397</v>
      </c>
      <c r="M103">
        <v>272</v>
      </c>
      <c r="N103" t="s">
        <v>415</v>
      </c>
      <c r="O103" t="s">
        <v>425</v>
      </c>
      <c r="P103" t="s">
        <v>426</v>
      </c>
      <c r="Q103">
        <v>79912</v>
      </c>
      <c r="R103" t="s">
        <v>430</v>
      </c>
      <c r="S103">
        <v>112.5</v>
      </c>
      <c r="T103" t="s">
        <v>432</v>
      </c>
    </row>
    <row r="104" spans="1:20" x14ac:dyDescent="0.25">
      <c r="A104" t="s">
        <v>113</v>
      </c>
      <c r="B104" t="s">
        <v>167</v>
      </c>
      <c r="C104" s="2">
        <v>43405</v>
      </c>
      <c r="D104" t="s">
        <v>256</v>
      </c>
      <c r="E104" t="s">
        <v>334</v>
      </c>
      <c r="G104">
        <v>25.55</v>
      </c>
      <c r="H104">
        <v>25.55</v>
      </c>
      <c r="I104">
        <v>0</v>
      </c>
      <c r="J104">
        <v>5105</v>
      </c>
      <c r="K104">
        <v>12</v>
      </c>
      <c r="L104" t="s">
        <v>397</v>
      </c>
      <c r="M104">
        <v>272</v>
      </c>
      <c r="N104" t="s">
        <v>416</v>
      </c>
      <c r="O104" t="s">
        <v>425</v>
      </c>
      <c r="P104" t="s">
        <v>426</v>
      </c>
      <c r="Q104">
        <v>79912</v>
      </c>
      <c r="R104" t="s">
        <v>431</v>
      </c>
      <c r="S104">
        <v>25.55</v>
      </c>
      <c r="T104" t="s">
        <v>432</v>
      </c>
    </row>
    <row r="105" spans="1:20" x14ac:dyDescent="0.25">
      <c r="A105" t="s">
        <v>114</v>
      </c>
      <c r="B105" t="s">
        <v>167</v>
      </c>
      <c r="C105" s="2">
        <v>43405</v>
      </c>
      <c r="D105" t="s">
        <v>257</v>
      </c>
      <c r="E105" t="s">
        <v>335</v>
      </c>
      <c r="G105">
        <v>417</v>
      </c>
      <c r="H105">
        <v>417</v>
      </c>
      <c r="I105">
        <v>0</v>
      </c>
      <c r="J105">
        <v>5111</v>
      </c>
      <c r="K105">
        <v>12</v>
      </c>
      <c r="L105" t="s">
        <v>397</v>
      </c>
      <c r="M105">
        <v>272</v>
      </c>
      <c r="N105" t="s">
        <v>408</v>
      </c>
      <c r="O105" t="s">
        <v>425</v>
      </c>
      <c r="P105" t="s">
        <v>426</v>
      </c>
      <c r="Q105">
        <v>79912</v>
      </c>
      <c r="R105" t="s">
        <v>431</v>
      </c>
      <c r="S105">
        <v>417</v>
      </c>
      <c r="T105" t="s">
        <v>432</v>
      </c>
    </row>
    <row r="106" spans="1:20" x14ac:dyDescent="0.25">
      <c r="A106" t="s">
        <v>115</v>
      </c>
      <c r="B106" t="s">
        <v>167</v>
      </c>
      <c r="C106" s="2">
        <v>43405</v>
      </c>
      <c r="D106" t="s">
        <v>258</v>
      </c>
      <c r="E106" t="s">
        <v>336</v>
      </c>
      <c r="G106">
        <v>135</v>
      </c>
      <c r="H106">
        <v>135</v>
      </c>
      <c r="I106">
        <v>0</v>
      </c>
      <c r="J106">
        <v>5105</v>
      </c>
      <c r="K106">
        <v>12</v>
      </c>
      <c r="L106" t="s">
        <v>397</v>
      </c>
      <c r="M106">
        <v>272</v>
      </c>
      <c r="N106" t="s">
        <v>416</v>
      </c>
      <c r="O106" t="s">
        <v>425</v>
      </c>
      <c r="P106" t="s">
        <v>426</v>
      </c>
      <c r="Q106">
        <v>79912</v>
      </c>
      <c r="R106" t="s">
        <v>431</v>
      </c>
      <c r="S106">
        <v>135</v>
      </c>
      <c r="T106" t="s">
        <v>432</v>
      </c>
    </row>
    <row r="107" spans="1:20" x14ac:dyDescent="0.25">
      <c r="A107" t="s">
        <v>116</v>
      </c>
      <c r="B107" t="s">
        <v>167</v>
      </c>
      <c r="C107" s="2">
        <v>43405</v>
      </c>
      <c r="D107" t="s">
        <v>259</v>
      </c>
      <c r="E107" t="s">
        <v>337</v>
      </c>
      <c r="G107">
        <v>285</v>
      </c>
      <c r="H107">
        <v>285</v>
      </c>
      <c r="I107">
        <v>0</v>
      </c>
      <c r="J107">
        <v>5111</v>
      </c>
      <c r="K107">
        <v>12</v>
      </c>
      <c r="L107" t="s">
        <v>397</v>
      </c>
      <c r="M107">
        <v>272</v>
      </c>
      <c r="N107" t="s">
        <v>408</v>
      </c>
      <c r="O107" t="s">
        <v>425</v>
      </c>
      <c r="P107" t="s">
        <v>426</v>
      </c>
      <c r="Q107">
        <v>79912</v>
      </c>
      <c r="R107" t="s">
        <v>431</v>
      </c>
      <c r="S107">
        <v>285</v>
      </c>
      <c r="T107" t="s">
        <v>432</v>
      </c>
    </row>
    <row r="108" spans="1:20" x14ac:dyDescent="0.25">
      <c r="A108" t="s">
        <v>117</v>
      </c>
      <c r="B108" t="s">
        <v>167</v>
      </c>
      <c r="C108" s="2">
        <v>43405</v>
      </c>
      <c r="D108" t="s">
        <v>260</v>
      </c>
      <c r="E108" t="s">
        <v>337</v>
      </c>
      <c r="G108">
        <v>330</v>
      </c>
      <c r="H108">
        <v>330</v>
      </c>
      <c r="I108">
        <v>0</v>
      </c>
      <c r="J108">
        <v>5111</v>
      </c>
      <c r="K108">
        <v>12</v>
      </c>
      <c r="L108" t="s">
        <v>397</v>
      </c>
      <c r="M108">
        <v>272</v>
      </c>
      <c r="N108" t="s">
        <v>408</v>
      </c>
      <c r="O108" t="s">
        <v>425</v>
      </c>
      <c r="P108" t="s">
        <v>426</v>
      </c>
      <c r="Q108">
        <v>79912</v>
      </c>
      <c r="R108" t="s">
        <v>431</v>
      </c>
      <c r="S108">
        <v>330</v>
      </c>
      <c r="T108" t="s">
        <v>432</v>
      </c>
    </row>
    <row r="109" spans="1:20" x14ac:dyDescent="0.25">
      <c r="A109" t="s">
        <v>118</v>
      </c>
      <c r="B109" t="s">
        <v>167</v>
      </c>
      <c r="C109" s="2">
        <v>43405</v>
      </c>
      <c r="D109" t="s">
        <v>261</v>
      </c>
      <c r="E109" t="s">
        <v>338</v>
      </c>
      <c r="G109">
        <v>1280</v>
      </c>
      <c r="H109">
        <v>1280</v>
      </c>
      <c r="I109">
        <v>0</v>
      </c>
      <c r="J109">
        <v>5111</v>
      </c>
      <c r="K109">
        <v>12</v>
      </c>
      <c r="L109" t="s">
        <v>397</v>
      </c>
      <c r="M109">
        <v>272</v>
      </c>
      <c r="N109" t="s">
        <v>408</v>
      </c>
      <c r="O109" t="s">
        <v>425</v>
      </c>
      <c r="P109" t="s">
        <v>426</v>
      </c>
      <c r="Q109">
        <v>79912</v>
      </c>
      <c r="R109" t="s">
        <v>431</v>
      </c>
      <c r="S109">
        <v>1280</v>
      </c>
      <c r="T109" t="s">
        <v>432</v>
      </c>
    </row>
    <row r="110" spans="1:20" x14ac:dyDescent="0.25">
      <c r="A110" t="s">
        <v>119</v>
      </c>
      <c r="B110" t="s">
        <v>167</v>
      </c>
      <c r="C110" s="2">
        <v>43405</v>
      </c>
      <c r="D110" t="s">
        <v>262</v>
      </c>
      <c r="E110" t="s">
        <v>334</v>
      </c>
      <c r="G110">
        <v>74.41</v>
      </c>
      <c r="H110">
        <v>74.41</v>
      </c>
      <c r="I110">
        <v>0</v>
      </c>
      <c r="J110">
        <v>5135</v>
      </c>
      <c r="K110">
        <v>12</v>
      </c>
      <c r="L110" t="s">
        <v>397</v>
      </c>
      <c r="M110">
        <v>272</v>
      </c>
      <c r="N110" t="s">
        <v>412</v>
      </c>
      <c r="O110" t="s">
        <v>425</v>
      </c>
      <c r="P110" t="s">
        <v>426</v>
      </c>
      <c r="Q110">
        <v>79912</v>
      </c>
      <c r="R110" t="s">
        <v>431</v>
      </c>
      <c r="S110">
        <v>74.41</v>
      </c>
      <c r="T110" t="s">
        <v>432</v>
      </c>
    </row>
    <row r="111" spans="1:20" x14ac:dyDescent="0.25">
      <c r="A111" t="s">
        <v>120</v>
      </c>
      <c r="B111" t="s">
        <v>167</v>
      </c>
      <c r="C111" s="2">
        <v>43405</v>
      </c>
      <c r="D111" t="s">
        <v>263</v>
      </c>
      <c r="E111" t="s">
        <v>339</v>
      </c>
      <c r="G111">
        <v>48.71</v>
      </c>
      <c r="H111">
        <v>48.71</v>
      </c>
      <c r="I111">
        <v>0</v>
      </c>
      <c r="J111">
        <v>5111</v>
      </c>
      <c r="K111">
        <v>12</v>
      </c>
      <c r="L111" t="s">
        <v>397</v>
      </c>
      <c r="M111">
        <v>272</v>
      </c>
      <c r="N111" t="s">
        <v>408</v>
      </c>
      <c r="O111" t="s">
        <v>425</v>
      </c>
      <c r="P111" t="s">
        <v>426</v>
      </c>
      <c r="Q111">
        <v>79912</v>
      </c>
      <c r="R111" t="s">
        <v>431</v>
      </c>
      <c r="S111">
        <v>48.71</v>
      </c>
      <c r="T111" t="s">
        <v>432</v>
      </c>
    </row>
    <row r="112" spans="1:20" x14ac:dyDescent="0.25">
      <c r="A112" t="s">
        <v>121</v>
      </c>
      <c r="B112" t="s">
        <v>167</v>
      </c>
      <c r="C112" s="2">
        <v>43405</v>
      </c>
      <c r="D112" t="s">
        <v>264</v>
      </c>
      <c r="E112" t="s">
        <v>340</v>
      </c>
      <c r="G112">
        <v>82.5</v>
      </c>
      <c r="H112">
        <v>82.5</v>
      </c>
      <c r="I112">
        <v>0</v>
      </c>
      <c r="J112">
        <v>4006</v>
      </c>
      <c r="K112">
        <v>12</v>
      </c>
      <c r="L112" t="s">
        <v>397</v>
      </c>
      <c r="M112">
        <v>272</v>
      </c>
      <c r="N112" t="s">
        <v>415</v>
      </c>
      <c r="O112" t="s">
        <v>425</v>
      </c>
      <c r="P112" t="s">
        <v>426</v>
      </c>
      <c r="Q112">
        <v>79912</v>
      </c>
      <c r="R112" t="s">
        <v>430</v>
      </c>
      <c r="S112">
        <v>82.5</v>
      </c>
      <c r="T112" t="s">
        <v>432</v>
      </c>
    </row>
    <row r="113" spans="1:20" x14ac:dyDescent="0.25">
      <c r="A113" t="s">
        <v>122</v>
      </c>
      <c r="B113" t="s">
        <v>167</v>
      </c>
      <c r="C113" s="2">
        <v>43405</v>
      </c>
      <c r="D113" t="s">
        <v>265</v>
      </c>
      <c r="E113" t="s">
        <v>334</v>
      </c>
      <c r="G113">
        <v>354.88</v>
      </c>
      <c r="H113">
        <v>354.88</v>
      </c>
      <c r="I113">
        <v>0</v>
      </c>
      <c r="J113">
        <v>5105</v>
      </c>
      <c r="K113">
        <v>12</v>
      </c>
      <c r="L113" t="s">
        <v>397</v>
      </c>
      <c r="M113">
        <v>272</v>
      </c>
      <c r="N113" t="s">
        <v>416</v>
      </c>
      <c r="O113" t="s">
        <v>425</v>
      </c>
      <c r="P113" t="s">
        <v>426</v>
      </c>
      <c r="Q113">
        <v>79912</v>
      </c>
      <c r="R113" t="s">
        <v>431</v>
      </c>
      <c r="S113">
        <v>354.88</v>
      </c>
      <c r="T113" t="s">
        <v>432</v>
      </c>
    </row>
    <row r="114" spans="1:20" x14ac:dyDescent="0.25">
      <c r="A114" t="s">
        <v>123</v>
      </c>
      <c r="B114" t="s">
        <v>167</v>
      </c>
      <c r="C114" s="2">
        <v>43405</v>
      </c>
      <c r="D114" t="s">
        <v>266</v>
      </c>
      <c r="E114" t="s">
        <v>327</v>
      </c>
      <c r="G114">
        <v>130.56</v>
      </c>
      <c r="H114">
        <v>130.56</v>
      </c>
      <c r="I114">
        <v>0</v>
      </c>
      <c r="J114">
        <v>5140</v>
      </c>
      <c r="K114">
        <v>12</v>
      </c>
      <c r="L114" t="s">
        <v>397</v>
      </c>
      <c r="M114">
        <v>272</v>
      </c>
      <c r="N114" t="s">
        <v>411</v>
      </c>
      <c r="O114" t="s">
        <v>425</v>
      </c>
      <c r="P114" t="s">
        <v>426</v>
      </c>
      <c r="Q114">
        <v>79912</v>
      </c>
      <c r="R114" t="s">
        <v>431</v>
      </c>
      <c r="S114">
        <v>130.56</v>
      </c>
      <c r="T114" t="s">
        <v>432</v>
      </c>
    </row>
    <row r="115" spans="1:20" x14ac:dyDescent="0.25">
      <c r="A115" t="s">
        <v>124</v>
      </c>
      <c r="B115" t="s">
        <v>167</v>
      </c>
      <c r="C115" s="2">
        <v>43465</v>
      </c>
      <c r="D115" t="s">
        <v>175</v>
      </c>
      <c r="E115" t="s">
        <v>306</v>
      </c>
      <c r="G115">
        <v>0</v>
      </c>
      <c r="H115">
        <v>1.44</v>
      </c>
      <c r="I115">
        <v>0</v>
      </c>
      <c r="J115">
        <v>9105</v>
      </c>
      <c r="K115">
        <v>12</v>
      </c>
      <c r="L115" t="s">
        <v>397</v>
      </c>
      <c r="M115">
        <v>368</v>
      </c>
      <c r="N115" t="s">
        <v>401</v>
      </c>
      <c r="O115" t="s">
        <v>425</v>
      </c>
      <c r="P115" t="s">
        <v>426</v>
      </c>
      <c r="Q115">
        <v>79904</v>
      </c>
      <c r="R115" t="s">
        <v>431</v>
      </c>
      <c r="S115">
        <v>1.44</v>
      </c>
      <c r="T115" t="s">
        <v>432</v>
      </c>
    </row>
    <row r="116" spans="1:20" x14ac:dyDescent="0.25">
      <c r="A116" t="s">
        <v>124</v>
      </c>
      <c r="B116" t="s">
        <v>167</v>
      </c>
      <c r="C116" s="2">
        <v>43465</v>
      </c>
      <c r="D116" t="s">
        <v>175</v>
      </c>
      <c r="E116" t="s">
        <v>306</v>
      </c>
      <c r="F116" t="s">
        <v>365</v>
      </c>
      <c r="G116">
        <v>0</v>
      </c>
      <c r="H116">
        <v>0</v>
      </c>
      <c r="I116">
        <v>1.44</v>
      </c>
      <c r="J116">
        <v>9105</v>
      </c>
      <c r="K116">
        <v>12</v>
      </c>
      <c r="L116" t="s">
        <v>397</v>
      </c>
      <c r="M116">
        <v>368</v>
      </c>
      <c r="N116" t="s">
        <v>401</v>
      </c>
      <c r="O116" t="s">
        <v>425</v>
      </c>
      <c r="P116" t="s">
        <v>426</v>
      </c>
      <c r="Q116">
        <v>79904</v>
      </c>
      <c r="R116" t="s">
        <v>431</v>
      </c>
      <c r="S116">
        <v>-1.44</v>
      </c>
      <c r="T116" t="s">
        <v>432</v>
      </c>
    </row>
    <row r="117" spans="1:20" x14ac:dyDescent="0.25">
      <c r="A117" t="s">
        <v>125</v>
      </c>
      <c r="B117" t="s">
        <v>167</v>
      </c>
      <c r="C117" s="2">
        <v>43462</v>
      </c>
      <c r="D117" t="s">
        <v>176</v>
      </c>
      <c r="E117" t="s">
        <v>304</v>
      </c>
      <c r="G117">
        <v>134</v>
      </c>
      <c r="H117">
        <v>134</v>
      </c>
      <c r="I117">
        <v>0</v>
      </c>
      <c r="J117">
        <v>4005</v>
      </c>
      <c r="K117">
        <v>12</v>
      </c>
      <c r="L117" t="s">
        <v>397</v>
      </c>
      <c r="M117">
        <v>368</v>
      </c>
      <c r="N117" t="s">
        <v>399</v>
      </c>
      <c r="O117" t="s">
        <v>425</v>
      </c>
      <c r="P117" t="s">
        <v>426</v>
      </c>
      <c r="Q117">
        <v>79904</v>
      </c>
      <c r="R117" t="s">
        <v>430</v>
      </c>
      <c r="S117">
        <v>134</v>
      </c>
      <c r="T117" t="s">
        <v>432</v>
      </c>
    </row>
    <row r="118" spans="1:20" x14ac:dyDescent="0.25">
      <c r="A118" t="s">
        <v>126</v>
      </c>
      <c r="B118" t="s">
        <v>167</v>
      </c>
      <c r="C118" s="2">
        <v>43435</v>
      </c>
      <c r="D118" t="s">
        <v>177</v>
      </c>
      <c r="E118" t="s">
        <v>341</v>
      </c>
      <c r="G118">
        <v>1</v>
      </c>
      <c r="H118">
        <v>1</v>
      </c>
      <c r="I118">
        <v>0</v>
      </c>
      <c r="J118">
        <v>8305</v>
      </c>
      <c r="K118">
        <v>12</v>
      </c>
      <c r="L118" t="s">
        <v>397</v>
      </c>
      <c r="M118">
        <v>368</v>
      </c>
      <c r="N118" t="s">
        <v>417</v>
      </c>
      <c r="O118" t="s">
        <v>425</v>
      </c>
      <c r="P118" t="s">
        <v>426</v>
      </c>
      <c r="Q118">
        <v>79904</v>
      </c>
      <c r="R118" t="s">
        <v>431</v>
      </c>
      <c r="S118">
        <v>1</v>
      </c>
      <c r="T118" t="s">
        <v>432</v>
      </c>
    </row>
    <row r="119" spans="1:20" x14ac:dyDescent="0.25">
      <c r="A119" t="s">
        <v>127</v>
      </c>
      <c r="B119" t="s">
        <v>167</v>
      </c>
      <c r="C119" s="2">
        <v>43434</v>
      </c>
      <c r="D119" t="s">
        <v>267</v>
      </c>
      <c r="E119" t="s">
        <v>342</v>
      </c>
      <c r="G119">
        <v>195</v>
      </c>
      <c r="H119">
        <v>195</v>
      </c>
      <c r="I119">
        <v>0</v>
      </c>
      <c r="J119">
        <v>5111</v>
      </c>
      <c r="K119">
        <v>12</v>
      </c>
      <c r="L119" t="s">
        <v>397</v>
      </c>
      <c r="M119">
        <v>368</v>
      </c>
      <c r="N119" t="s">
        <v>408</v>
      </c>
      <c r="O119" t="s">
        <v>425</v>
      </c>
      <c r="P119" t="s">
        <v>426</v>
      </c>
      <c r="Q119">
        <v>79904</v>
      </c>
      <c r="R119" t="s">
        <v>431</v>
      </c>
      <c r="S119">
        <v>195</v>
      </c>
      <c r="T119" t="s">
        <v>432</v>
      </c>
    </row>
    <row r="120" spans="1:20" x14ac:dyDescent="0.25">
      <c r="A120" t="s">
        <v>128</v>
      </c>
      <c r="B120" t="s">
        <v>167</v>
      </c>
      <c r="C120" s="2">
        <v>43432</v>
      </c>
      <c r="D120" t="s">
        <v>268</v>
      </c>
      <c r="E120" t="s">
        <v>342</v>
      </c>
      <c r="G120">
        <v>25.55</v>
      </c>
      <c r="H120">
        <v>25.55</v>
      </c>
      <c r="I120">
        <v>0</v>
      </c>
      <c r="J120">
        <v>5111</v>
      </c>
      <c r="K120">
        <v>12</v>
      </c>
      <c r="L120" t="s">
        <v>397</v>
      </c>
      <c r="M120">
        <v>368</v>
      </c>
      <c r="N120" t="s">
        <v>408</v>
      </c>
      <c r="O120" t="s">
        <v>425</v>
      </c>
      <c r="P120" t="s">
        <v>426</v>
      </c>
      <c r="Q120">
        <v>79904</v>
      </c>
      <c r="R120" t="s">
        <v>431</v>
      </c>
      <c r="S120">
        <v>25.55</v>
      </c>
      <c r="T120" t="s">
        <v>432</v>
      </c>
    </row>
    <row r="121" spans="1:20" x14ac:dyDescent="0.25">
      <c r="A121" t="s">
        <v>129</v>
      </c>
      <c r="B121" t="s">
        <v>167</v>
      </c>
      <c r="C121" s="2">
        <v>43417</v>
      </c>
      <c r="D121" t="s">
        <v>269</v>
      </c>
      <c r="E121" t="s">
        <v>342</v>
      </c>
      <c r="G121">
        <v>360</v>
      </c>
      <c r="H121">
        <v>360</v>
      </c>
      <c r="I121">
        <v>0</v>
      </c>
      <c r="J121">
        <v>5111</v>
      </c>
      <c r="K121">
        <v>12</v>
      </c>
      <c r="L121" t="s">
        <v>397</v>
      </c>
      <c r="M121">
        <v>368</v>
      </c>
      <c r="N121" t="s">
        <v>408</v>
      </c>
      <c r="O121" t="s">
        <v>425</v>
      </c>
      <c r="P121" t="s">
        <v>426</v>
      </c>
      <c r="Q121">
        <v>79904</v>
      </c>
      <c r="R121" t="s">
        <v>431</v>
      </c>
      <c r="S121">
        <v>360</v>
      </c>
      <c r="T121" t="s">
        <v>432</v>
      </c>
    </row>
    <row r="122" spans="1:20" x14ac:dyDescent="0.25">
      <c r="A122" t="s">
        <v>130</v>
      </c>
      <c r="B122" t="s">
        <v>167</v>
      </c>
      <c r="C122" s="2">
        <v>43409</v>
      </c>
      <c r="D122" t="s">
        <v>270</v>
      </c>
      <c r="E122" t="s">
        <v>343</v>
      </c>
      <c r="G122">
        <v>50</v>
      </c>
      <c r="H122">
        <v>50</v>
      </c>
      <c r="I122">
        <v>0</v>
      </c>
      <c r="J122">
        <v>5115</v>
      </c>
      <c r="K122">
        <v>12</v>
      </c>
      <c r="L122" t="s">
        <v>397</v>
      </c>
      <c r="M122">
        <v>368</v>
      </c>
      <c r="N122" t="s">
        <v>418</v>
      </c>
      <c r="O122" t="s">
        <v>425</v>
      </c>
      <c r="P122" t="s">
        <v>426</v>
      </c>
      <c r="Q122">
        <v>79904</v>
      </c>
      <c r="R122" t="s">
        <v>431</v>
      </c>
      <c r="S122">
        <v>50</v>
      </c>
      <c r="T122" t="s">
        <v>432</v>
      </c>
    </row>
    <row r="123" spans="1:20" x14ac:dyDescent="0.25">
      <c r="A123" t="s">
        <v>131</v>
      </c>
      <c r="B123" t="s">
        <v>167</v>
      </c>
      <c r="C123" s="2">
        <v>43405</v>
      </c>
      <c r="D123" t="s">
        <v>271</v>
      </c>
      <c r="E123" t="s">
        <v>341</v>
      </c>
      <c r="G123">
        <v>1</v>
      </c>
      <c r="H123">
        <v>1</v>
      </c>
      <c r="I123">
        <v>0</v>
      </c>
      <c r="J123">
        <v>8305</v>
      </c>
      <c r="K123">
        <v>12</v>
      </c>
      <c r="L123" t="s">
        <v>397</v>
      </c>
      <c r="M123">
        <v>368</v>
      </c>
      <c r="N123" t="s">
        <v>417</v>
      </c>
      <c r="O123" t="s">
        <v>425</v>
      </c>
      <c r="P123" t="s">
        <v>426</v>
      </c>
      <c r="Q123">
        <v>79904</v>
      </c>
      <c r="R123" t="s">
        <v>431</v>
      </c>
      <c r="S123">
        <v>1</v>
      </c>
      <c r="T123" t="s">
        <v>432</v>
      </c>
    </row>
    <row r="124" spans="1:20" x14ac:dyDescent="0.25">
      <c r="A124" t="s">
        <v>132</v>
      </c>
      <c r="B124" t="s">
        <v>167</v>
      </c>
      <c r="C124" s="2">
        <v>43405</v>
      </c>
      <c r="D124" t="s">
        <v>272</v>
      </c>
      <c r="E124" t="s">
        <v>342</v>
      </c>
      <c r="G124">
        <v>200</v>
      </c>
      <c r="H124">
        <v>200</v>
      </c>
      <c r="I124">
        <v>0</v>
      </c>
      <c r="J124">
        <v>5111</v>
      </c>
      <c r="K124">
        <v>12</v>
      </c>
      <c r="L124" t="s">
        <v>397</v>
      </c>
      <c r="M124">
        <v>368</v>
      </c>
      <c r="N124" t="s">
        <v>408</v>
      </c>
      <c r="O124" t="s">
        <v>425</v>
      </c>
      <c r="P124" t="s">
        <v>426</v>
      </c>
      <c r="Q124">
        <v>79904</v>
      </c>
      <c r="R124" t="s">
        <v>431</v>
      </c>
      <c r="S124">
        <v>200</v>
      </c>
      <c r="T124" t="s">
        <v>432</v>
      </c>
    </row>
    <row r="125" spans="1:20" x14ac:dyDescent="0.25">
      <c r="A125" t="s">
        <v>133</v>
      </c>
      <c r="B125" t="s">
        <v>167</v>
      </c>
      <c r="C125" s="2">
        <v>43405</v>
      </c>
      <c r="D125" t="s">
        <v>273</v>
      </c>
      <c r="E125" t="s">
        <v>342</v>
      </c>
      <c r="G125">
        <v>133</v>
      </c>
      <c r="H125">
        <v>133</v>
      </c>
      <c r="I125">
        <v>0</v>
      </c>
      <c r="J125">
        <v>5111</v>
      </c>
      <c r="K125">
        <v>12</v>
      </c>
      <c r="L125" t="s">
        <v>397</v>
      </c>
      <c r="M125">
        <v>368</v>
      </c>
      <c r="N125" t="s">
        <v>408</v>
      </c>
      <c r="O125" t="s">
        <v>425</v>
      </c>
      <c r="P125" t="s">
        <v>426</v>
      </c>
      <c r="Q125">
        <v>79904</v>
      </c>
      <c r="R125" t="s">
        <v>431</v>
      </c>
      <c r="S125">
        <v>133</v>
      </c>
      <c r="T125" t="s">
        <v>432</v>
      </c>
    </row>
    <row r="126" spans="1:20" x14ac:dyDescent="0.25">
      <c r="A126" t="s">
        <v>134</v>
      </c>
      <c r="B126" t="s">
        <v>167</v>
      </c>
      <c r="C126" s="2">
        <v>43405</v>
      </c>
      <c r="D126" t="s">
        <v>274</v>
      </c>
      <c r="E126" t="s">
        <v>342</v>
      </c>
      <c r="G126">
        <v>71.5</v>
      </c>
      <c r="H126">
        <v>71.5</v>
      </c>
      <c r="I126">
        <v>0</v>
      </c>
      <c r="J126">
        <v>5111</v>
      </c>
      <c r="K126">
        <v>12</v>
      </c>
      <c r="L126" t="s">
        <v>397</v>
      </c>
      <c r="M126">
        <v>368</v>
      </c>
      <c r="N126" t="s">
        <v>408</v>
      </c>
      <c r="O126" t="s">
        <v>425</v>
      </c>
      <c r="P126" t="s">
        <v>426</v>
      </c>
      <c r="Q126">
        <v>79904</v>
      </c>
      <c r="R126" t="s">
        <v>431</v>
      </c>
      <c r="S126">
        <v>71.5</v>
      </c>
      <c r="T126" t="s">
        <v>432</v>
      </c>
    </row>
    <row r="127" spans="1:20" x14ac:dyDescent="0.25">
      <c r="A127" t="s">
        <v>135</v>
      </c>
      <c r="B127" t="s">
        <v>167</v>
      </c>
      <c r="C127" s="2">
        <v>43405</v>
      </c>
      <c r="D127" t="s">
        <v>275</v>
      </c>
      <c r="E127" t="s">
        <v>342</v>
      </c>
      <c r="G127">
        <v>1552</v>
      </c>
      <c r="H127">
        <v>1552</v>
      </c>
      <c r="I127">
        <v>0</v>
      </c>
      <c r="J127">
        <v>5111</v>
      </c>
      <c r="K127">
        <v>12</v>
      </c>
      <c r="L127" t="s">
        <v>397</v>
      </c>
      <c r="M127">
        <v>368</v>
      </c>
      <c r="N127" t="s">
        <v>408</v>
      </c>
      <c r="O127" t="s">
        <v>425</v>
      </c>
      <c r="P127" t="s">
        <v>426</v>
      </c>
      <c r="Q127">
        <v>79904</v>
      </c>
      <c r="R127" t="s">
        <v>431</v>
      </c>
      <c r="S127">
        <v>1552</v>
      </c>
      <c r="T127" t="s">
        <v>432</v>
      </c>
    </row>
    <row r="128" spans="1:20" x14ac:dyDescent="0.25">
      <c r="A128" t="s">
        <v>136</v>
      </c>
      <c r="B128" t="s">
        <v>167</v>
      </c>
      <c r="C128" s="2">
        <v>43405</v>
      </c>
      <c r="D128" t="s">
        <v>276</v>
      </c>
      <c r="E128" t="s">
        <v>342</v>
      </c>
      <c r="G128">
        <v>183.12</v>
      </c>
      <c r="H128">
        <v>183.12</v>
      </c>
      <c r="I128">
        <v>0</v>
      </c>
      <c r="J128">
        <v>5111</v>
      </c>
      <c r="K128">
        <v>12</v>
      </c>
      <c r="L128" t="s">
        <v>397</v>
      </c>
      <c r="M128">
        <v>368</v>
      </c>
      <c r="N128" t="s">
        <v>408</v>
      </c>
      <c r="O128" t="s">
        <v>425</v>
      </c>
      <c r="P128" t="s">
        <v>426</v>
      </c>
      <c r="Q128">
        <v>79904</v>
      </c>
      <c r="R128" t="s">
        <v>431</v>
      </c>
      <c r="S128">
        <v>183.12</v>
      </c>
      <c r="T128" t="s">
        <v>432</v>
      </c>
    </row>
    <row r="129" spans="1:20" x14ac:dyDescent="0.25">
      <c r="A129" t="s">
        <v>137</v>
      </c>
      <c r="B129" t="s">
        <v>167</v>
      </c>
      <c r="C129" s="2">
        <v>43405</v>
      </c>
      <c r="D129" t="s">
        <v>277</v>
      </c>
      <c r="E129" t="s">
        <v>342</v>
      </c>
      <c r="G129">
        <v>92</v>
      </c>
      <c r="H129">
        <v>92</v>
      </c>
      <c r="I129">
        <v>0</v>
      </c>
      <c r="J129">
        <v>5111</v>
      </c>
      <c r="K129">
        <v>12</v>
      </c>
      <c r="L129" t="s">
        <v>397</v>
      </c>
      <c r="M129">
        <v>368</v>
      </c>
      <c r="N129" t="s">
        <v>408</v>
      </c>
      <c r="O129" t="s">
        <v>425</v>
      </c>
      <c r="P129" t="s">
        <v>426</v>
      </c>
      <c r="Q129">
        <v>79904</v>
      </c>
      <c r="R129" t="s">
        <v>431</v>
      </c>
      <c r="S129">
        <v>92</v>
      </c>
      <c r="T129" t="s">
        <v>432</v>
      </c>
    </row>
    <row r="130" spans="1:20" x14ac:dyDescent="0.25">
      <c r="A130" t="s">
        <v>138</v>
      </c>
      <c r="B130" t="s">
        <v>167</v>
      </c>
      <c r="C130" s="2">
        <v>43405</v>
      </c>
      <c r="D130" t="s">
        <v>278</v>
      </c>
      <c r="E130" t="s">
        <v>342</v>
      </c>
      <c r="G130">
        <v>34.93</v>
      </c>
      <c r="H130">
        <v>34.93</v>
      </c>
      <c r="I130">
        <v>0</v>
      </c>
      <c r="J130">
        <v>5111</v>
      </c>
      <c r="K130">
        <v>12</v>
      </c>
      <c r="L130" t="s">
        <v>397</v>
      </c>
      <c r="M130">
        <v>368</v>
      </c>
      <c r="N130" t="s">
        <v>408</v>
      </c>
      <c r="O130" t="s">
        <v>425</v>
      </c>
      <c r="P130" t="s">
        <v>426</v>
      </c>
      <c r="Q130">
        <v>79904</v>
      </c>
      <c r="R130" t="s">
        <v>431</v>
      </c>
      <c r="S130">
        <v>34.93</v>
      </c>
      <c r="T130" t="s">
        <v>432</v>
      </c>
    </row>
    <row r="131" spans="1:20" x14ac:dyDescent="0.25">
      <c r="A131" t="s">
        <v>139</v>
      </c>
      <c r="B131" t="s">
        <v>167</v>
      </c>
      <c r="C131" s="2">
        <v>43405</v>
      </c>
      <c r="D131" t="s">
        <v>279</v>
      </c>
      <c r="E131" t="s">
        <v>342</v>
      </c>
      <c r="G131">
        <v>81.5</v>
      </c>
      <c r="H131">
        <v>81.5</v>
      </c>
      <c r="I131">
        <v>0</v>
      </c>
      <c r="J131">
        <v>5111</v>
      </c>
      <c r="K131">
        <v>12</v>
      </c>
      <c r="L131" t="s">
        <v>397</v>
      </c>
      <c r="M131">
        <v>368</v>
      </c>
      <c r="N131" t="s">
        <v>408</v>
      </c>
      <c r="O131" t="s">
        <v>425</v>
      </c>
      <c r="P131" t="s">
        <v>426</v>
      </c>
      <c r="Q131">
        <v>79904</v>
      </c>
      <c r="R131" t="s">
        <v>431</v>
      </c>
      <c r="S131">
        <v>81.5</v>
      </c>
      <c r="T131" t="s">
        <v>432</v>
      </c>
    </row>
    <row r="132" spans="1:20" x14ac:dyDescent="0.25">
      <c r="A132" t="s">
        <v>140</v>
      </c>
      <c r="B132" t="s">
        <v>167</v>
      </c>
      <c r="C132" s="2">
        <v>43405</v>
      </c>
      <c r="D132" t="s">
        <v>280</v>
      </c>
      <c r="E132" t="s">
        <v>342</v>
      </c>
      <c r="G132">
        <v>200</v>
      </c>
      <c r="H132">
        <v>200</v>
      </c>
      <c r="I132">
        <v>0</v>
      </c>
      <c r="J132">
        <v>5111</v>
      </c>
      <c r="K132">
        <v>12</v>
      </c>
      <c r="L132" t="s">
        <v>397</v>
      </c>
      <c r="M132">
        <v>368</v>
      </c>
      <c r="N132" t="s">
        <v>408</v>
      </c>
      <c r="O132" t="s">
        <v>425</v>
      </c>
      <c r="P132" t="s">
        <v>426</v>
      </c>
      <c r="Q132">
        <v>79904</v>
      </c>
      <c r="R132" t="s">
        <v>431</v>
      </c>
      <c r="S132">
        <v>200</v>
      </c>
      <c r="T132" t="s">
        <v>432</v>
      </c>
    </row>
    <row r="133" spans="1:20" x14ac:dyDescent="0.25">
      <c r="A133" t="s">
        <v>141</v>
      </c>
      <c r="B133" t="s">
        <v>167</v>
      </c>
      <c r="C133" s="2">
        <v>43405</v>
      </c>
      <c r="D133" t="s">
        <v>281</v>
      </c>
      <c r="E133" t="s">
        <v>341</v>
      </c>
      <c r="G133">
        <v>1</v>
      </c>
      <c r="H133">
        <v>1</v>
      </c>
      <c r="I133">
        <v>0</v>
      </c>
      <c r="J133">
        <v>8305</v>
      </c>
      <c r="K133">
        <v>12</v>
      </c>
      <c r="L133" t="s">
        <v>397</v>
      </c>
      <c r="M133">
        <v>368</v>
      </c>
      <c r="N133" t="s">
        <v>417</v>
      </c>
      <c r="O133" t="s">
        <v>425</v>
      </c>
      <c r="P133" t="s">
        <v>426</v>
      </c>
      <c r="Q133">
        <v>79904</v>
      </c>
      <c r="R133" t="s">
        <v>431</v>
      </c>
      <c r="S133">
        <v>1</v>
      </c>
      <c r="T133" t="s">
        <v>432</v>
      </c>
    </row>
    <row r="134" spans="1:20" x14ac:dyDescent="0.25">
      <c r="A134" t="s">
        <v>142</v>
      </c>
      <c r="B134" t="s">
        <v>167</v>
      </c>
      <c r="C134" s="2">
        <v>43405</v>
      </c>
      <c r="D134" t="s">
        <v>282</v>
      </c>
      <c r="E134" t="s">
        <v>342</v>
      </c>
      <c r="G134">
        <v>0</v>
      </c>
      <c r="H134">
        <v>200</v>
      </c>
      <c r="I134">
        <v>0</v>
      </c>
      <c r="J134">
        <v>5111</v>
      </c>
      <c r="K134">
        <v>12</v>
      </c>
      <c r="L134" t="s">
        <v>397</v>
      </c>
      <c r="M134">
        <v>368</v>
      </c>
      <c r="N134" t="s">
        <v>408</v>
      </c>
      <c r="O134" t="s">
        <v>425</v>
      </c>
      <c r="P134" t="s">
        <v>426</v>
      </c>
      <c r="Q134">
        <v>79904</v>
      </c>
      <c r="R134" t="s">
        <v>431</v>
      </c>
      <c r="S134">
        <v>200</v>
      </c>
      <c r="T134" t="s">
        <v>432</v>
      </c>
    </row>
    <row r="135" spans="1:20" x14ac:dyDescent="0.25">
      <c r="A135" t="s">
        <v>142</v>
      </c>
      <c r="B135" t="s">
        <v>167</v>
      </c>
      <c r="C135" s="2">
        <v>43405</v>
      </c>
      <c r="D135" t="s">
        <v>282</v>
      </c>
      <c r="E135" t="s">
        <v>342</v>
      </c>
      <c r="F135" t="s">
        <v>365</v>
      </c>
      <c r="G135">
        <v>0</v>
      </c>
      <c r="H135">
        <v>0</v>
      </c>
      <c r="I135">
        <v>200</v>
      </c>
      <c r="J135">
        <v>5111</v>
      </c>
      <c r="K135">
        <v>12</v>
      </c>
      <c r="L135" t="s">
        <v>397</v>
      </c>
      <c r="M135">
        <v>368</v>
      </c>
      <c r="N135" t="s">
        <v>408</v>
      </c>
      <c r="O135" t="s">
        <v>425</v>
      </c>
      <c r="P135" t="s">
        <v>426</v>
      </c>
      <c r="Q135">
        <v>79904</v>
      </c>
      <c r="R135" t="s">
        <v>431</v>
      </c>
      <c r="S135">
        <v>-200</v>
      </c>
      <c r="T135" t="s">
        <v>432</v>
      </c>
    </row>
    <row r="136" spans="1:20" x14ac:dyDescent="0.25">
      <c r="A136" t="s">
        <v>143</v>
      </c>
      <c r="B136" t="s">
        <v>167</v>
      </c>
      <c r="C136" s="2">
        <v>43490</v>
      </c>
      <c r="D136" t="s">
        <v>283</v>
      </c>
      <c r="E136" t="s">
        <v>344</v>
      </c>
      <c r="G136">
        <v>10546.19</v>
      </c>
      <c r="H136">
        <v>10546.19</v>
      </c>
      <c r="I136">
        <v>0</v>
      </c>
      <c r="J136">
        <v>5111</v>
      </c>
      <c r="K136">
        <v>12</v>
      </c>
      <c r="L136" t="s">
        <v>397</v>
      </c>
      <c r="M136">
        <v>714</v>
      </c>
      <c r="N136" t="s">
        <v>408</v>
      </c>
      <c r="O136" t="s">
        <v>425</v>
      </c>
      <c r="P136" t="s">
        <v>429</v>
      </c>
      <c r="Q136">
        <v>78671</v>
      </c>
      <c r="R136" t="s">
        <v>431</v>
      </c>
      <c r="S136">
        <v>10546.19</v>
      </c>
      <c r="T136" t="s">
        <v>432</v>
      </c>
    </row>
    <row r="137" spans="1:20" x14ac:dyDescent="0.25">
      <c r="A137" t="s">
        <v>144</v>
      </c>
      <c r="B137" t="s">
        <v>167</v>
      </c>
      <c r="C137" s="2">
        <v>43487</v>
      </c>
      <c r="D137" t="s">
        <v>284</v>
      </c>
      <c r="E137" t="s">
        <v>345</v>
      </c>
      <c r="G137">
        <v>104.76</v>
      </c>
      <c r="H137">
        <v>104.76</v>
      </c>
      <c r="I137">
        <v>0</v>
      </c>
      <c r="J137">
        <v>5111</v>
      </c>
      <c r="K137">
        <v>12</v>
      </c>
      <c r="L137" t="s">
        <v>397</v>
      </c>
      <c r="M137">
        <v>714</v>
      </c>
      <c r="N137" t="s">
        <v>408</v>
      </c>
      <c r="O137" t="s">
        <v>425</v>
      </c>
      <c r="P137" t="s">
        <v>429</v>
      </c>
      <c r="Q137">
        <v>78671</v>
      </c>
      <c r="R137" t="s">
        <v>431</v>
      </c>
      <c r="S137">
        <v>104.76</v>
      </c>
      <c r="T137" t="s">
        <v>432</v>
      </c>
    </row>
    <row r="138" spans="1:20" x14ac:dyDescent="0.25">
      <c r="A138" t="s">
        <v>145</v>
      </c>
      <c r="B138" t="s">
        <v>167</v>
      </c>
      <c r="C138" s="2">
        <v>43487</v>
      </c>
      <c r="D138" t="s">
        <v>285</v>
      </c>
      <c r="E138" t="s">
        <v>346</v>
      </c>
      <c r="G138">
        <v>720</v>
      </c>
      <c r="H138">
        <v>720</v>
      </c>
      <c r="I138">
        <v>0</v>
      </c>
      <c r="J138">
        <v>5111</v>
      </c>
      <c r="K138">
        <v>12</v>
      </c>
      <c r="L138" t="s">
        <v>397</v>
      </c>
      <c r="M138">
        <v>714</v>
      </c>
      <c r="N138" t="s">
        <v>408</v>
      </c>
      <c r="O138" t="s">
        <v>425</v>
      </c>
      <c r="P138" t="s">
        <v>429</v>
      </c>
      <c r="Q138">
        <v>78671</v>
      </c>
      <c r="R138" t="s">
        <v>431</v>
      </c>
      <c r="S138">
        <v>720</v>
      </c>
      <c r="T138" t="s">
        <v>432</v>
      </c>
    </row>
    <row r="139" spans="1:20" x14ac:dyDescent="0.25">
      <c r="A139" t="s">
        <v>146</v>
      </c>
      <c r="B139" t="s">
        <v>167</v>
      </c>
      <c r="C139" s="2">
        <v>43452</v>
      </c>
      <c r="D139" t="s">
        <v>286</v>
      </c>
      <c r="E139" t="s">
        <v>347</v>
      </c>
      <c r="G139">
        <v>2891</v>
      </c>
      <c r="H139">
        <v>2891</v>
      </c>
      <c r="I139">
        <v>0</v>
      </c>
      <c r="J139">
        <v>5111</v>
      </c>
      <c r="K139">
        <v>12</v>
      </c>
      <c r="L139" t="s">
        <v>397</v>
      </c>
      <c r="M139">
        <v>714</v>
      </c>
      <c r="N139" t="s">
        <v>408</v>
      </c>
      <c r="O139" t="s">
        <v>425</v>
      </c>
      <c r="P139" t="s">
        <v>429</v>
      </c>
      <c r="Q139">
        <v>78671</v>
      </c>
      <c r="R139" t="s">
        <v>431</v>
      </c>
      <c r="S139">
        <v>2891</v>
      </c>
      <c r="T139" t="s">
        <v>432</v>
      </c>
    </row>
    <row r="140" spans="1:20" x14ac:dyDescent="0.25">
      <c r="A140" t="s">
        <v>147</v>
      </c>
      <c r="B140" t="s">
        <v>167</v>
      </c>
      <c r="C140" s="2">
        <v>43452</v>
      </c>
      <c r="D140" t="s">
        <v>287</v>
      </c>
      <c r="E140" t="s">
        <v>348</v>
      </c>
      <c r="G140">
        <v>195.32</v>
      </c>
      <c r="H140">
        <v>195.32</v>
      </c>
      <c r="I140">
        <v>0</v>
      </c>
      <c r="J140">
        <v>5111</v>
      </c>
      <c r="K140">
        <v>12</v>
      </c>
      <c r="L140" t="s">
        <v>397</v>
      </c>
      <c r="M140">
        <v>714</v>
      </c>
      <c r="N140" t="s">
        <v>408</v>
      </c>
      <c r="O140" t="s">
        <v>425</v>
      </c>
      <c r="P140" t="s">
        <v>429</v>
      </c>
      <c r="Q140">
        <v>78671</v>
      </c>
      <c r="R140" t="s">
        <v>431</v>
      </c>
      <c r="S140">
        <v>195.32</v>
      </c>
      <c r="T140" t="s">
        <v>432</v>
      </c>
    </row>
    <row r="141" spans="1:20" x14ac:dyDescent="0.25">
      <c r="A141" t="s">
        <v>148</v>
      </c>
      <c r="B141" t="s">
        <v>167</v>
      </c>
      <c r="C141" s="2">
        <v>43425</v>
      </c>
      <c r="D141" t="s">
        <v>288</v>
      </c>
      <c r="E141" t="s">
        <v>349</v>
      </c>
      <c r="G141">
        <v>623.4</v>
      </c>
      <c r="H141">
        <v>623.4</v>
      </c>
      <c r="I141">
        <v>0</v>
      </c>
      <c r="J141">
        <v>5274</v>
      </c>
      <c r="K141">
        <v>12</v>
      </c>
      <c r="L141" t="s">
        <v>397</v>
      </c>
      <c r="M141">
        <v>714</v>
      </c>
      <c r="N141" t="s">
        <v>419</v>
      </c>
      <c r="O141" t="s">
        <v>425</v>
      </c>
      <c r="P141" t="s">
        <v>429</v>
      </c>
      <c r="Q141">
        <v>78671</v>
      </c>
      <c r="R141" t="s">
        <v>431</v>
      </c>
      <c r="S141">
        <v>623.4</v>
      </c>
      <c r="T141" t="s">
        <v>432</v>
      </c>
    </row>
    <row r="142" spans="1:20" x14ac:dyDescent="0.25">
      <c r="A142" t="s">
        <v>149</v>
      </c>
      <c r="B142" t="s">
        <v>167</v>
      </c>
      <c r="C142" s="2">
        <v>43417</v>
      </c>
      <c r="D142" t="s">
        <v>289</v>
      </c>
      <c r="E142" t="s">
        <v>350</v>
      </c>
      <c r="G142">
        <v>134.61000000000001</v>
      </c>
      <c r="H142">
        <v>134.61000000000001</v>
      </c>
      <c r="I142">
        <v>0</v>
      </c>
      <c r="J142">
        <v>7430</v>
      </c>
      <c r="K142">
        <v>12</v>
      </c>
      <c r="L142" t="s">
        <v>397</v>
      </c>
      <c r="M142">
        <v>714</v>
      </c>
      <c r="N142" t="s">
        <v>409</v>
      </c>
      <c r="O142" t="s">
        <v>425</v>
      </c>
      <c r="P142" t="s">
        <v>429</v>
      </c>
      <c r="Q142">
        <v>78671</v>
      </c>
      <c r="R142" t="s">
        <v>431</v>
      </c>
      <c r="S142">
        <v>134.61000000000001</v>
      </c>
      <c r="T142" t="s">
        <v>432</v>
      </c>
    </row>
    <row r="143" spans="1:20" x14ac:dyDescent="0.25">
      <c r="A143" t="s">
        <v>150</v>
      </c>
      <c r="B143" t="s">
        <v>167</v>
      </c>
      <c r="C143" s="2">
        <v>43411</v>
      </c>
      <c r="D143" t="s">
        <v>290</v>
      </c>
      <c r="E143" t="s">
        <v>351</v>
      </c>
      <c r="G143">
        <v>1275</v>
      </c>
      <c r="H143">
        <v>1275</v>
      </c>
      <c r="I143">
        <v>0</v>
      </c>
      <c r="J143">
        <v>5222</v>
      </c>
      <c r="K143">
        <v>12</v>
      </c>
      <c r="L143" t="s">
        <v>397</v>
      </c>
      <c r="M143">
        <v>714</v>
      </c>
      <c r="N143" t="s">
        <v>420</v>
      </c>
      <c r="O143" t="s">
        <v>425</v>
      </c>
      <c r="P143" t="s">
        <v>429</v>
      </c>
      <c r="Q143">
        <v>78671</v>
      </c>
      <c r="R143" t="s">
        <v>431</v>
      </c>
      <c r="S143">
        <v>1275</v>
      </c>
      <c r="T143" t="s">
        <v>432</v>
      </c>
    </row>
    <row r="144" spans="1:20" x14ac:dyDescent="0.25">
      <c r="A144" t="s">
        <v>151</v>
      </c>
      <c r="B144" t="s">
        <v>167</v>
      </c>
      <c r="C144" s="2">
        <v>43419</v>
      </c>
      <c r="D144" t="s">
        <v>291</v>
      </c>
      <c r="E144" t="s">
        <v>352</v>
      </c>
      <c r="G144">
        <v>360</v>
      </c>
      <c r="H144">
        <v>360</v>
      </c>
      <c r="I144">
        <v>0</v>
      </c>
      <c r="J144">
        <v>5115</v>
      </c>
      <c r="K144">
        <v>12</v>
      </c>
      <c r="L144" t="s">
        <v>397</v>
      </c>
      <c r="M144">
        <v>714</v>
      </c>
      <c r="N144" t="s">
        <v>418</v>
      </c>
      <c r="O144" t="s">
        <v>425</v>
      </c>
      <c r="P144" t="s">
        <v>429</v>
      </c>
      <c r="Q144">
        <v>78671</v>
      </c>
      <c r="R144" t="s">
        <v>431</v>
      </c>
      <c r="S144">
        <v>360</v>
      </c>
      <c r="T144" t="s">
        <v>432</v>
      </c>
    </row>
    <row r="145" spans="1:20" x14ac:dyDescent="0.25">
      <c r="A145" t="s">
        <v>152</v>
      </c>
      <c r="B145" t="s">
        <v>167</v>
      </c>
      <c r="C145" s="2">
        <v>43410</v>
      </c>
      <c r="D145" t="s">
        <v>292</v>
      </c>
      <c r="E145" t="s">
        <v>353</v>
      </c>
      <c r="G145">
        <v>17.5</v>
      </c>
      <c r="H145">
        <v>17.5</v>
      </c>
      <c r="I145">
        <v>0</v>
      </c>
      <c r="J145">
        <v>4006</v>
      </c>
      <c r="K145">
        <v>12</v>
      </c>
      <c r="L145" t="s">
        <v>397</v>
      </c>
      <c r="M145">
        <v>714</v>
      </c>
      <c r="N145" t="s">
        <v>415</v>
      </c>
      <c r="O145" t="s">
        <v>425</v>
      </c>
      <c r="P145" t="s">
        <v>429</v>
      </c>
      <c r="Q145">
        <v>78671</v>
      </c>
      <c r="R145" t="s">
        <v>430</v>
      </c>
      <c r="S145">
        <v>17.5</v>
      </c>
      <c r="T145" t="s">
        <v>432</v>
      </c>
    </row>
    <row r="146" spans="1:20" x14ac:dyDescent="0.25">
      <c r="A146" t="s">
        <v>153</v>
      </c>
      <c r="B146" t="s">
        <v>167</v>
      </c>
      <c r="C146" s="2">
        <v>43410</v>
      </c>
      <c r="D146" t="s">
        <v>293</v>
      </c>
      <c r="E146" t="s">
        <v>354</v>
      </c>
      <c r="G146">
        <v>17.5</v>
      </c>
      <c r="H146">
        <v>17.5</v>
      </c>
      <c r="I146">
        <v>0</v>
      </c>
      <c r="J146">
        <v>4006</v>
      </c>
      <c r="K146">
        <v>12</v>
      </c>
      <c r="L146" t="s">
        <v>397</v>
      </c>
      <c r="M146">
        <v>714</v>
      </c>
      <c r="N146" t="s">
        <v>415</v>
      </c>
      <c r="O146" t="s">
        <v>425</v>
      </c>
      <c r="P146" t="s">
        <v>429</v>
      </c>
      <c r="Q146">
        <v>78671</v>
      </c>
      <c r="R146" t="s">
        <v>430</v>
      </c>
      <c r="S146">
        <v>17.5</v>
      </c>
      <c r="T146" t="s">
        <v>432</v>
      </c>
    </row>
    <row r="147" spans="1:20" x14ac:dyDescent="0.25">
      <c r="A147" t="s">
        <v>154</v>
      </c>
      <c r="B147" t="s">
        <v>167</v>
      </c>
      <c r="C147" s="2">
        <v>43419</v>
      </c>
      <c r="D147" t="s">
        <v>294</v>
      </c>
      <c r="E147" t="s">
        <v>355</v>
      </c>
      <c r="G147">
        <v>17.5</v>
      </c>
      <c r="H147">
        <v>17.5</v>
      </c>
      <c r="I147">
        <v>0</v>
      </c>
      <c r="J147">
        <v>4006</v>
      </c>
      <c r="K147">
        <v>12</v>
      </c>
      <c r="L147" t="s">
        <v>397</v>
      </c>
      <c r="M147">
        <v>714</v>
      </c>
      <c r="N147" t="s">
        <v>415</v>
      </c>
      <c r="O147" t="s">
        <v>425</v>
      </c>
      <c r="P147" t="s">
        <v>429</v>
      </c>
      <c r="Q147">
        <v>78671</v>
      </c>
      <c r="R147" t="s">
        <v>430</v>
      </c>
      <c r="S147">
        <v>17.5</v>
      </c>
      <c r="T147" t="s">
        <v>432</v>
      </c>
    </row>
    <row r="148" spans="1:20" x14ac:dyDescent="0.25">
      <c r="A148" t="s">
        <v>155</v>
      </c>
      <c r="B148" t="s">
        <v>167</v>
      </c>
      <c r="C148" s="2">
        <v>43405</v>
      </c>
      <c r="D148" t="s">
        <v>295</v>
      </c>
      <c r="E148" t="s">
        <v>356</v>
      </c>
      <c r="G148">
        <v>50</v>
      </c>
      <c r="H148">
        <v>50</v>
      </c>
      <c r="I148">
        <v>0</v>
      </c>
      <c r="J148">
        <v>7535</v>
      </c>
      <c r="K148">
        <v>12</v>
      </c>
      <c r="L148" t="s">
        <v>397</v>
      </c>
      <c r="M148">
        <v>714</v>
      </c>
      <c r="N148" t="s">
        <v>421</v>
      </c>
      <c r="O148" t="s">
        <v>425</v>
      </c>
      <c r="P148" t="s">
        <v>429</v>
      </c>
      <c r="Q148">
        <v>78671</v>
      </c>
      <c r="R148" t="s">
        <v>431</v>
      </c>
      <c r="S148">
        <v>50</v>
      </c>
      <c r="T148" t="s">
        <v>432</v>
      </c>
    </row>
    <row r="149" spans="1:20" x14ac:dyDescent="0.25">
      <c r="A149" t="s">
        <v>156</v>
      </c>
      <c r="B149" t="s">
        <v>167</v>
      </c>
      <c r="C149" s="2">
        <v>43405</v>
      </c>
      <c r="D149" t="s">
        <v>296</v>
      </c>
      <c r="E149" t="s">
        <v>357</v>
      </c>
      <c r="G149">
        <v>17.5</v>
      </c>
      <c r="H149">
        <v>17.5</v>
      </c>
      <c r="I149">
        <v>0</v>
      </c>
      <c r="J149">
        <v>4006</v>
      </c>
      <c r="K149">
        <v>12</v>
      </c>
      <c r="L149" t="s">
        <v>397</v>
      </c>
      <c r="M149">
        <v>714</v>
      </c>
      <c r="N149" t="s">
        <v>415</v>
      </c>
      <c r="O149" t="s">
        <v>425</v>
      </c>
      <c r="P149" t="s">
        <v>429</v>
      </c>
      <c r="Q149">
        <v>78671</v>
      </c>
      <c r="R149" t="s">
        <v>430</v>
      </c>
      <c r="S149">
        <v>17.5</v>
      </c>
      <c r="T149" t="s">
        <v>432</v>
      </c>
    </row>
    <row r="150" spans="1:20" x14ac:dyDescent="0.25">
      <c r="A150" t="s">
        <v>157</v>
      </c>
      <c r="B150" t="s">
        <v>167</v>
      </c>
      <c r="C150" s="2">
        <v>43405</v>
      </c>
      <c r="D150" t="s">
        <v>297</v>
      </c>
      <c r="E150" t="s">
        <v>358</v>
      </c>
      <c r="G150">
        <v>962.4</v>
      </c>
      <c r="H150">
        <v>962.4</v>
      </c>
      <c r="I150">
        <v>0</v>
      </c>
      <c r="J150">
        <v>5111</v>
      </c>
      <c r="K150">
        <v>12</v>
      </c>
      <c r="L150" t="s">
        <v>397</v>
      </c>
      <c r="M150">
        <v>714</v>
      </c>
      <c r="N150" t="s">
        <v>408</v>
      </c>
      <c r="O150" t="s">
        <v>425</v>
      </c>
      <c r="P150" t="s">
        <v>429</v>
      </c>
      <c r="Q150">
        <v>78671</v>
      </c>
      <c r="R150" t="s">
        <v>431</v>
      </c>
      <c r="S150">
        <v>962.4</v>
      </c>
      <c r="T150" t="s">
        <v>432</v>
      </c>
    </row>
    <row r="151" spans="1:20" x14ac:dyDescent="0.25">
      <c r="A151" t="s">
        <v>158</v>
      </c>
      <c r="B151" t="s">
        <v>167</v>
      </c>
      <c r="C151" s="2">
        <v>43405</v>
      </c>
      <c r="D151" t="s">
        <v>298</v>
      </c>
      <c r="E151" t="s">
        <v>350</v>
      </c>
      <c r="G151">
        <v>84.69</v>
      </c>
      <c r="H151">
        <v>84.69</v>
      </c>
      <c r="I151">
        <v>0</v>
      </c>
      <c r="J151">
        <v>7430</v>
      </c>
      <c r="K151">
        <v>12</v>
      </c>
      <c r="L151" t="s">
        <v>397</v>
      </c>
      <c r="M151">
        <v>714</v>
      </c>
      <c r="N151" t="s">
        <v>409</v>
      </c>
      <c r="O151" t="s">
        <v>425</v>
      </c>
      <c r="P151" t="s">
        <v>429</v>
      </c>
      <c r="Q151">
        <v>78671</v>
      </c>
      <c r="R151" t="s">
        <v>431</v>
      </c>
      <c r="S151">
        <v>84.69</v>
      </c>
      <c r="T151" t="s">
        <v>432</v>
      </c>
    </row>
    <row r="152" spans="1:20" x14ac:dyDescent="0.25">
      <c r="A152" t="s">
        <v>159</v>
      </c>
      <c r="B152" t="s">
        <v>167</v>
      </c>
      <c r="C152" s="2">
        <v>43405</v>
      </c>
      <c r="D152" t="s">
        <v>299</v>
      </c>
      <c r="E152" t="s">
        <v>359</v>
      </c>
      <c r="G152">
        <v>170</v>
      </c>
      <c r="H152">
        <v>170</v>
      </c>
      <c r="I152">
        <v>0</v>
      </c>
      <c r="J152">
        <v>5255</v>
      </c>
      <c r="K152">
        <v>12</v>
      </c>
      <c r="L152" t="s">
        <v>397</v>
      </c>
      <c r="M152">
        <v>714</v>
      </c>
      <c r="N152" t="s">
        <v>422</v>
      </c>
      <c r="O152" t="s">
        <v>425</v>
      </c>
      <c r="P152" t="s">
        <v>429</v>
      </c>
      <c r="Q152">
        <v>78671</v>
      </c>
      <c r="R152" t="s">
        <v>431</v>
      </c>
      <c r="S152">
        <v>170</v>
      </c>
      <c r="T152" t="s">
        <v>432</v>
      </c>
    </row>
    <row r="153" spans="1:20" x14ac:dyDescent="0.25">
      <c r="A153" t="s">
        <v>160</v>
      </c>
      <c r="B153" t="s">
        <v>167</v>
      </c>
      <c r="C153" s="2">
        <v>43405</v>
      </c>
      <c r="D153" t="s">
        <v>300</v>
      </c>
      <c r="E153" t="s">
        <v>360</v>
      </c>
      <c r="G153">
        <v>449</v>
      </c>
      <c r="H153">
        <v>449</v>
      </c>
      <c r="I153">
        <v>0</v>
      </c>
      <c r="J153">
        <v>5101</v>
      </c>
      <c r="K153">
        <v>12</v>
      </c>
      <c r="L153" t="s">
        <v>397</v>
      </c>
      <c r="M153">
        <v>714</v>
      </c>
      <c r="N153" t="s">
        <v>423</v>
      </c>
      <c r="O153" t="s">
        <v>425</v>
      </c>
      <c r="P153" t="s">
        <v>429</v>
      </c>
      <c r="Q153">
        <v>78671</v>
      </c>
      <c r="R153" t="s">
        <v>431</v>
      </c>
      <c r="S153">
        <v>449</v>
      </c>
      <c r="T153" t="s">
        <v>432</v>
      </c>
    </row>
    <row r="154" spans="1:20" x14ac:dyDescent="0.25">
      <c r="A154" t="s">
        <v>161</v>
      </c>
      <c r="B154" t="s">
        <v>167</v>
      </c>
      <c r="C154" s="2">
        <v>43405</v>
      </c>
      <c r="D154" t="s">
        <v>301</v>
      </c>
      <c r="E154" t="s">
        <v>361</v>
      </c>
      <c r="G154">
        <v>35</v>
      </c>
      <c r="H154">
        <v>35</v>
      </c>
      <c r="I154">
        <v>0</v>
      </c>
      <c r="J154">
        <v>4006</v>
      </c>
      <c r="K154">
        <v>12</v>
      </c>
      <c r="L154" t="s">
        <v>397</v>
      </c>
      <c r="M154">
        <v>714</v>
      </c>
      <c r="N154" t="s">
        <v>415</v>
      </c>
      <c r="O154" t="s">
        <v>425</v>
      </c>
      <c r="P154" t="s">
        <v>429</v>
      </c>
      <c r="Q154">
        <v>78671</v>
      </c>
      <c r="R154" t="s">
        <v>430</v>
      </c>
      <c r="S154">
        <v>35</v>
      </c>
      <c r="T154" t="s">
        <v>432</v>
      </c>
    </row>
    <row r="155" spans="1:20" x14ac:dyDescent="0.25">
      <c r="A155" t="s">
        <v>162</v>
      </c>
      <c r="B155" t="s">
        <v>167</v>
      </c>
      <c r="C155" s="2">
        <v>43405</v>
      </c>
      <c r="D155" t="s">
        <v>302</v>
      </c>
      <c r="E155" t="s">
        <v>362</v>
      </c>
      <c r="G155">
        <v>35</v>
      </c>
      <c r="H155">
        <v>35</v>
      </c>
      <c r="I155">
        <v>0</v>
      </c>
      <c r="J155">
        <v>4006</v>
      </c>
      <c r="K155">
        <v>12</v>
      </c>
      <c r="L155" t="s">
        <v>397</v>
      </c>
      <c r="M155">
        <v>714</v>
      </c>
      <c r="N155" t="s">
        <v>415</v>
      </c>
      <c r="O155" t="s">
        <v>425</v>
      </c>
      <c r="P155" t="s">
        <v>429</v>
      </c>
      <c r="Q155">
        <v>78671</v>
      </c>
      <c r="R155" t="s">
        <v>430</v>
      </c>
      <c r="S155">
        <v>35</v>
      </c>
      <c r="T155" t="s">
        <v>432</v>
      </c>
    </row>
    <row r="156" spans="1:20" x14ac:dyDescent="0.25">
      <c r="A156" t="s">
        <v>163</v>
      </c>
      <c r="B156" t="s">
        <v>167</v>
      </c>
      <c r="C156" s="2">
        <v>43405</v>
      </c>
      <c r="D156" t="s">
        <v>303</v>
      </c>
      <c r="E156" t="s">
        <v>363</v>
      </c>
      <c r="G156">
        <v>360</v>
      </c>
      <c r="H156">
        <v>360</v>
      </c>
      <c r="I156">
        <v>0</v>
      </c>
      <c r="J156">
        <v>5433</v>
      </c>
      <c r="K156">
        <v>12</v>
      </c>
      <c r="L156" t="s">
        <v>397</v>
      </c>
      <c r="M156">
        <v>714</v>
      </c>
      <c r="N156" t="s">
        <v>424</v>
      </c>
      <c r="O156" t="s">
        <v>425</v>
      </c>
      <c r="P156" t="s">
        <v>429</v>
      </c>
      <c r="Q156">
        <v>78671</v>
      </c>
      <c r="R156" t="s">
        <v>431</v>
      </c>
      <c r="S156">
        <v>360</v>
      </c>
      <c r="T156" t="s">
        <v>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TX_11-01-2018-01-31-2019</vt:lpstr>
      <vt:lpstr>TX_11-01-2018-01-31-2019_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Nabeel  Hussain</cp:lastModifiedBy>
  <dcterms:created xsi:type="dcterms:W3CDTF">2019-03-22T16:19:37Z</dcterms:created>
  <dcterms:modified xsi:type="dcterms:W3CDTF">2019-03-22T19:27:46Z</dcterms:modified>
</cp:coreProperties>
</file>