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AZ_10-01-2018-10-31-2018_" sheetId="1" r:id="rId1"/>
  </sheets>
  <definedNames>
    <definedName name="_xlnm._FilterDatabase" localSheetId="0" hidden="1">'AZ_10-01-2018-10-31-2018_'!$A$1:$T$207</definedName>
  </definedNames>
  <calcPr calcId="162913"/>
  <pivotCaches>
    <pivotCache cacheId="147" r:id="rId2"/>
  </pivotCaches>
</workbook>
</file>

<file path=xl/sharedStrings.xml><?xml version="1.0" encoding="utf-8"?>
<sst xmlns="http://schemas.openxmlformats.org/spreadsheetml/2006/main" count="2178" uniqueCount="596">
  <si>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</si>
  <si>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</si>
  <si>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</si>
  <si>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</si>
  <si>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</si>
  <si>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</si>
  <si>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</si>
  <si>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</si>
  <si>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</si>
  <si>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</si>
  <si>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</si>
  <si>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</si>
  <si>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</si>
  <si>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</si>
  <si>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</si>
  <si>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</si>
  <si>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</si>
  <si>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</si>
  <si>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</si>
  <si>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</si>
  <si>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2::83</t>
  </si>
  <si>
    <t>1::99</t>
  </si>
  <si>
    <t>1::563</t>
  </si>
  <si>
    <t>1::385</t>
  </si>
  <si>
    <t>1::381</t>
  </si>
  <si>
    <t>1::252</t>
  </si>
  <si>
    <t>1::242</t>
  </si>
  <si>
    <t>1::241</t>
  </si>
  <si>
    <t>1::235</t>
  </si>
  <si>
    <t>1::233</t>
  </si>
  <si>
    <t>1::164</t>
  </si>
  <si>
    <t>1::163</t>
  </si>
  <si>
    <t>1::155</t>
  </si>
  <si>
    <t>2::99</t>
  </si>
  <si>
    <t>2::94</t>
  </si>
  <si>
    <t>2::93</t>
  </si>
  <si>
    <t>2::92</t>
  </si>
  <si>
    <t>2::91</t>
  </si>
  <si>
    <t>2::90</t>
  </si>
  <si>
    <t>2::89</t>
  </si>
  <si>
    <t>2::88</t>
  </si>
  <si>
    <t>2::87</t>
  </si>
  <si>
    <t>2::86</t>
  </si>
  <si>
    <t>2::85</t>
  </si>
  <si>
    <t>2::84</t>
  </si>
  <si>
    <t>2::82</t>
  </si>
  <si>
    <t>2::81</t>
  </si>
  <si>
    <t>2::80</t>
  </si>
  <si>
    <t>2::79</t>
  </si>
  <si>
    <t>2::78</t>
  </si>
  <si>
    <t>2::77</t>
  </si>
  <si>
    <t>2::76</t>
  </si>
  <si>
    <t>2::358</t>
  </si>
  <si>
    <t>2::353</t>
  </si>
  <si>
    <t>2::341</t>
  </si>
  <si>
    <t>2::340</t>
  </si>
  <si>
    <t>2::339</t>
  </si>
  <si>
    <t>2::191</t>
  </si>
  <si>
    <t>2::190</t>
  </si>
  <si>
    <t>2::189</t>
  </si>
  <si>
    <t>2::188</t>
  </si>
  <si>
    <t>2::187</t>
  </si>
  <si>
    <t>2::185</t>
  </si>
  <si>
    <t>2::177</t>
  </si>
  <si>
    <t>2::176</t>
  </si>
  <si>
    <t>2::175</t>
  </si>
  <si>
    <t>2::174</t>
  </si>
  <si>
    <t>2::173</t>
  </si>
  <si>
    <t>2::149</t>
  </si>
  <si>
    <t>2::148</t>
  </si>
  <si>
    <t>2::147</t>
  </si>
  <si>
    <t>2::146</t>
  </si>
  <si>
    <t>2::145</t>
  </si>
  <si>
    <t>2::124</t>
  </si>
  <si>
    <t>2::123</t>
  </si>
  <si>
    <t>2::120</t>
  </si>
  <si>
    <t>2::119</t>
  </si>
  <si>
    <t>2::115</t>
  </si>
  <si>
    <t>2::114</t>
  </si>
  <si>
    <t>2::107</t>
  </si>
  <si>
    <t>2::106</t>
  </si>
  <si>
    <t>2::105</t>
  </si>
  <si>
    <t>2::101</t>
  </si>
  <si>
    <t>2::100</t>
  </si>
  <si>
    <t>1::98</t>
  </si>
  <si>
    <t>1::97</t>
  </si>
  <si>
    <t>1::96</t>
  </si>
  <si>
    <t>1::95</t>
  </si>
  <si>
    <t>1::94</t>
  </si>
  <si>
    <t>1::93</t>
  </si>
  <si>
    <t>1::92</t>
  </si>
  <si>
    <t>1::91</t>
  </si>
  <si>
    <t>1::675</t>
  </si>
  <si>
    <t>1::674</t>
  </si>
  <si>
    <t>1::673</t>
  </si>
  <si>
    <t>1::672</t>
  </si>
  <si>
    <t>1::671</t>
  </si>
  <si>
    <t>1::670</t>
  </si>
  <si>
    <t>1::669</t>
  </si>
  <si>
    <t>1::668</t>
  </si>
  <si>
    <t>1::667</t>
  </si>
  <si>
    <t>1::666</t>
  </si>
  <si>
    <t>1::665</t>
  </si>
  <si>
    <t>1::664</t>
  </si>
  <si>
    <t>1::663</t>
  </si>
  <si>
    <t>1::662</t>
  </si>
  <si>
    <t>1::661</t>
  </si>
  <si>
    <t>1::660</t>
  </si>
  <si>
    <t>1::659</t>
  </si>
  <si>
    <t>1::658</t>
  </si>
  <si>
    <t>1::657</t>
  </si>
  <si>
    <t>1::656</t>
  </si>
  <si>
    <t>1::562</t>
  </si>
  <si>
    <t>1::561</t>
  </si>
  <si>
    <t>1::560</t>
  </si>
  <si>
    <t>1::559</t>
  </si>
  <si>
    <t>1::558</t>
  </si>
  <si>
    <t>1::557</t>
  </si>
  <si>
    <t>1::556</t>
  </si>
  <si>
    <t>1::555</t>
  </si>
  <si>
    <t>1::554</t>
  </si>
  <si>
    <t>1::553</t>
  </si>
  <si>
    <t>1::552</t>
  </si>
  <si>
    <t>1::551</t>
  </si>
  <si>
    <t>1::45</t>
  </si>
  <si>
    <t>1::44</t>
  </si>
  <si>
    <t>1::43</t>
  </si>
  <si>
    <t>1::42</t>
  </si>
  <si>
    <t>1::390</t>
  </si>
  <si>
    <t>1::387</t>
  </si>
  <si>
    <t>1::386</t>
  </si>
  <si>
    <t>1::384</t>
  </si>
  <si>
    <t>1::383</t>
  </si>
  <si>
    <t>1::382</t>
  </si>
  <si>
    <t>1::380</t>
  </si>
  <si>
    <t>1::379</t>
  </si>
  <si>
    <t>1::266</t>
  </si>
  <si>
    <t>1::265</t>
  </si>
  <si>
    <t>1::264</t>
  </si>
  <si>
    <t>1::263</t>
  </si>
  <si>
    <t>1::262</t>
  </si>
  <si>
    <t>1::261</t>
  </si>
  <si>
    <t>1::260</t>
  </si>
  <si>
    <t>1::254</t>
  </si>
  <si>
    <t>1::253</t>
  </si>
  <si>
    <t>1::251</t>
  </si>
  <si>
    <t>1::248</t>
  </si>
  <si>
    <t>1::246</t>
  </si>
  <si>
    <t>1::243</t>
  </si>
  <si>
    <t>1::240</t>
  </si>
  <si>
    <t>1::239</t>
  </si>
  <si>
    <t>1::238</t>
  </si>
  <si>
    <t>1::237</t>
  </si>
  <si>
    <t>1::236</t>
  </si>
  <si>
    <t>1::234</t>
  </si>
  <si>
    <t>1::232</t>
  </si>
  <si>
    <t>1::231</t>
  </si>
  <si>
    <t>1::171</t>
  </si>
  <si>
    <t>1::170</t>
  </si>
  <si>
    <t>1::169</t>
  </si>
  <si>
    <t>1::168</t>
  </si>
  <si>
    <t>1::167</t>
  </si>
  <si>
    <t>1::166</t>
  </si>
  <si>
    <t>1::165</t>
  </si>
  <si>
    <t>1::154</t>
  </si>
  <si>
    <t>1::153</t>
  </si>
  <si>
    <t>1::152</t>
  </si>
  <si>
    <t>1::151</t>
  </si>
  <si>
    <t>1::150</t>
  </si>
  <si>
    <t>1::149</t>
  </si>
  <si>
    <t>1::148</t>
  </si>
  <si>
    <t>1::1178</t>
  </si>
  <si>
    <t>1::1177</t>
  </si>
  <si>
    <t>1::1176</t>
  </si>
  <si>
    <t>1::1175</t>
  </si>
  <si>
    <t>1::1174</t>
  </si>
  <si>
    <t>1::1173</t>
  </si>
  <si>
    <t>1::1172</t>
  </si>
  <si>
    <t>1::1171</t>
  </si>
  <si>
    <t>1::1170</t>
  </si>
  <si>
    <t>1::1169</t>
  </si>
  <si>
    <t>1::114</t>
  </si>
  <si>
    <t>1::1121</t>
  </si>
  <si>
    <t>Bank Deposit</t>
  </si>
  <si>
    <t>Bank Payment</t>
  </si>
  <si>
    <t>76</t>
  </si>
  <si>
    <t>1485</t>
  </si>
  <si>
    <t>5472</t>
  </si>
  <si>
    <t>4541</t>
  </si>
  <si>
    <t>4537</t>
  </si>
  <si>
    <t>1490</t>
  </si>
  <si>
    <t>1755</t>
  </si>
  <si>
    <t>1754</t>
  </si>
  <si>
    <t>1743</t>
  </si>
  <si>
    <t>1742</t>
  </si>
  <si>
    <t>410</t>
  </si>
  <si>
    <t>409</t>
  </si>
  <si>
    <t>1927</t>
  </si>
  <si>
    <t>70</t>
  </si>
  <si>
    <t>92</t>
  </si>
  <si>
    <t>91</t>
  </si>
  <si>
    <t>90</t>
  </si>
  <si>
    <t>89</t>
  </si>
  <si>
    <t>88</t>
  </si>
  <si>
    <t>74</t>
  </si>
  <si>
    <t>87</t>
  </si>
  <si>
    <t>73</t>
  </si>
  <si>
    <t>86</t>
  </si>
  <si>
    <t>72</t>
  </si>
  <si>
    <t>85</t>
  </si>
  <si>
    <t>71</t>
  </si>
  <si>
    <t>82</t>
  </si>
  <si>
    <t>84</t>
  </si>
  <si>
    <t>83</t>
  </si>
  <si>
    <t>77</t>
  </si>
  <si>
    <t>81</t>
  </si>
  <si>
    <t>80</t>
  </si>
  <si>
    <t>79</t>
  </si>
  <si>
    <t>78</t>
  </si>
  <si>
    <t>75</t>
  </si>
  <si>
    <t>295</t>
  </si>
  <si>
    <t>290</t>
  </si>
  <si>
    <t>302</t>
  </si>
  <si>
    <t>301</t>
  </si>
  <si>
    <t>300</t>
  </si>
  <si>
    <t>179</t>
  </si>
  <si>
    <t>176</t>
  </si>
  <si>
    <t>175</t>
  </si>
  <si>
    <t>174</t>
  </si>
  <si>
    <t>173</t>
  </si>
  <si>
    <t>171</t>
  </si>
  <si>
    <t>145</t>
  </si>
  <si>
    <t>144</t>
  </si>
  <si>
    <t>143</t>
  </si>
  <si>
    <t>142</t>
  </si>
  <si>
    <t>123</t>
  </si>
  <si>
    <t>122</t>
  </si>
  <si>
    <t>121</t>
  </si>
  <si>
    <t>120</t>
  </si>
  <si>
    <t>119</t>
  </si>
  <si>
    <t>118</t>
  </si>
  <si>
    <t>115</t>
  </si>
  <si>
    <t>114</t>
  </si>
  <si>
    <t>110</t>
  </si>
  <si>
    <t>109</t>
  </si>
  <si>
    <t>101</t>
  </si>
  <si>
    <t>1484</t>
  </si>
  <si>
    <t>49</t>
  </si>
  <si>
    <t>48</t>
  </si>
  <si>
    <t>47</t>
  </si>
  <si>
    <t>1482</t>
  </si>
  <si>
    <t>1481</t>
  </si>
  <si>
    <t>1480</t>
  </si>
  <si>
    <t>46</t>
  </si>
  <si>
    <t>108</t>
  </si>
  <si>
    <t>3072</t>
  </si>
  <si>
    <t>2657</t>
  </si>
  <si>
    <t>2656</t>
  </si>
  <si>
    <t>2654</t>
  </si>
  <si>
    <t>1720</t>
  </si>
  <si>
    <t>1718</t>
  </si>
  <si>
    <t>1715</t>
  </si>
  <si>
    <t>1714</t>
  </si>
  <si>
    <t>1713</t>
  </si>
  <si>
    <t>3079</t>
  </si>
  <si>
    <t>1712</t>
  </si>
  <si>
    <t>3071</t>
  </si>
  <si>
    <t>1711</t>
  </si>
  <si>
    <t>1710</t>
  </si>
  <si>
    <t>1709</t>
  </si>
  <si>
    <t>1708</t>
  </si>
  <si>
    <t>1705</t>
  </si>
  <si>
    <t>1704</t>
  </si>
  <si>
    <t>1703</t>
  </si>
  <si>
    <t>1693</t>
  </si>
  <si>
    <t>5471</t>
  </si>
  <si>
    <t>5470</t>
  </si>
  <si>
    <t>5469</t>
  </si>
  <si>
    <t>5468</t>
  </si>
  <si>
    <t>5467</t>
  </si>
  <si>
    <t>5466</t>
  </si>
  <si>
    <t>5465</t>
  </si>
  <si>
    <t>5464</t>
  </si>
  <si>
    <t>5463</t>
  </si>
  <si>
    <t>5462</t>
  </si>
  <si>
    <t>3252</t>
  </si>
  <si>
    <t>135</t>
  </si>
  <si>
    <t>1201</t>
  </si>
  <si>
    <t>1198</t>
  </si>
  <si>
    <t>1199</t>
  </si>
  <si>
    <t>1200</t>
  </si>
  <si>
    <t>4543</t>
  </si>
  <si>
    <t>4542</t>
  </si>
  <si>
    <t>4540</t>
  </si>
  <si>
    <t>4539</t>
  </si>
  <si>
    <t>4538</t>
  </si>
  <si>
    <t>4536</t>
  </si>
  <si>
    <t>4535</t>
  </si>
  <si>
    <t>3429</t>
  </si>
  <si>
    <t>2200-</t>
  </si>
  <si>
    <t>2212</t>
  </si>
  <si>
    <t>2211</t>
  </si>
  <si>
    <t>2210</t>
  </si>
  <si>
    <t>2209</t>
  </si>
  <si>
    <t>2208</t>
  </si>
  <si>
    <t>3913</t>
  </si>
  <si>
    <t>1491</t>
  </si>
  <si>
    <t>3911</t>
  </si>
  <si>
    <t>2200</t>
  </si>
  <si>
    <t>1493</t>
  </si>
  <si>
    <t>1489</t>
  </si>
  <si>
    <t>1752</t>
  </si>
  <si>
    <t>1745</t>
  </si>
  <si>
    <t>1751</t>
  </si>
  <si>
    <t>1744</t>
  </si>
  <si>
    <t>1750</t>
  </si>
  <si>
    <t>1747</t>
  </si>
  <si>
    <t>1746</t>
  </si>
  <si>
    <t>1740</t>
  </si>
  <si>
    <t>33</t>
  </si>
  <si>
    <t>32</t>
  </si>
  <si>
    <t>415</t>
  </si>
  <si>
    <t>414</t>
  </si>
  <si>
    <t>413</t>
  </si>
  <si>
    <t>412</t>
  </si>
  <si>
    <t>411</t>
  </si>
  <si>
    <t>1925</t>
  </si>
  <si>
    <t>1926</t>
  </si>
  <si>
    <t>1924</t>
  </si>
  <si>
    <t>1923</t>
  </si>
  <si>
    <t>1922</t>
  </si>
  <si>
    <t>1921</t>
  </si>
  <si>
    <t>2630</t>
  </si>
  <si>
    <t>2631</t>
  </si>
  <si>
    <t>2632</t>
  </si>
  <si>
    <t>2633</t>
  </si>
  <si>
    <t>2634</t>
  </si>
  <si>
    <t>2629</t>
  </si>
  <si>
    <t>2627</t>
  </si>
  <si>
    <t>2628</t>
  </si>
  <si>
    <t>2626</t>
  </si>
  <si>
    <t>2625</t>
  </si>
  <si>
    <t>54</t>
  </si>
  <si>
    <t>2579a</t>
  </si>
  <si>
    <t>Deposit</t>
  </si>
  <si>
    <t>SCORE SPORTS</t>
  </si>
  <si>
    <t>AMERICAN SOCCER COMPANY INC</t>
  </si>
  <si>
    <t>AYSO Store</t>
  </si>
  <si>
    <t>Bownet</t>
  </si>
  <si>
    <t>Challenger Teamwear</t>
  </si>
  <si>
    <t>SATOR SPORTS</t>
  </si>
  <si>
    <t>PROTIME SPORTS</t>
  </si>
  <si>
    <t>Sator Sports Inc.</t>
  </si>
  <si>
    <t>American Soccer Company, Inc</t>
  </si>
  <si>
    <t>U12G Blair</t>
  </si>
  <si>
    <t>INTEREST</t>
  </si>
  <si>
    <t>LUMPED DEPOSITS</t>
  </si>
  <si>
    <t>Blue Sombrero - Credit Card</t>
  </si>
  <si>
    <t>SQUARE, INC.</t>
  </si>
  <si>
    <t>DEPOSIT</t>
  </si>
  <si>
    <t>SQUARE INC.</t>
  </si>
  <si>
    <t>Sponsorships</t>
  </si>
  <si>
    <t>Rex OBGYN</t>
  </si>
  <si>
    <t>Blue Sombrero - Cash/Check</t>
  </si>
  <si>
    <t>13U Blair</t>
  </si>
  <si>
    <t xml:space="preserve">Deuces Wild </t>
  </si>
  <si>
    <t xml:space="preserve">Cash Donation </t>
  </si>
  <si>
    <t>U10G-Fix</t>
  </si>
  <si>
    <t>U13 Boys Adam</t>
  </si>
  <si>
    <t>tournament entry fees</t>
  </si>
  <si>
    <t>U19G Blair</t>
  </si>
  <si>
    <t>U14 Schlenker</t>
  </si>
  <si>
    <t>SHERI FUCILI</t>
  </si>
  <si>
    <t>ANALYSIS SERVICE CHARGE</t>
  </si>
  <si>
    <t>ANALYSIS SERVICE CHARGES</t>
  </si>
  <si>
    <t>AMERICAN YOUTH SOCCER ORGANIZATION</t>
  </si>
  <si>
    <t>CHECK IMAGE MISSING</t>
  </si>
  <si>
    <t>MERCH SVC BKCRD FEES</t>
  </si>
  <si>
    <t>Dynamite Fundraisers</t>
  </si>
  <si>
    <t>TOBY LARSON</t>
  </si>
  <si>
    <t>AYSO NATIONAL GAMES</t>
  </si>
  <si>
    <t>AYSO REGION 462</t>
  </si>
  <si>
    <t>JACK PARGMAN</t>
  </si>
  <si>
    <t xml:space="preserve">KAITLIN C. FULTON  </t>
  </si>
  <si>
    <t xml:space="preserve">KERI LARSON </t>
  </si>
  <si>
    <t>AMERICAN SOCCER COMPANY</t>
  </si>
  <si>
    <t>Destiney Summers</t>
  </si>
  <si>
    <t>AREA 1S</t>
  </si>
  <si>
    <t xml:space="preserve">WANDA DYER </t>
  </si>
  <si>
    <t>KELLY BROWN</t>
  </si>
  <si>
    <t>JOSE VASQUEZ</t>
  </si>
  <si>
    <t>REAGAN L.</t>
  </si>
  <si>
    <t>JERRY CAMPOS</t>
  </si>
  <si>
    <t xml:space="preserve">JERRY CAMPOS </t>
  </si>
  <si>
    <t xml:space="preserve">D&amp;#039;ANGELOS ITALIAN RESTAURANT  </t>
  </si>
  <si>
    <t>AYSO 12D CHALLENGE FC</t>
  </si>
  <si>
    <t>CHALLENGER SPORTS</t>
  </si>
  <si>
    <t>GILBERT PUBLIC SCHOOLS</t>
  </si>
  <si>
    <t>CGI SPORTS</t>
  </si>
  <si>
    <t>MORESPACE</t>
  </si>
  <si>
    <t>MOBILE MINI</t>
  </si>
  <si>
    <t>ASHLEE&amp;#039;S PRINT SHOPPE</t>
  </si>
  <si>
    <t>SMART &amp; FINAL</t>
  </si>
  <si>
    <t>IMAGE STMT FEE</t>
  </si>
  <si>
    <t>CK NOT ENCLOSED</t>
  </si>
  <si>
    <t>KYRENE SCHOOL DISTRICT</t>
  </si>
  <si>
    <t>JoAnn Glick</t>
  </si>
  <si>
    <t>David Glick</t>
  </si>
  <si>
    <t>Yolanda Matthews</t>
  </si>
  <si>
    <t>Lnn Enterprises</t>
  </si>
  <si>
    <t>Neta Loveall</t>
  </si>
  <si>
    <t>Nice Jons</t>
  </si>
  <si>
    <t>MARK HARRIS</t>
  </si>
  <si>
    <t>EJ Romero</t>
  </si>
  <si>
    <t>Emily Clonts</t>
  </si>
  <si>
    <t>Mike Fox</t>
  </si>
  <si>
    <t>Michelle Webb</t>
  </si>
  <si>
    <t>Darrin Webb</t>
  </si>
  <si>
    <t>SERVICE CHARGE</t>
  </si>
  <si>
    <t>MATT BARTLETT</t>
  </si>
  <si>
    <t>Stellar Fabrications</t>
  </si>
  <si>
    <t>SWEET NOLA</t>
  </si>
  <si>
    <t>Az Soccer Events</t>
  </si>
  <si>
    <t>Allegra</t>
  </si>
  <si>
    <t>CHECK IMAGES FEE</t>
  </si>
  <si>
    <t>LESLIE MORA</t>
  </si>
  <si>
    <t>DANIEL VOELKER</t>
  </si>
  <si>
    <t>PAMELA VANTA</t>
  </si>
  <si>
    <t>KIN ZAMORA</t>
  </si>
  <si>
    <t>LAURA NIETO</t>
  </si>
  <si>
    <t>DAN RAUTENBERG</t>
  </si>
  <si>
    <t>PAT TERMAIN</t>
  </si>
  <si>
    <t>CITY OF GLOBE</t>
  </si>
  <si>
    <t>PAPER STMT FEE</t>
  </si>
  <si>
    <t>Blue Hills Environmental</t>
  </si>
  <si>
    <t>Danielle Pena</t>
  </si>
  <si>
    <t>Wesley McBride</t>
  </si>
  <si>
    <t>Mysha Poche</t>
  </si>
  <si>
    <t>azsoccer events</t>
  </si>
  <si>
    <t>AZSoccer Events</t>
  </si>
  <si>
    <t>Ft Lowell shootout</t>
  </si>
  <si>
    <t>FC Sonora Socctoberfest</t>
  </si>
  <si>
    <t>Chase</t>
  </si>
  <si>
    <t>Thomas Crohurst</t>
  </si>
  <si>
    <t>A Family Discount Storage</t>
  </si>
  <si>
    <t>Adam Wishnies</t>
  </si>
  <si>
    <t>Rachelle Bailey</t>
  </si>
  <si>
    <t>Marana Parks &amp; Recreation</t>
  </si>
  <si>
    <t>Pima County Revenue Management</t>
  </si>
  <si>
    <t>Doug Dickerson</t>
  </si>
  <si>
    <t>Marana Unified School District</t>
  </si>
  <si>
    <t>Ryan Hintz</t>
  </si>
  <si>
    <t xml:space="preserve"> // Scrimmage Vests &amp; Clips</t>
  </si>
  <si>
    <t xml:space="preserve"> // Bownets</t>
  </si>
  <si>
    <t>travel uniforms // uniforms</t>
  </si>
  <si>
    <t>Sator Sports invoice #437072 // Balls and nets</t>
  </si>
  <si>
    <t>Sator Sports Invoice # 435286A // Balls, bags, pump, needles, first aid kit</t>
  </si>
  <si>
    <t xml:space="preserve"> // uniforms 11UB Ford</t>
  </si>
  <si>
    <t>U12G Blair  // REVERSED:U12G Blair</t>
  </si>
  <si>
    <t xml:space="preserve"> // Sponsorships</t>
  </si>
  <si>
    <t xml:space="preserve"> // Sponsorship</t>
  </si>
  <si>
    <t xml:space="preserve"> // Bank Interest</t>
  </si>
  <si>
    <t xml:space="preserve"> // REVERSED:</t>
  </si>
  <si>
    <t>registration fees // registration fees</t>
  </si>
  <si>
    <t>travel registration fees // registration fees</t>
  </si>
  <si>
    <t>13U Blair Team Deposit // REVERSED:13U Blair Team Deposit</t>
  </si>
  <si>
    <t>Blue Sombrero, registration fees, travel // registration fees, travel</t>
  </si>
  <si>
    <t>Blue Sombrero, registration fees // registration fees, travel</t>
  </si>
  <si>
    <t xml:space="preserve">Deuces Wild Endurance Festival  // donation </t>
  </si>
  <si>
    <t xml:space="preserve"> // cash donation </t>
  </si>
  <si>
    <t xml:space="preserve"> // REVERSED:U10G-Fix Team Deposit</t>
  </si>
  <si>
    <t>U13 Adam Team Deposit // REVERSED:U13 Adam Team Team Deposit</t>
  </si>
  <si>
    <t>U12G Blair Team Deposit // REVERSED:U12G Blair Team Deposit</t>
  </si>
  <si>
    <t xml:space="preserve"> // fees paid by parents of 11U Traveling team</t>
  </si>
  <si>
    <t xml:space="preserve">U19G Blair // REVERSED:U19G Blair </t>
  </si>
  <si>
    <t>U14G Schlenker Team Deposit // REVERSED:U14G Schlenker</t>
  </si>
  <si>
    <t>09G Whitney Butterbraids // 09G Whitney Butterbraids</t>
  </si>
  <si>
    <t>Refund for Shaylynn and Dylan // Refund for Shaylynn and Dylan</t>
  </si>
  <si>
    <t>Refund for Shaylynn and Dylan // REVERSED:Refund for Shaylynn and Dylan</t>
  </si>
  <si>
    <t xml:space="preserve"> // Stamps</t>
  </si>
  <si>
    <t xml:space="preserve"> // Clinic Pens &amp; Copies</t>
  </si>
  <si>
    <t xml:space="preserve"> // W/D Paris &amp; Mikey</t>
  </si>
  <si>
    <t xml:space="preserve"> // Coach Meeting Food</t>
  </si>
  <si>
    <t xml:space="preserve"> // W/D Wyatt</t>
  </si>
  <si>
    <t xml:space="preserve"> // Inv 24480</t>
  </si>
  <si>
    <t xml:space="preserve"> // Inv 24148</t>
  </si>
  <si>
    <t xml:space="preserve"> // EZ Up Shade</t>
  </si>
  <si>
    <t xml:space="preserve"> // DQ Gift Cards</t>
  </si>
  <si>
    <t xml:space="preserve"> // Crown Awards</t>
  </si>
  <si>
    <t xml:space="preserve"> // Backpacks</t>
  </si>
  <si>
    <t xml:space="preserve"> // referee snacks</t>
  </si>
  <si>
    <t>goal repair  // goal repair</t>
  </si>
  <si>
    <t>travel uniforms // freight</t>
  </si>
  <si>
    <t xml:space="preserve"> // REVERSED:EZ Up Shade</t>
  </si>
  <si>
    <t>Salvation Army Christmas Angel Tournament registration fees // Registration fee, girls</t>
  </si>
  <si>
    <t>Salvation Army Christmas Angel Tournament registration fees // Registration fee, boys</t>
  </si>
  <si>
    <t xml:space="preserve">Salvation Army Christmas Angel Tournament registration fees // Registration fee </t>
  </si>
  <si>
    <t>board shirts // board shirts</t>
  </si>
  <si>
    <t>Porta Potty invoice // Porta Potty invoice</t>
  </si>
  <si>
    <t>Reimbursement for medals and gift cards // Hasty awards end of season medals</t>
  </si>
  <si>
    <t>Reimbursement for medals and gift cards // Dairy Queen gift cards for coaches and refs</t>
  </si>
  <si>
    <t>DJ for closing ceremonies // DJ for closing ceremonies</t>
  </si>
  <si>
    <t>Reimbursement/sand white striping // Sand and white striping</t>
  </si>
  <si>
    <t>Reimbursement  // Nylon twine</t>
  </si>
  <si>
    <t>Reimbursement  // Board meeting dinner</t>
  </si>
  <si>
    <t>Reimbursement  // 14" Cable tie</t>
  </si>
  <si>
    <t>Sator Sports invoice #437072 // Shipping &amp; handling for Balls and nets</t>
  </si>
  <si>
    <t>Sator Sports Invoice # 435286A // Shipping &amp; handling for equipment</t>
  </si>
  <si>
    <t xml:space="preserve"> // 11U boys Ford Kick for the cure</t>
  </si>
  <si>
    <t xml:space="preserve"> // xmas angels 11UB Ford</t>
  </si>
  <si>
    <t xml:space="preserve"> // 11U boys Ford</t>
  </si>
  <si>
    <t xml:space="preserve"> // REVERSED:11U boys Ford</t>
  </si>
  <si>
    <t xml:space="preserve"> // 15U boys Warwick/Jones - Kick for Cure</t>
  </si>
  <si>
    <t xml:space="preserve"> // Christmas Angel tournament 15U boys Warwick/Jones</t>
  </si>
  <si>
    <t xml:space="preserve"> // 15U boys Warwick/Jones</t>
  </si>
  <si>
    <t xml:space="preserve"> // entry fee 11U Boys Ford</t>
  </si>
  <si>
    <t xml:space="preserve"> // Coach uniforms</t>
  </si>
  <si>
    <t xml:space="preserve"> // AYSO On Demand</t>
  </si>
  <si>
    <t xml:space="preserve"> // Banners - last batch</t>
  </si>
  <si>
    <t xml:space="preserve"> // Promotion for Referee Recruitment - printing</t>
  </si>
  <si>
    <t xml:space="preserve"> // Field Marking</t>
  </si>
  <si>
    <t xml:space="preserve"> // November Storage Rent</t>
  </si>
  <si>
    <t xml:space="preserve"> // Referee Uniforms</t>
  </si>
  <si>
    <t xml:space="preserve"> // Square reader</t>
  </si>
  <si>
    <t xml:space="preserve"> // Square Card Reader</t>
  </si>
  <si>
    <t xml:space="preserve"> // Park fee</t>
  </si>
  <si>
    <t xml:space="preserve"> // Park fees</t>
  </si>
  <si>
    <t xml:space="preserve"> // Gwendolyn Dickerson re-issue</t>
  </si>
  <si>
    <t xml:space="preserve"> // Venue Fee</t>
  </si>
  <si>
    <t xml:space="preserve"> // REVERSED:Fall 2018 Refund Joaquin Hintz</t>
  </si>
  <si>
    <t>D</t>
  </si>
  <si>
    <t>B</t>
  </si>
  <si>
    <t>S</t>
  </si>
  <si>
    <t>A</t>
  </si>
  <si>
    <t>Uniforms-Players-NO TAX PAID</t>
  </si>
  <si>
    <t>Equipment-NO TAX PAID</t>
  </si>
  <si>
    <t>Other Income</t>
  </si>
  <si>
    <t>Interest Income</t>
  </si>
  <si>
    <t>Player Registration Fee</t>
  </si>
  <si>
    <t>Sponsors/Contributions/Donations</t>
  </si>
  <si>
    <t>Concessions</t>
  </si>
  <si>
    <t>Uniforms-Coaches-TAX PAID</t>
  </si>
  <si>
    <t>Tournaments/National Games/Camp</t>
  </si>
  <si>
    <t>Fundraising: Concessions</t>
  </si>
  <si>
    <t>Bank Fees</t>
  </si>
  <si>
    <t>Payments to AYSO - Sales Tax</t>
  </si>
  <si>
    <t>Payments to AYSO Registration Fees</t>
  </si>
  <si>
    <t>Ads/Newsletter/Yearbook/Pictures</t>
  </si>
  <si>
    <t>Field Expenses</t>
  </si>
  <si>
    <t>Fundraising Other</t>
  </si>
  <si>
    <t>Tournament Referees</t>
  </si>
  <si>
    <t>Tourn/National Games Opening Ceremonies</t>
  </si>
  <si>
    <t>Tournament Referee Commitment Refunds</t>
  </si>
  <si>
    <t>Awards &amp; Volunteer Recognition</t>
  </si>
  <si>
    <t>Office Supplies</t>
  </si>
  <si>
    <t>Clinic Training Expenses Coaches</t>
  </si>
  <si>
    <t>Uniforms-Players-TAX PAID</t>
  </si>
  <si>
    <t>Registration Fee Refunds</t>
  </si>
  <si>
    <t>Playoff Expenses</t>
  </si>
  <si>
    <t>Tournament/National Games Entry Fees</t>
  </si>
  <si>
    <t>Park Fees</t>
  </si>
  <si>
    <t>Clinic Training Expenses Referees</t>
  </si>
  <si>
    <t>Storage Fees</t>
  </si>
  <si>
    <t>Concession Expenses</t>
  </si>
  <si>
    <t>Postage</t>
  </si>
  <si>
    <t>Freight Paid for Uniforms and Equipment</t>
  </si>
  <si>
    <t>Equipment-TAX PAID</t>
  </si>
  <si>
    <t>Other Expenses</t>
  </si>
  <si>
    <t>Uniforms-Other-TAX PAID</t>
  </si>
  <si>
    <t>Uniforms-Referees-TAX PAID</t>
  </si>
  <si>
    <t>Miscellaneous Supplies</t>
  </si>
  <si>
    <t>Conferences/Meetings</t>
  </si>
  <si>
    <t>AZ</t>
  </si>
  <si>
    <t>Mesa</t>
  </si>
  <si>
    <t>Wickenburg</t>
  </si>
  <si>
    <t>Cottonwood</t>
  </si>
  <si>
    <t>Show Low</t>
  </si>
  <si>
    <t>Globe</t>
  </si>
  <si>
    <t>Eagar</t>
  </si>
  <si>
    <t>Pinetop</t>
  </si>
  <si>
    <t>Flagstaff</t>
  </si>
  <si>
    <t>Bullhead City</t>
  </si>
  <si>
    <t>Tucson</t>
  </si>
  <si>
    <t>Marana</t>
  </si>
  <si>
    <t>Safford</t>
  </si>
  <si>
    <t>Phoenix</t>
  </si>
  <si>
    <t>Sahuarita</t>
  </si>
  <si>
    <t>Tuba City</t>
  </si>
  <si>
    <t>Saint David</t>
  </si>
  <si>
    <t>Expense</t>
  </si>
  <si>
    <t>Revenue</t>
  </si>
  <si>
    <t>Taxable</t>
  </si>
  <si>
    <t>Non-Taxable</t>
  </si>
  <si>
    <t>Row Labels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</si>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</sst>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5.517602893517" createdVersion="6" refreshedVersion="6" minRefreshableVersion="3" recordCount="207">
  <cacheSource type="worksheet">
    <worksheetSource ref="A1:T1048576" sheet="AZ_10-01-2018-10-31-2018_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0-01T00:00:00" maxDate="2018-11-01T00:00:00"/>
    </cacheField>
    <cacheField name="Trx Number" numFmtId="0">
      <sharedItems containsBlank="1"/>
    </cacheField>
    <cacheField name="paidToRcvd" numFmtId="0">
      <sharedItems containsBlank="1"/>
    </cacheField>
    <cacheField name="trxDesc" numFmtId="0">
      <sharedItems containsBlank="1"/>
    </cacheField>
    <cacheField name="trxAmount" numFmtId="0">
      <sharedItems containsString="0" containsBlank="1" containsNumber="1" minValue="-23805.01" maxValue="9362.2999999999993"/>
    </cacheField>
    <cacheField name="debitAmt" numFmtId="0">
      <sharedItems containsString="0" containsBlank="1" containsNumber="1" minValue="0" maxValue="8933.5"/>
    </cacheField>
    <cacheField name="creditAmt" numFmtId="0">
      <sharedItems containsString="0" containsBlank="1" containsNumber="1" minValue="0" maxValue="23805.01"/>
    </cacheField>
    <cacheField name="glAcct" numFmtId="0">
      <sharedItems containsString="0" containsBlank="1" containsNumber="1" containsInteger="1" minValue="4005" maxValue="9105"/>
    </cacheField>
    <cacheField name="section" numFmtId="0">
      <sharedItems containsString="0" containsBlank="1" containsNumber="1" containsInteger="1" minValue="1" maxValue="12"/>
    </cacheField>
    <cacheField name="area" numFmtId="0">
      <sharedItems containsBlank="1"/>
    </cacheField>
    <cacheField name="region" numFmtId="0">
      <sharedItems containsString="0" containsBlank="1" containsNumber="1" containsInteger="1" minValue="153" maxValue="1440" count="17">
        <n v="1020"/>
        <n v="273"/>
        <n v="543"/>
        <n v="470"/>
        <n v="232"/>
        <n v="688"/>
        <n v="397"/>
        <n v="508"/>
        <n v="206"/>
        <n v="1132"/>
        <n v="216"/>
        <n v="153"/>
        <n v="837"/>
        <n v="1046"/>
        <n v="1440"/>
        <n v="257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17">
        <s v="Pinetop"/>
        <s v="Eagar"/>
        <s v="Globe"/>
        <s v="Show Low"/>
        <s v="Cottonwood"/>
        <s v="Mesa"/>
        <s v="Bullhead City"/>
        <s v="Wickenburg"/>
        <s v="Marana"/>
        <s v="Saint David"/>
        <s v="Safford"/>
        <s v="Tucson"/>
        <s v="Sahuarita"/>
        <s v="Phoenix"/>
        <s v="Tuba City"/>
        <s v="Flagstaff"/>
        <m/>
      </sharedItems>
    </cacheField>
    <cacheField name="zipcode" numFmtId="0">
      <sharedItems containsString="0" containsBlank="1" containsNumber="1" containsInteger="1" minValue="85045" maxValue="86442"/>
    </cacheField>
    <cacheField name="Exp/Rev" numFmtId="0">
      <sharedItems containsBlank="1"/>
    </cacheField>
    <cacheField name="taxableAmt" numFmtId="0">
      <sharedItems containsString="0" containsBlank="1" containsNumber="1" minValue="-23805.01" maxValue="8933.5"/>
    </cacheField>
    <cacheField name="Taxable?" numFmtId="0">
      <sharedItems containsBlank="1" count="3">
        <s v="Taxable"/>
        <s v="Non-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s v="1::155"/>
    <s v="Bank Payment"/>
    <d v="2018-10-31T00:00:00"/>
    <s v="1927"/>
    <s v="American Soccer Company, Inc"/>
    <s v=" // uniforms 11UB Ford"/>
    <n v="402.33"/>
    <n v="402.33"/>
    <n v="0"/>
    <n v="5105"/>
    <n v="12"/>
    <s v="B"/>
    <x v="0"/>
    <s v="Uniforms-Players-NO TAX PAID"/>
    <s v="AZ"/>
    <x v="0"/>
    <n v="85935"/>
    <s v="Expense"/>
    <n v="402.33"/>
    <x v="0"/>
  </r>
  <r>
    <s v="1::163"/>
    <s v="Bank Payment"/>
    <d v="2018-10-04T00:00:00"/>
    <s v="409"/>
    <s v="Sator Sports Inc."/>
    <s v="Sator Sports Invoice # 435286A // Balls, bags, pump, needles, first aid kit"/>
    <n v="406.55"/>
    <n v="384.85"/>
    <n v="0"/>
    <n v="5135"/>
    <n v="12"/>
    <s v="B"/>
    <x v="1"/>
    <s v="Equipment-NO TAX PAID"/>
    <s v="AZ"/>
    <x v="1"/>
    <n v="85925"/>
    <s v="Expense"/>
    <n v="384.85"/>
    <x v="0"/>
  </r>
  <r>
    <s v="1::164"/>
    <s v="Bank Payment"/>
    <d v="2018-10-04T00:00:00"/>
    <s v="410"/>
    <s v="Sator Sports Inc."/>
    <s v="Sator Sports invoice #437072 // Balls and nets"/>
    <n v="1000.08"/>
    <n v="932.8"/>
    <n v="0"/>
    <n v="5135"/>
    <n v="12"/>
    <s v="B"/>
    <x v="1"/>
    <s v="Equipment-NO TAX PAID"/>
    <s v="AZ"/>
    <x v="1"/>
    <n v="85925"/>
    <s v="Expense"/>
    <n v="932.8"/>
    <x v="0"/>
  </r>
  <r>
    <s v="1::233"/>
    <s v="Bank Payment"/>
    <d v="2018-10-01T00:00:00"/>
    <s v="1742"/>
    <s v="PROTIME SPORTS"/>
    <m/>
    <n v="4472.78"/>
    <n v="4472.78"/>
    <n v="0"/>
    <n v="5105"/>
    <n v="12"/>
    <s v="D"/>
    <x v="2"/>
    <s v="Uniforms-Players-NO TAX PAID"/>
    <s v="AZ"/>
    <x v="2"/>
    <n v="85501"/>
    <s v="Expense"/>
    <n v="4472.78"/>
    <x v="0"/>
  </r>
  <r>
    <s v="1::235"/>
    <s v="Bank Payment"/>
    <d v="2018-10-01T00:00:00"/>
    <s v="1743"/>
    <s v="SATOR SPORTS"/>
    <m/>
    <n v="2380"/>
    <n v="2380"/>
    <n v="0"/>
    <n v="5135"/>
    <n v="12"/>
    <s v="D"/>
    <x v="2"/>
    <s v="Equipment-NO TAX PAID"/>
    <s v="AZ"/>
    <x v="2"/>
    <n v="85501"/>
    <s v="Expense"/>
    <n v="2380"/>
    <x v="0"/>
  </r>
  <r>
    <s v="1::241"/>
    <s v="Bank Payment"/>
    <d v="2018-10-29T00:00:00"/>
    <s v="1754"/>
    <s v="PROTIME SPORTS"/>
    <m/>
    <n v="39.36"/>
    <n v="39.36"/>
    <n v="0"/>
    <n v="5105"/>
    <n v="12"/>
    <s v="D"/>
    <x v="2"/>
    <s v="Uniforms-Players-NO TAX PAID"/>
    <s v="AZ"/>
    <x v="2"/>
    <n v="85501"/>
    <s v="Expense"/>
    <n v="39.36"/>
    <x v="0"/>
  </r>
  <r>
    <s v="1::242"/>
    <s v="Bank Payment"/>
    <d v="2018-10-26T00:00:00"/>
    <s v="1755"/>
    <s v="SATOR SPORTS"/>
    <m/>
    <n v="265.64999999999998"/>
    <n v="167.75"/>
    <n v="0"/>
    <n v="5135"/>
    <n v="12"/>
    <s v="D"/>
    <x v="2"/>
    <s v="Equipment-NO TAX PAID"/>
    <s v="AZ"/>
    <x v="2"/>
    <n v="85501"/>
    <s v="Expense"/>
    <n v="167.75"/>
    <x v="0"/>
  </r>
  <r>
    <s v="1::242"/>
    <s v="Bank Payment"/>
    <d v="2018-10-26T00:00:00"/>
    <s v="1755"/>
    <s v="SATOR SPORTS"/>
    <m/>
    <n v="265.64999999999998"/>
    <n v="97.9"/>
    <n v="0"/>
    <n v="5103"/>
    <n v="12"/>
    <s v="D"/>
    <x v="2"/>
    <s v="Uniforms-Referees-TAX PAID"/>
    <s v="AZ"/>
    <x v="2"/>
    <n v="85501"/>
    <s v="Expense"/>
    <n v="97.9"/>
    <x v="0"/>
  </r>
  <r>
    <s v="1::252"/>
    <s v="Bank Payment"/>
    <d v="2018-10-18T00:00:00"/>
    <s v="1490"/>
    <s v="Challenger Teamwear"/>
    <s v="travel uniforms // uniforms"/>
    <n v="4037.25"/>
    <n v="3852.5"/>
    <n v="0"/>
    <n v="5105"/>
    <n v="12"/>
    <s v="B"/>
    <x v="3"/>
    <s v="Uniforms-Players-NO TAX PAID"/>
    <s v="AZ"/>
    <x v="3"/>
    <n v="85901"/>
    <s v="Expense"/>
    <n v="3852.5"/>
    <x v="0"/>
  </r>
  <r>
    <s v="1::381"/>
    <s v="Bank Payment"/>
    <d v="2018-10-02T00:00:00"/>
    <s v="4537"/>
    <s v="Bownet"/>
    <s v=" // Bownets"/>
    <n v="271.98"/>
    <n v="251.98"/>
    <n v="0"/>
    <n v="5135"/>
    <n v="12"/>
    <s v="B"/>
    <x v="4"/>
    <s v="Equipment-NO TAX PAID"/>
    <s v="AZ"/>
    <x v="4"/>
    <n v="86326"/>
    <s v="Expense"/>
    <n v="251.98"/>
    <x v="0"/>
  </r>
  <r>
    <s v="1::385"/>
    <s v="Bank Payment"/>
    <d v="2018-10-28T00:00:00"/>
    <s v="4541"/>
    <s v="AYSO Store"/>
    <s v=" // Scrimmage Vests &amp; Clips"/>
    <n v="226.42"/>
    <n v="226.42"/>
    <n v="0"/>
    <n v="5135"/>
    <n v="12"/>
    <s v="B"/>
    <x v="4"/>
    <s v="Equipment-NO TAX PAID"/>
    <s v="AZ"/>
    <x v="4"/>
    <n v="86326"/>
    <s v="Expense"/>
    <n v="226.42"/>
    <x v="0"/>
  </r>
  <r>
    <s v="1::563"/>
    <s v="Bank Payment"/>
    <d v="2018-10-01T00:00:00"/>
    <s v="5472"/>
    <s v="AMERICAN SOCCER COMPANY INC"/>
    <m/>
    <n v="9362.2999999999993"/>
    <n v="8933.5"/>
    <n v="0"/>
    <n v="5105"/>
    <n v="12"/>
    <s v="D"/>
    <x v="5"/>
    <s v="Uniforms-Players-NO TAX PAID"/>
    <s v="AZ"/>
    <x v="5"/>
    <n v="85206"/>
    <s v="Expense"/>
    <n v="8933.5"/>
    <x v="0"/>
  </r>
  <r>
    <s v="1::563"/>
    <s v="Bank Payment"/>
    <d v="2018-10-01T00:00:00"/>
    <s v="5472"/>
    <s v="AMERICAN SOCCER COMPANY INC"/>
    <m/>
    <n v="9362.2999999999993"/>
    <n v="428.8"/>
    <n v="0"/>
    <n v="5135"/>
    <n v="12"/>
    <s v="D"/>
    <x v="5"/>
    <s v="Equipment-NO TAX PAID"/>
    <s v="AZ"/>
    <x v="5"/>
    <n v="85206"/>
    <s v="Expense"/>
    <n v="428.8"/>
    <x v="0"/>
  </r>
  <r>
    <s v="1::665"/>
    <s v="Bank Payment"/>
    <d v="2018-10-04T00:00:00"/>
    <s v="1713"/>
    <s v="AMERICAN SOCCER COMPANY"/>
    <m/>
    <n v="245.61"/>
    <n v="245.61"/>
    <n v="0"/>
    <n v="5101"/>
    <n v="1"/>
    <s v="S"/>
    <x v="6"/>
    <s v="Uniforms-Players-TAX PAID"/>
    <s v="AZ"/>
    <x v="6"/>
    <n v="86442"/>
    <s v="Expense"/>
    <n v="245.61"/>
    <x v="0"/>
  </r>
  <r>
    <s v="1::99"/>
    <s v="Bank Payment"/>
    <d v="2018-10-16T00:00:00"/>
    <s v="1485"/>
    <s v="SCORE SPORTS"/>
    <m/>
    <n v="7661.4"/>
    <n v="7661.4"/>
    <n v="0"/>
    <n v="5105"/>
    <n v="12"/>
    <s v="D"/>
    <x v="7"/>
    <s v="Uniforms-Players-NO TAX PAID"/>
    <s v="AZ"/>
    <x v="7"/>
    <n v="85390"/>
    <s v="Expense"/>
    <n v="7661.4"/>
    <x v="0"/>
  </r>
  <r>
    <s v="2::83"/>
    <s v="Bank Deposit"/>
    <d v="2018-10-17T00:00:00"/>
    <s v="76"/>
    <s v="Deposit"/>
    <m/>
    <n v="-1480"/>
    <n v="0"/>
    <n v="10"/>
    <n v="5105"/>
    <n v="12"/>
    <s v="D"/>
    <x v="5"/>
    <s v="Uniforms-Players-NO TAX PAID"/>
    <s v="AZ"/>
    <x v="5"/>
    <n v="85206"/>
    <s v="Expense"/>
    <n v="-10"/>
    <x v="1"/>
  </r>
  <r>
    <s v="1::1121"/>
    <s v="Bank Payment"/>
    <d v="2018-10-01T00:00:00"/>
    <s v="2579a"/>
    <s v="Ryan Hintz"/>
    <s v=" // REVERSED:Fall 2018 Refund Joaquin Hintz"/>
    <n v="0"/>
    <n v="0"/>
    <n v="95"/>
    <n v="4006"/>
    <n v="12"/>
    <s v="A"/>
    <x v="8"/>
    <s v="Registration Fee Refunds"/>
    <s v="AZ"/>
    <x v="8"/>
    <n v="85658"/>
    <s v="Revenue"/>
    <n v="-95"/>
    <x v="1"/>
  </r>
  <r>
    <s v="1::114"/>
    <s v="Bank Payment"/>
    <d v="2018-10-31T00:00:00"/>
    <s v="54"/>
    <s v="CHECK IMAGES FEE"/>
    <m/>
    <n v="5"/>
    <n v="5"/>
    <n v="0"/>
    <n v="8305"/>
    <n v="12"/>
    <s v="A"/>
    <x v="9"/>
    <s v="Bank Fees"/>
    <s v="AZ"/>
    <x v="9"/>
    <n v="85630"/>
    <s v="Expense"/>
    <n v="5"/>
    <x v="1"/>
  </r>
  <r>
    <s v="1::1169"/>
    <s v="Bank Payment"/>
    <d v="2018-10-08T00:00:00"/>
    <s v="2625"/>
    <s v="Marana Unified School District"/>
    <s v=" // Venue Fee"/>
    <n v="660"/>
    <n v="660"/>
    <n v="0"/>
    <n v="5208"/>
    <n v="12"/>
    <s v="A"/>
    <x v="8"/>
    <s v="Tourn/National Games Opening Ceremonies"/>
    <s v="AZ"/>
    <x v="8"/>
    <n v="85658"/>
    <s v="Expense"/>
    <n v="660"/>
    <x v="1"/>
  </r>
  <r>
    <s v="1::1170"/>
    <s v="Bank Payment"/>
    <d v="2018-10-08T00:00:00"/>
    <s v="2626"/>
    <s v="Doug Dickerson"/>
    <s v=" // Gwendolyn Dickerson re-issue"/>
    <n v="77.5"/>
    <n v="77.5"/>
    <n v="0"/>
    <n v="4006"/>
    <n v="12"/>
    <s v="A"/>
    <x v="8"/>
    <s v="Registration Fee Refunds"/>
    <s v="AZ"/>
    <x v="8"/>
    <n v="85658"/>
    <s v="Revenue"/>
    <n v="77.5"/>
    <x v="1"/>
  </r>
  <r>
    <s v="1::1171"/>
    <s v="Bank Payment"/>
    <d v="2018-10-08T00:00:00"/>
    <s v="2628"/>
    <s v="Pima County Revenue Management"/>
    <s v=" // Park fees"/>
    <n v="680.63"/>
    <n v="680.63"/>
    <n v="0"/>
    <n v="5115"/>
    <n v="12"/>
    <s v="A"/>
    <x v="8"/>
    <s v="Park Fees"/>
    <s v="AZ"/>
    <x v="8"/>
    <n v="85658"/>
    <s v="Expense"/>
    <n v="680.63"/>
    <x v="1"/>
  </r>
  <r>
    <s v="1::1172"/>
    <s v="Bank Payment"/>
    <d v="2018-10-08T00:00:00"/>
    <s v="2627"/>
    <s v="Marana Parks &amp; Recreation"/>
    <s v=" // Park fee"/>
    <n v="560"/>
    <n v="560"/>
    <n v="0"/>
    <n v="5115"/>
    <n v="12"/>
    <s v="A"/>
    <x v="8"/>
    <s v="Park Fees"/>
    <s v="AZ"/>
    <x v="8"/>
    <n v="85658"/>
    <s v="Expense"/>
    <n v="560"/>
    <x v="1"/>
  </r>
  <r>
    <s v="1::1173"/>
    <s v="Bank Payment"/>
    <d v="2018-10-09T00:00:00"/>
    <s v="2629"/>
    <s v="Rachelle Bailey"/>
    <s v=" // Square Card Reader"/>
    <n v="51.74"/>
    <n v="51.74"/>
    <n v="0"/>
    <n v="7695"/>
    <n v="12"/>
    <s v="A"/>
    <x v="8"/>
    <s v="Miscellaneous Supplies"/>
    <s v="AZ"/>
    <x v="8"/>
    <n v="85658"/>
    <s v="Expense"/>
    <n v="51.74"/>
    <x v="1"/>
  </r>
  <r>
    <s v="1::1174"/>
    <s v="Bank Payment"/>
    <d v="2018-10-29T00:00:00"/>
    <s v="2634"/>
    <s v="Rachelle Bailey"/>
    <s v=" // Square reader"/>
    <n v="103.48"/>
    <n v="103.48"/>
    <n v="0"/>
    <n v="7625"/>
    <n v="12"/>
    <s v="A"/>
    <x v="8"/>
    <s v="Office Supplies"/>
    <s v="AZ"/>
    <x v="8"/>
    <n v="85658"/>
    <s v="Expense"/>
    <n v="103.48"/>
    <x v="1"/>
  </r>
  <r>
    <s v="1::1175"/>
    <s v="Bank Payment"/>
    <d v="2018-10-29T00:00:00"/>
    <s v="2633"/>
    <s v="Adam Wishnies"/>
    <s v=" // Referee Uniforms"/>
    <n v="501.32"/>
    <n v="501.32"/>
    <n v="0"/>
    <n v="5103"/>
    <n v="12"/>
    <s v="A"/>
    <x v="8"/>
    <s v="Uniforms-Referees-TAX PAID"/>
    <s v="AZ"/>
    <x v="8"/>
    <n v="85658"/>
    <s v="Expense"/>
    <n v="501.32"/>
    <x v="1"/>
  </r>
  <r>
    <s v="1::1176"/>
    <s v="Bank Payment"/>
    <d v="2018-10-29T00:00:00"/>
    <s v="2632"/>
    <s v="A Family Discount Storage"/>
    <s v=" // November Storage Rent"/>
    <n v="141"/>
    <n v="141"/>
    <n v="0"/>
    <n v="5140"/>
    <n v="12"/>
    <s v="A"/>
    <x v="8"/>
    <s v="Storage Fees"/>
    <s v="AZ"/>
    <x v="8"/>
    <n v="85658"/>
    <s v="Expense"/>
    <n v="141"/>
    <x v="1"/>
  </r>
  <r>
    <s v="1::1177"/>
    <s v="Bank Payment"/>
    <d v="2018-10-29T00:00:00"/>
    <s v="2631"/>
    <s v="Thomas Crohurst"/>
    <s v=" // Field Marking"/>
    <n v="30.86"/>
    <n v="30.86"/>
    <n v="0"/>
    <n v="5111"/>
    <n v="12"/>
    <s v="A"/>
    <x v="8"/>
    <s v="Field Expenses"/>
    <s v="AZ"/>
    <x v="8"/>
    <n v="85658"/>
    <s v="Expense"/>
    <n v="30.86"/>
    <x v="1"/>
  </r>
  <r>
    <s v="1::1178"/>
    <s v="Bank Payment"/>
    <d v="2018-10-17T00:00:00"/>
    <s v="2630"/>
    <s v="Chase"/>
    <s v=" // Coach uniforms"/>
    <n v="306.91000000000003"/>
    <n v="137.32"/>
    <n v="0"/>
    <n v="5102"/>
    <n v="12"/>
    <s v="A"/>
    <x v="8"/>
    <s v="Uniforms-Coaches-TAX PAID"/>
    <s v="AZ"/>
    <x v="8"/>
    <n v="85658"/>
    <s v="Expense"/>
    <n v="137.32"/>
    <x v="1"/>
  </r>
  <r>
    <s v="1::1178"/>
    <s v="Bank Payment"/>
    <d v="2018-10-17T00:00:00"/>
    <s v="2630"/>
    <s v="Chase"/>
    <s v=" // AYSO On Demand"/>
    <n v="306.91000000000003"/>
    <n v="20"/>
    <n v="0"/>
    <n v="5432"/>
    <n v="12"/>
    <s v="A"/>
    <x v="8"/>
    <s v="Clinic Training Expenses Coaches"/>
    <s v="AZ"/>
    <x v="8"/>
    <n v="85658"/>
    <s v="Expense"/>
    <n v="20"/>
    <x v="1"/>
  </r>
  <r>
    <s v="1::1178"/>
    <s v="Bank Payment"/>
    <d v="2018-10-17T00:00:00"/>
    <s v="2630"/>
    <s v="Chase"/>
    <s v=" // Banners - last batch"/>
    <n v="306.91000000000003"/>
    <n v="77.83"/>
    <n v="0"/>
    <n v="8595"/>
    <n v="12"/>
    <s v="A"/>
    <x v="8"/>
    <s v="Other Expenses"/>
    <s v="AZ"/>
    <x v="8"/>
    <n v="85658"/>
    <s v="Expense"/>
    <n v="77.83"/>
    <x v="1"/>
  </r>
  <r>
    <s v="1::1178"/>
    <s v="Bank Payment"/>
    <d v="2018-10-17T00:00:00"/>
    <s v="2630"/>
    <s v="Chase"/>
    <s v=" // Promotion for Referee Recruitment - printing"/>
    <n v="306.91000000000003"/>
    <n v="51.8"/>
    <n v="0"/>
    <n v="5255"/>
    <n v="12"/>
    <s v="A"/>
    <x v="8"/>
    <s v="Ads/Newsletter/Yearbook/Pictures"/>
    <s v="AZ"/>
    <x v="8"/>
    <n v="85658"/>
    <s v="Expense"/>
    <n v="51.8"/>
    <x v="1"/>
  </r>
  <r>
    <s v="1::1178"/>
    <s v="Bank Payment"/>
    <d v="2018-10-17T00:00:00"/>
    <s v="2630"/>
    <s v="Chase"/>
    <s v=" // Promotion for Referee Recruitment - printing"/>
    <n v="306.91000000000003"/>
    <n v="19.96"/>
    <n v="0"/>
    <n v="5101"/>
    <n v="12"/>
    <s v="A"/>
    <x v="8"/>
    <s v="Uniforms-Players-TAX PAID"/>
    <s v="AZ"/>
    <x v="8"/>
    <n v="85658"/>
    <s v="Expense"/>
    <n v="19.96"/>
    <x v="1"/>
  </r>
  <r>
    <s v="1::148"/>
    <s v="Bank Payment"/>
    <d v="2018-10-10T00:00:00"/>
    <s v="1921"/>
    <s v="FC Sonora Socctoberfest"/>
    <s v=" // entry fee 11U Boys Ford"/>
    <n v="475"/>
    <n v="475"/>
    <n v="0"/>
    <n v="5228"/>
    <n v="12"/>
    <s v="B"/>
    <x v="0"/>
    <s v="Tournament/National Games Entry Fees"/>
    <s v="AZ"/>
    <x v="0"/>
    <n v="85935"/>
    <s v="Expense"/>
    <n v="475"/>
    <x v="1"/>
  </r>
  <r>
    <s v="1::149"/>
    <s v="Bank Payment"/>
    <d v="2018-10-19T00:00:00"/>
    <s v="1922"/>
    <s v="Ft Lowell shootout"/>
    <s v=" // 15U boys Warwick/Jones"/>
    <n v="600"/>
    <n v="600"/>
    <n v="0"/>
    <n v="5228"/>
    <n v="12"/>
    <s v="B"/>
    <x v="0"/>
    <s v="Tournament/National Games Entry Fees"/>
    <s v="AZ"/>
    <x v="0"/>
    <n v="85935"/>
    <s v="Expense"/>
    <n v="600"/>
    <x v="1"/>
  </r>
  <r>
    <s v="1::150"/>
    <s v="Bank Payment"/>
    <d v="2018-10-19T00:00:00"/>
    <s v="1923"/>
    <s v="AZSoccer Events"/>
    <s v=" // Christmas Angel tournament 15U boys Warwick/Jones"/>
    <n v="425"/>
    <n v="425"/>
    <n v="0"/>
    <n v="5228"/>
    <n v="12"/>
    <s v="B"/>
    <x v="0"/>
    <s v="Tournament/National Games Entry Fees"/>
    <s v="AZ"/>
    <x v="0"/>
    <n v="85935"/>
    <s v="Expense"/>
    <n v="425"/>
    <x v="1"/>
  </r>
  <r>
    <s v="1::151"/>
    <s v="Bank Payment"/>
    <d v="2018-10-19T00:00:00"/>
    <s v="1924"/>
    <s v="AZSoccer Events"/>
    <s v=" // 15U boys Warwick/Jones - Kick for Cure"/>
    <n v="550"/>
    <n v="550"/>
    <n v="0"/>
    <n v="5228"/>
    <n v="12"/>
    <s v="B"/>
    <x v="0"/>
    <s v="Tournament/National Games Entry Fees"/>
    <s v="AZ"/>
    <x v="0"/>
    <n v="85935"/>
    <s v="Expense"/>
    <n v="550"/>
    <x v="1"/>
  </r>
  <r>
    <s v="1::152"/>
    <s v="Bank Payment"/>
    <d v="2018-10-31T00:00:00"/>
    <s v="1925"/>
    <s v="AZSoccer Events"/>
    <s v=" // 11U boys Ford"/>
    <n v="0"/>
    <n v="400"/>
    <n v="0"/>
    <n v="5228"/>
    <n v="12"/>
    <s v="B"/>
    <x v="0"/>
    <s v="Tournament/National Games Entry Fees"/>
    <s v="AZ"/>
    <x v="0"/>
    <n v="85935"/>
    <s v="Expense"/>
    <n v="400"/>
    <x v="1"/>
  </r>
  <r>
    <s v="1::152"/>
    <s v="Bank Payment"/>
    <d v="2018-10-31T00:00:00"/>
    <s v="1925"/>
    <s v="AZSoccer Events"/>
    <s v=" // REVERSED:11U boys Ford"/>
    <n v="0"/>
    <n v="0"/>
    <n v="400"/>
    <n v="5228"/>
    <n v="12"/>
    <s v="B"/>
    <x v="0"/>
    <s v="Tournament/National Games Entry Fees"/>
    <s v="AZ"/>
    <x v="0"/>
    <n v="85935"/>
    <s v="Expense"/>
    <n v="-400"/>
    <x v="1"/>
  </r>
  <r>
    <s v="1::153"/>
    <s v="Bank Payment"/>
    <d v="2018-10-31T00:00:00"/>
    <s v="1926"/>
    <s v="AZSoccer Events"/>
    <s v=" // xmas angels 11UB Ford"/>
    <n v="400"/>
    <n v="400"/>
    <n v="0"/>
    <n v="5228"/>
    <n v="12"/>
    <s v="B"/>
    <x v="0"/>
    <s v="Tournament/National Games Entry Fees"/>
    <s v="AZ"/>
    <x v="0"/>
    <n v="85935"/>
    <s v="Expense"/>
    <n v="400"/>
    <x v="1"/>
  </r>
  <r>
    <s v="1::154"/>
    <s v="Bank Payment"/>
    <d v="2018-10-31T00:00:00"/>
    <s v="1925"/>
    <s v="AZSoccer Events"/>
    <s v=" // 11U boys Ford Kick for the cure"/>
    <n v="400"/>
    <n v="400"/>
    <n v="0"/>
    <n v="5228"/>
    <n v="12"/>
    <s v="B"/>
    <x v="0"/>
    <s v="Tournament/National Games Entry Fees"/>
    <s v="AZ"/>
    <x v="0"/>
    <n v="85935"/>
    <s v="Expense"/>
    <n v="400"/>
    <x v="1"/>
  </r>
  <r>
    <s v="1::163"/>
    <s v="Bank Payment"/>
    <d v="2018-10-04T00:00:00"/>
    <s v="409"/>
    <s v="Sator Sports Inc."/>
    <s v="Sator Sports Invoice # 435286A // Shipping &amp; handling for equipment"/>
    <n v="406.55"/>
    <n v="21.7"/>
    <n v="0"/>
    <n v="7540"/>
    <n v="12"/>
    <s v="B"/>
    <x v="1"/>
    <s v="Freight Paid for Uniforms and Equipment"/>
    <s v="AZ"/>
    <x v="1"/>
    <n v="85925"/>
    <s v="Expense"/>
    <n v="21.7"/>
    <x v="1"/>
  </r>
  <r>
    <s v="1::164"/>
    <s v="Bank Payment"/>
    <d v="2018-10-04T00:00:00"/>
    <s v="410"/>
    <s v="Sator Sports Inc."/>
    <s v="Sator Sports invoice #437072 // Shipping &amp; handling for Balls and nets"/>
    <n v="1000.08"/>
    <n v="67.28"/>
    <n v="0"/>
    <n v="7540"/>
    <n v="12"/>
    <s v="B"/>
    <x v="1"/>
    <s v="Freight Paid for Uniforms and Equipment"/>
    <s v="AZ"/>
    <x v="1"/>
    <n v="85925"/>
    <s v="Expense"/>
    <n v="67.28"/>
    <x v="1"/>
  </r>
  <r>
    <s v="1::165"/>
    <s v="Bank Payment"/>
    <d v="2018-10-05T00:00:00"/>
    <s v="411"/>
    <s v="Danielle Pena"/>
    <s v="Reimbursement  // Nylon twine"/>
    <n v="100.92"/>
    <n v="23.98"/>
    <n v="0"/>
    <n v="7695"/>
    <n v="12"/>
    <s v="B"/>
    <x v="1"/>
    <s v="Miscellaneous Supplies"/>
    <s v="AZ"/>
    <x v="1"/>
    <n v="85925"/>
    <s v="Expense"/>
    <n v="23.98"/>
    <x v="1"/>
  </r>
  <r>
    <s v="1::165"/>
    <s v="Bank Payment"/>
    <d v="2018-10-05T00:00:00"/>
    <s v="411"/>
    <s v="Danielle Pena"/>
    <s v="Reimbursement  // Board meeting dinner"/>
    <n v="100.92"/>
    <n v="27.88"/>
    <n v="0"/>
    <n v="7430"/>
    <n v="12"/>
    <s v="B"/>
    <x v="1"/>
    <s v="Conferences/Meetings"/>
    <s v="AZ"/>
    <x v="1"/>
    <n v="85925"/>
    <s v="Expense"/>
    <n v="27.88"/>
    <x v="1"/>
  </r>
  <r>
    <s v="1::165"/>
    <s v="Bank Payment"/>
    <d v="2018-10-05T00:00:00"/>
    <s v="411"/>
    <s v="Danielle Pena"/>
    <s v="Reimbursement  // 14&quot; Cable tie"/>
    <n v="100.92"/>
    <n v="49.06"/>
    <n v="0"/>
    <n v="7695"/>
    <n v="12"/>
    <s v="B"/>
    <x v="1"/>
    <s v="Miscellaneous Supplies"/>
    <s v="AZ"/>
    <x v="1"/>
    <n v="85925"/>
    <s v="Expense"/>
    <n v="49.06"/>
    <x v="1"/>
  </r>
  <r>
    <s v="1::166"/>
    <s v="Bank Payment"/>
    <d v="2018-10-12T00:00:00"/>
    <s v="412"/>
    <s v="Mysha Poche"/>
    <s v="Reimbursement/sand white striping // Sand and white striping"/>
    <n v="72.42"/>
    <n v="72.42"/>
    <n v="0"/>
    <n v="5111"/>
    <n v="12"/>
    <s v="B"/>
    <x v="1"/>
    <s v="Field Expenses"/>
    <s v="AZ"/>
    <x v="1"/>
    <n v="85925"/>
    <s v="Expense"/>
    <n v="72.42"/>
    <x v="1"/>
  </r>
  <r>
    <s v="1::167"/>
    <s v="Bank Payment"/>
    <d v="2018-10-15T00:00:00"/>
    <s v="413"/>
    <s v="Wesley McBride"/>
    <s v="DJ for closing ceremonies // DJ for closing ceremonies"/>
    <n v="100"/>
    <n v="100"/>
    <n v="0"/>
    <n v="5274"/>
    <n v="12"/>
    <s v="B"/>
    <x v="1"/>
    <s v="Awards &amp; Volunteer Recognition"/>
    <s v="AZ"/>
    <x v="1"/>
    <n v="85925"/>
    <s v="Expense"/>
    <n v="100"/>
    <x v="1"/>
  </r>
  <r>
    <s v="1::168"/>
    <s v="Bank Payment"/>
    <d v="2018-10-15T00:00:00"/>
    <s v="414"/>
    <s v="Danielle Pena"/>
    <s v="Reimbursement for medals and gift cards // Hasty awards end of season medals"/>
    <n v="1137.8699999999999"/>
    <n v="627.87"/>
    <n v="0"/>
    <n v="5274"/>
    <n v="12"/>
    <s v="B"/>
    <x v="1"/>
    <s v="Awards &amp; Volunteer Recognition"/>
    <s v="AZ"/>
    <x v="1"/>
    <n v="85925"/>
    <s v="Expense"/>
    <n v="627.87"/>
    <x v="1"/>
  </r>
  <r>
    <s v="1::168"/>
    <s v="Bank Payment"/>
    <d v="2018-10-15T00:00:00"/>
    <s v="414"/>
    <s v="Danielle Pena"/>
    <s v="Reimbursement for medals and gift cards // Dairy Queen gift cards for coaches and refs"/>
    <n v="1137.8699999999999"/>
    <n v="510"/>
    <n v="0"/>
    <n v="5274"/>
    <n v="12"/>
    <s v="B"/>
    <x v="1"/>
    <s v="Awards &amp; Volunteer Recognition"/>
    <s v="AZ"/>
    <x v="1"/>
    <n v="85925"/>
    <s v="Expense"/>
    <n v="510"/>
    <x v="1"/>
  </r>
  <r>
    <s v="1::169"/>
    <s v="Bank Payment"/>
    <d v="2018-10-31T00:00:00"/>
    <s v="415"/>
    <s v="Blue Hills Environmental"/>
    <s v="Porta Potty invoice // Porta Potty invoice"/>
    <n v="503.55"/>
    <n v="503.55"/>
    <n v="0"/>
    <n v="5115"/>
    <n v="12"/>
    <s v="B"/>
    <x v="1"/>
    <s v="Park Fees"/>
    <s v="AZ"/>
    <x v="1"/>
    <n v="85925"/>
    <s v="Expense"/>
    <n v="503.55"/>
    <x v="1"/>
  </r>
  <r>
    <s v="1::170"/>
    <s v="Bank Payment"/>
    <d v="2018-10-01T00:00:00"/>
    <s v="32"/>
    <s v="PAPER STMT FEE"/>
    <m/>
    <n v="3"/>
    <n v="3"/>
    <n v="0"/>
    <n v="8305"/>
    <n v="12"/>
    <s v="B"/>
    <x v="1"/>
    <s v="Bank Fees"/>
    <s v="AZ"/>
    <x v="1"/>
    <n v="85925"/>
    <s v="Expense"/>
    <n v="3"/>
    <x v="1"/>
  </r>
  <r>
    <s v="1::171"/>
    <s v="Bank Payment"/>
    <d v="2018-10-31T00:00:00"/>
    <s v="33"/>
    <s v="PAPER STMT FEE"/>
    <m/>
    <n v="3"/>
    <n v="3"/>
    <n v="0"/>
    <n v="8305"/>
    <n v="12"/>
    <s v="B"/>
    <x v="1"/>
    <s v="Bank Fees"/>
    <s v="AZ"/>
    <x v="1"/>
    <n v="85925"/>
    <s v="Expense"/>
    <n v="3"/>
    <x v="1"/>
  </r>
  <r>
    <s v="1::231"/>
    <s v="Bank Payment"/>
    <d v="2018-10-01T00:00:00"/>
    <s v="1740"/>
    <s v="CITY OF GLOBE"/>
    <m/>
    <n v="540"/>
    <n v="540"/>
    <n v="0"/>
    <n v="5111"/>
    <n v="12"/>
    <s v="D"/>
    <x v="2"/>
    <s v="Field Expenses"/>
    <s v="AZ"/>
    <x v="2"/>
    <n v="85501"/>
    <s v="Expense"/>
    <n v="540"/>
    <x v="1"/>
  </r>
  <r>
    <s v="1::232"/>
    <s v="Bank Payment"/>
    <d v="2018-10-02T00:00:00"/>
    <s v="1746"/>
    <s v="PAT TERMAIN"/>
    <m/>
    <n v="65"/>
    <n v="65"/>
    <n v="0"/>
    <n v="4006"/>
    <n v="12"/>
    <s v="D"/>
    <x v="2"/>
    <s v="Registration Fee Refunds"/>
    <s v="AZ"/>
    <x v="2"/>
    <n v="85501"/>
    <s v="Revenue"/>
    <n v="65"/>
    <x v="1"/>
  </r>
  <r>
    <s v="1::234"/>
    <s v="Bank Payment"/>
    <d v="2018-10-01T00:00:00"/>
    <s v="1747"/>
    <s v="DAN RAUTENBERG"/>
    <m/>
    <n v="65"/>
    <n v="65"/>
    <n v="0"/>
    <n v="4006"/>
    <n v="12"/>
    <s v="D"/>
    <x v="2"/>
    <s v="Registration Fee Refunds"/>
    <s v="AZ"/>
    <x v="2"/>
    <n v="85501"/>
    <s v="Revenue"/>
    <n v="65"/>
    <x v="1"/>
  </r>
  <r>
    <s v="1::236"/>
    <s v="Bank Payment"/>
    <d v="2018-10-02T00:00:00"/>
    <s v="1750"/>
    <s v="LAURA NIETO"/>
    <m/>
    <n v="65"/>
    <n v="65"/>
    <n v="0"/>
    <n v="4006"/>
    <n v="12"/>
    <s v="D"/>
    <x v="2"/>
    <s v="Registration Fee Refunds"/>
    <s v="AZ"/>
    <x v="2"/>
    <n v="85501"/>
    <s v="Revenue"/>
    <n v="65"/>
    <x v="1"/>
  </r>
  <r>
    <s v="1::237"/>
    <s v="Bank Payment"/>
    <d v="2018-10-02T00:00:00"/>
    <s v="1744"/>
    <s v="KIN ZAMORA"/>
    <m/>
    <n v="65"/>
    <n v="65"/>
    <n v="0"/>
    <n v="4006"/>
    <n v="12"/>
    <s v="D"/>
    <x v="2"/>
    <s v="Registration Fee Refunds"/>
    <s v="AZ"/>
    <x v="2"/>
    <n v="85501"/>
    <s v="Revenue"/>
    <n v="65"/>
    <x v="1"/>
  </r>
  <r>
    <s v="1::238"/>
    <s v="Bank Payment"/>
    <d v="2018-10-15T00:00:00"/>
    <s v="1751"/>
    <s v="PAMELA VANTA"/>
    <m/>
    <n v="65"/>
    <n v="65"/>
    <n v="0"/>
    <n v="4006"/>
    <n v="12"/>
    <s v="D"/>
    <x v="2"/>
    <s v="Registration Fee Refunds"/>
    <s v="AZ"/>
    <x v="2"/>
    <n v="85501"/>
    <s v="Revenue"/>
    <n v="65"/>
    <x v="1"/>
  </r>
  <r>
    <s v="1::239"/>
    <s v="Bank Payment"/>
    <d v="2018-10-01T00:00:00"/>
    <s v="1745"/>
    <s v="DANIEL VOELKER"/>
    <m/>
    <n v="65"/>
    <n v="65"/>
    <n v="0"/>
    <n v="4006"/>
    <n v="12"/>
    <s v="D"/>
    <x v="2"/>
    <s v="Registration Fee Refunds"/>
    <s v="AZ"/>
    <x v="2"/>
    <n v="85501"/>
    <s v="Revenue"/>
    <n v="65"/>
    <x v="1"/>
  </r>
  <r>
    <s v="1::240"/>
    <s v="Bank Payment"/>
    <d v="2018-10-15T00:00:00"/>
    <s v="1752"/>
    <s v="LESLIE MORA"/>
    <m/>
    <n v="7"/>
    <n v="7"/>
    <n v="0"/>
    <n v="5432"/>
    <n v="12"/>
    <s v="D"/>
    <x v="2"/>
    <s v="Clinic Training Expenses Coaches"/>
    <s v="AZ"/>
    <x v="2"/>
    <n v="85501"/>
    <s v="Expense"/>
    <n v="7"/>
    <x v="1"/>
  </r>
  <r>
    <s v="1::243"/>
    <s v="Bank Payment"/>
    <d v="2018-10-31T00:00:00"/>
    <s v="76"/>
    <s v="CHECK IMAGES FEE"/>
    <m/>
    <n v="5"/>
    <n v="5"/>
    <n v="0"/>
    <n v="8305"/>
    <n v="12"/>
    <s v="D"/>
    <x v="2"/>
    <s v="Bank Fees"/>
    <s v="AZ"/>
    <x v="2"/>
    <n v="85501"/>
    <s v="Expense"/>
    <n v="5"/>
    <x v="1"/>
  </r>
  <r>
    <s v="1::246"/>
    <s v="Bank Payment"/>
    <d v="2018-10-04T00:00:00"/>
    <s v="1489"/>
    <s v="Allegra"/>
    <s v="board shirts // board shirts"/>
    <n v="154.35"/>
    <n v="154.35"/>
    <n v="0"/>
    <n v="5104"/>
    <n v="12"/>
    <s v="B"/>
    <x v="3"/>
    <s v="Uniforms-Other-TAX PAID"/>
    <s v="AZ"/>
    <x v="3"/>
    <n v="85901"/>
    <s v="Expense"/>
    <n v="154.35"/>
    <x v="1"/>
  </r>
  <r>
    <s v="1::248"/>
    <s v="Bank Payment"/>
    <d v="2018-10-30T00:00:00"/>
    <s v="1493"/>
    <s v="Az Soccer Events"/>
    <s v="Salvation Army Christmas Angel Tournament registration fees // Registration fee, girls"/>
    <n v="2035"/>
    <n v="425"/>
    <n v="0"/>
    <n v="5228"/>
    <n v="12"/>
    <s v="B"/>
    <x v="3"/>
    <s v="Tournament/National Games Entry Fees"/>
    <s v="AZ"/>
    <x v="3"/>
    <n v="85901"/>
    <s v="Expense"/>
    <n v="425"/>
    <x v="1"/>
  </r>
  <r>
    <s v="1::248"/>
    <s v="Bank Payment"/>
    <d v="2018-10-30T00:00:00"/>
    <s v="1493"/>
    <s v="Az Soccer Events"/>
    <s v="Salvation Army Christmas Angel Tournament registration fees // Registration fee, boys"/>
    <n v="2035"/>
    <n v="425"/>
    <n v="0"/>
    <n v="5228"/>
    <n v="12"/>
    <s v="B"/>
    <x v="3"/>
    <s v="Tournament/National Games Entry Fees"/>
    <s v="AZ"/>
    <x v="3"/>
    <n v="85901"/>
    <s v="Expense"/>
    <n v="425"/>
    <x v="1"/>
  </r>
  <r>
    <s v="1::248"/>
    <s v="Bank Payment"/>
    <d v="2018-10-30T00:00:00"/>
    <s v="1493"/>
    <s v="Az Soccer Events"/>
    <s v="Salvation Army Christmas Angel Tournament registration fees // Registration fee, girls"/>
    <n v="2035"/>
    <n v="400"/>
    <n v="0"/>
    <n v="5228"/>
    <n v="12"/>
    <s v="B"/>
    <x v="3"/>
    <s v="Tournament/National Games Entry Fees"/>
    <s v="AZ"/>
    <x v="3"/>
    <n v="85901"/>
    <s v="Expense"/>
    <n v="400"/>
    <x v="1"/>
  </r>
  <r>
    <s v="1::248"/>
    <s v="Bank Payment"/>
    <d v="2018-10-30T00:00:00"/>
    <s v="1493"/>
    <s v="Az Soccer Events"/>
    <s v="Salvation Army Christmas Angel Tournament registration fees // Registration fee, boys"/>
    <n v="2035"/>
    <n v="400"/>
    <n v="0"/>
    <n v="5228"/>
    <n v="12"/>
    <s v="B"/>
    <x v="3"/>
    <s v="Tournament/National Games Entry Fees"/>
    <s v="AZ"/>
    <x v="3"/>
    <n v="85901"/>
    <s v="Expense"/>
    <n v="400"/>
    <x v="1"/>
  </r>
  <r>
    <s v="1::248"/>
    <s v="Bank Payment"/>
    <d v="2018-10-30T00:00:00"/>
    <s v="1493"/>
    <s v="Az Soccer Events"/>
    <s v="Salvation Army Christmas Angel Tournament registration fees // Registration fee "/>
    <n v="2035"/>
    <n v="385"/>
    <n v="0"/>
    <n v="5228"/>
    <n v="12"/>
    <s v="B"/>
    <x v="3"/>
    <s v="Tournament/National Games Entry Fees"/>
    <s v="AZ"/>
    <x v="3"/>
    <n v="85901"/>
    <s v="Expense"/>
    <n v="385"/>
    <x v="1"/>
  </r>
  <r>
    <s v="1::251"/>
    <s v="Bank Payment"/>
    <d v="2018-10-01T00:00:00"/>
    <s v="2200"/>
    <s v="EJ Romero"/>
    <s v=" // REVERSED:EZ Up Shade"/>
    <n v="0"/>
    <n v="0"/>
    <n v="109.8"/>
    <n v="5130"/>
    <n v="12"/>
    <s v="A"/>
    <x v="10"/>
    <s v="Equipment-TAX PAID"/>
    <s v="AZ"/>
    <x v="10"/>
    <n v="85546"/>
    <s v="Expense"/>
    <n v="-109.8"/>
    <x v="1"/>
  </r>
  <r>
    <s v="1::252"/>
    <s v="Bank Payment"/>
    <d v="2018-10-18T00:00:00"/>
    <s v="1490"/>
    <s v="Challenger Teamwear"/>
    <s v="travel uniforms // freight"/>
    <n v="4037.25"/>
    <n v="184.75"/>
    <n v="0"/>
    <n v="7540"/>
    <n v="12"/>
    <s v="B"/>
    <x v="3"/>
    <s v="Freight Paid for Uniforms and Equipment"/>
    <s v="AZ"/>
    <x v="3"/>
    <n v="85901"/>
    <s v="Expense"/>
    <n v="184.75"/>
    <x v="1"/>
  </r>
  <r>
    <s v="1::252"/>
    <s v="Bank Payment"/>
    <d v="2018-10-15T00:00:00"/>
    <s v="3911"/>
    <s v="SWEET NOLA"/>
    <m/>
    <n v="534"/>
    <n v="534"/>
    <n v="0"/>
    <n v="5274"/>
    <n v="12"/>
    <s v="A"/>
    <x v="11"/>
    <s v="Awards &amp; Volunteer Recognition"/>
    <s v="AZ"/>
    <x v="11"/>
    <n v="85710"/>
    <s v="Expense"/>
    <n v="534"/>
    <x v="1"/>
  </r>
  <r>
    <s v="1::253"/>
    <s v="Bank Payment"/>
    <d v="2018-10-18T00:00:00"/>
    <s v="1491"/>
    <s v="Stellar Fabrications"/>
    <s v="goal repair  // goal repair"/>
    <n v="150"/>
    <n v="150"/>
    <n v="0"/>
    <n v="5130"/>
    <n v="12"/>
    <s v="B"/>
    <x v="3"/>
    <s v="Equipment-TAX PAID"/>
    <s v="AZ"/>
    <x v="3"/>
    <n v="85901"/>
    <s v="Expense"/>
    <n v="150"/>
    <x v="1"/>
  </r>
  <r>
    <s v="1::253"/>
    <s v="Bank Payment"/>
    <d v="2018-10-15T00:00:00"/>
    <s v="3913"/>
    <s v="MATT BARTLETT"/>
    <m/>
    <n v="54.99"/>
    <n v="54.99"/>
    <n v="0"/>
    <n v="5111"/>
    <n v="12"/>
    <s v="A"/>
    <x v="11"/>
    <s v="Field Expenses"/>
    <s v="AZ"/>
    <x v="11"/>
    <n v="85710"/>
    <s v="Expense"/>
    <n v="54.99"/>
    <x v="1"/>
  </r>
  <r>
    <s v="1::254"/>
    <s v="Bank Payment"/>
    <d v="2018-10-03T00:00:00"/>
    <s v="46"/>
    <s v="SERVICE CHARGE"/>
    <m/>
    <n v="30"/>
    <n v="30"/>
    <n v="0"/>
    <n v="8305"/>
    <n v="12"/>
    <s v="A"/>
    <x v="11"/>
    <s v="Bank Fees"/>
    <s v="AZ"/>
    <x v="11"/>
    <n v="85710"/>
    <s v="Expense"/>
    <n v="30"/>
    <x v="1"/>
  </r>
  <r>
    <s v="1::260"/>
    <s v="Bank Payment"/>
    <d v="2018-10-08T00:00:00"/>
    <s v="2208"/>
    <s v="Darrin Webb"/>
    <s v=" // referee snacks"/>
    <n v="63.59"/>
    <n v="63.59"/>
    <n v="0"/>
    <n v="8595"/>
    <n v="12"/>
    <s v="A"/>
    <x v="10"/>
    <s v="Other Expenses"/>
    <s v="AZ"/>
    <x v="10"/>
    <n v="85546"/>
    <s v="Expense"/>
    <n v="63.59"/>
    <x v="1"/>
  </r>
  <r>
    <s v="1::261"/>
    <s v="Bank Payment"/>
    <d v="2018-10-08T00:00:00"/>
    <s v="2209"/>
    <s v="Mike Fox"/>
    <s v=" // Backpacks"/>
    <n v="2178.63"/>
    <n v="2178.63"/>
    <n v="0"/>
    <n v="5274"/>
    <n v="12"/>
    <s v="A"/>
    <x v="10"/>
    <s v="Awards &amp; Volunteer Recognition"/>
    <s v="AZ"/>
    <x v="10"/>
    <n v="85546"/>
    <s v="Expense"/>
    <n v="2178.63"/>
    <x v="1"/>
  </r>
  <r>
    <s v="1::262"/>
    <s v="Bank Payment"/>
    <d v="2018-10-26T00:00:00"/>
    <s v="2210"/>
    <s v="Michelle Webb"/>
    <m/>
    <n v="118.23"/>
    <n v="118.23"/>
    <n v="0"/>
    <n v="8595"/>
    <n v="12"/>
    <s v="A"/>
    <x v="10"/>
    <s v="Other Expenses"/>
    <s v="AZ"/>
    <x v="10"/>
    <n v="85546"/>
    <s v="Expense"/>
    <n v="118.23"/>
    <x v="1"/>
  </r>
  <r>
    <s v="1::263"/>
    <s v="Bank Payment"/>
    <d v="2018-10-26T00:00:00"/>
    <s v="2211"/>
    <s v="Mike Fox"/>
    <s v=" // Crown Awards"/>
    <n v="1893.88"/>
    <n v="1893.88"/>
    <n v="0"/>
    <n v="5274"/>
    <n v="12"/>
    <s v="A"/>
    <x v="10"/>
    <s v="Awards &amp; Volunteer Recognition"/>
    <s v="AZ"/>
    <x v="10"/>
    <n v="85546"/>
    <s v="Expense"/>
    <n v="1893.88"/>
    <x v="1"/>
  </r>
  <r>
    <s v="1::264"/>
    <s v="Bank Payment"/>
    <d v="2018-10-26T00:00:00"/>
    <s v="2212"/>
    <s v="Emily Clonts"/>
    <s v=" // DQ Gift Cards"/>
    <n v="1579"/>
    <n v="1579"/>
    <n v="0"/>
    <n v="5274"/>
    <n v="12"/>
    <s v="A"/>
    <x v="10"/>
    <s v="Awards &amp; Volunteer Recognition"/>
    <s v="AZ"/>
    <x v="10"/>
    <n v="85546"/>
    <s v="Expense"/>
    <n v="1579"/>
    <x v="1"/>
  </r>
  <r>
    <s v="1::265"/>
    <s v="Bank Payment"/>
    <d v="2018-10-31T00:00:00"/>
    <s v="72"/>
    <s v="IMAGE STMT FEE"/>
    <m/>
    <n v="2"/>
    <n v="2"/>
    <n v="0"/>
    <n v="8305"/>
    <n v="12"/>
    <s v="A"/>
    <x v="12"/>
    <s v="Bank Fees"/>
    <s v="AZ"/>
    <x v="12"/>
    <n v="85629"/>
    <s v="Expense"/>
    <n v="2"/>
    <x v="1"/>
  </r>
  <r>
    <s v="1::265"/>
    <s v="Bank Payment"/>
    <d v="2018-10-01T00:00:00"/>
    <s v="2200-"/>
    <s v="EJ Romero"/>
    <s v=" // EZ Up Shade"/>
    <n v="109.08"/>
    <n v="109.08"/>
    <n v="0"/>
    <n v="5130"/>
    <n v="12"/>
    <s v="A"/>
    <x v="10"/>
    <s v="Equipment-TAX PAID"/>
    <s v="AZ"/>
    <x v="10"/>
    <n v="85546"/>
    <s v="Expense"/>
    <n v="109.08"/>
    <x v="1"/>
  </r>
  <r>
    <s v="1::266"/>
    <s v="Bank Payment"/>
    <d v="2018-10-30T00:00:00"/>
    <s v="3429"/>
    <s v="MARK HARRIS"/>
    <m/>
    <n v="726.91"/>
    <n v="726.91"/>
    <n v="0"/>
    <n v="5261"/>
    <n v="12"/>
    <s v="A"/>
    <x v="12"/>
    <s v="Fundraising: Concessions"/>
    <s v="AZ"/>
    <x v="12"/>
    <n v="85629"/>
    <s v="Expense"/>
    <n v="726.91"/>
    <x v="1"/>
  </r>
  <r>
    <s v="1::379"/>
    <s v="Bank Payment"/>
    <d v="2018-10-02T00:00:00"/>
    <s v="4535"/>
    <s v="Nice Jons"/>
    <s v=" // Inv 24148"/>
    <n v="660"/>
    <n v="660"/>
    <n v="0"/>
    <n v="5111"/>
    <n v="12"/>
    <s v="B"/>
    <x v="4"/>
    <s v="Field Expenses"/>
    <s v="AZ"/>
    <x v="4"/>
    <n v="86326"/>
    <s v="Expense"/>
    <n v="660"/>
    <x v="1"/>
  </r>
  <r>
    <s v="1::380"/>
    <s v="Bank Payment"/>
    <d v="2018-10-02T00:00:00"/>
    <s v="4536"/>
    <s v="Nice Jons"/>
    <s v=" // Inv 24480"/>
    <n v="561"/>
    <n v="561"/>
    <n v="0"/>
    <n v="5111"/>
    <n v="12"/>
    <s v="B"/>
    <x v="4"/>
    <s v="Field Expenses"/>
    <s v="AZ"/>
    <x v="4"/>
    <n v="86326"/>
    <s v="Expense"/>
    <n v="561"/>
    <x v="1"/>
  </r>
  <r>
    <s v="1::381"/>
    <s v="Bank Payment"/>
    <d v="2018-10-02T00:00:00"/>
    <s v="4537"/>
    <s v="Bownet"/>
    <m/>
    <n v="271.98"/>
    <n v="20"/>
    <n v="0"/>
    <n v="7540"/>
    <n v="12"/>
    <s v="B"/>
    <x v="4"/>
    <s v="Freight Paid for Uniforms and Equipment"/>
    <s v="AZ"/>
    <x v="4"/>
    <n v="86326"/>
    <s v="Expense"/>
    <n v="20"/>
    <x v="1"/>
  </r>
  <r>
    <s v="1::382"/>
    <s v="Bank Payment"/>
    <d v="2018-10-08T00:00:00"/>
    <s v="4538"/>
    <s v="Neta Loveall"/>
    <s v=" // W/D Wyatt"/>
    <n v="42.5"/>
    <n v="42.5"/>
    <n v="0"/>
    <n v="4005"/>
    <n v="12"/>
    <s v="B"/>
    <x v="4"/>
    <s v="Player Registration Fee"/>
    <s v="AZ"/>
    <x v="4"/>
    <n v="86326"/>
    <s v="Revenue"/>
    <n v="42.5"/>
    <x v="1"/>
  </r>
  <r>
    <s v="1::383"/>
    <s v="Bank Payment"/>
    <d v="2018-10-09T00:00:00"/>
    <s v="4539"/>
    <s v="Lnn Enterprises"/>
    <s v=" // Coach Meeting Food"/>
    <n v="175.18"/>
    <n v="175.18"/>
    <n v="0"/>
    <n v="5432"/>
    <n v="12"/>
    <s v="B"/>
    <x v="4"/>
    <s v="Clinic Training Expenses Coaches"/>
    <s v="AZ"/>
    <x v="4"/>
    <n v="86326"/>
    <s v="Expense"/>
    <n v="175.18"/>
    <x v="1"/>
  </r>
  <r>
    <s v="1::384"/>
    <s v="Bank Payment"/>
    <d v="2018-10-11T00:00:00"/>
    <s v="4540"/>
    <s v="Yolanda Matthews"/>
    <s v=" // W/D Paris &amp; Mikey"/>
    <n v="75"/>
    <n v="75"/>
    <n v="0"/>
    <n v="4005"/>
    <n v="12"/>
    <s v="B"/>
    <x v="4"/>
    <s v="Player Registration Fee"/>
    <s v="AZ"/>
    <x v="4"/>
    <n v="86326"/>
    <s v="Revenue"/>
    <n v="75"/>
    <x v="1"/>
  </r>
  <r>
    <s v="1::386"/>
    <s v="Bank Payment"/>
    <d v="2018-10-28T00:00:00"/>
    <s v="4542"/>
    <s v="David Glick"/>
    <s v=" // Clinic Pens &amp; Copies"/>
    <n v="16.36"/>
    <n v="16.36"/>
    <n v="0"/>
    <n v="5433"/>
    <n v="12"/>
    <s v="B"/>
    <x v="4"/>
    <s v="Clinic Training Expenses Referees"/>
    <s v="AZ"/>
    <x v="4"/>
    <n v="86326"/>
    <s v="Expense"/>
    <n v="16.36"/>
    <x v="1"/>
  </r>
  <r>
    <s v="1::387"/>
    <s v="Bank Payment"/>
    <d v="2018-10-28T00:00:00"/>
    <s v="4543"/>
    <s v="JoAnn Glick"/>
    <s v=" // Stamps"/>
    <n v="20"/>
    <n v="20"/>
    <n v="0"/>
    <n v="7535"/>
    <n v="12"/>
    <s v="B"/>
    <x v="4"/>
    <s v="Postage"/>
    <s v="AZ"/>
    <x v="4"/>
    <n v="86326"/>
    <s v="Expense"/>
    <n v="20"/>
    <x v="1"/>
  </r>
  <r>
    <s v="1::390"/>
    <s v="Bank Payment"/>
    <d v="2018-10-01T00:00:00"/>
    <s v="144"/>
    <s v="KYRENE SCHOOL DISTRICT"/>
    <m/>
    <n v="86.5"/>
    <n v="86.5"/>
    <n v="0"/>
    <n v="5111"/>
    <n v="12"/>
    <s v="D"/>
    <x v="13"/>
    <s v="Field Expenses"/>
    <s v="AZ"/>
    <x v="13"/>
    <n v="85045"/>
    <s v="Expense"/>
    <n v="86.5"/>
    <x v="1"/>
  </r>
  <r>
    <s v="1::42"/>
    <s v="Bank Payment"/>
    <d v="2018-10-01T00:00:00"/>
    <s v="1200"/>
    <s v="CK NOT ENCLOSED"/>
    <m/>
    <n v="35"/>
    <n v="35"/>
    <n v="0"/>
    <n v="5111"/>
    <n v="12"/>
    <s v="B"/>
    <x v="14"/>
    <s v="Field Expenses"/>
    <s v="AZ"/>
    <x v="14"/>
    <n v="86045"/>
    <s v="Expense"/>
    <n v="35"/>
    <x v="1"/>
  </r>
  <r>
    <s v="1::43"/>
    <s v="Bank Payment"/>
    <d v="2018-10-05T00:00:00"/>
    <s v="1199"/>
    <s v="CK NOT ENCLOSED"/>
    <m/>
    <n v="35"/>
    <n v="35"/>
    <n v="0"/>
    <n v="5111"/>
    <n v="12"/>
    <s v="B"/>
    <x v="14"/>
    <s v="Field Expenses"/>
    <s v="AZ"/>
    <x v="14"/>
    <n v="86045"/>
    <s v="Expense"/>
    <n v="35"/>
    <x v="1"/>
  </r>
  <r>
    <s v="1::44"/>
    <s v="Bank Payment"/>
    <d v="2018-10-09T00:00:00"/>
    <s v="1198"/>
    <s v="CK NOT ENCLOSED"/>
    <m/>
    <n v="35"/>
    <n v="35"/>
    <n v="0"/>
    <n v="5111"/>
    <n v="12"/>
    <s v="B"/>
    <x v="14"/>
    <s v="Field Expenses"/>
    <s v="AZ"/>
    <x v="14"/>
    <n v="86045"/>
    <s v="Expense"/>
    <n v="35"/>
    <x v="1"/>
  </r>
  <r>
    <s v="1::45"/>
    <s v="Bank Payment"/>
    <d v="2018-10-09T00:00:00"/>
    <s v="1201"/>
    <s v="CK NOT ENCLOSED"/>
    <m/>
    <n v="35"/>
    <n v="35"/>
    <n v="0"/>
    <n v="5111"/>
    <n v="12"/>
    <s v="B"/>
    <x v="14"/>
    <s v="Field Expenses"/>
    <s v="AZ"/>
    <x v="14"/>
    <n v="86045"/>
    <s v="Expense"/>
    <n v="35"/>
    <x v="1"/>
  </r>
  <r>
    <s v="1::551"/>
    <s v="Bank Payment"/>
    <d v="2018-10-01T00:00:00"/>
    <s v="135"/>
    <s v="IMAGE STMT FEE"/>
    <m/>
    <n v="3.5"/>
    <n v="3.5"/>
    <n v="0"/>
    <n v="8305"/>
    <n v="12"/>
    <s v="D"/>
    <x v="5"/>
    <s v="Bank Fees"/>
    <s v="AZ"/>
    <x v="5"/>
    <n v="85206"/>
    <s v="Expense"/>
    <n v="3.5"/>
    <x v="1"/>
  </r>
  <r>
    <s v="1::552"/>
    <s v="Bank Payment"/>
    <d v="2018-10-01T00:00:00"/>
    <s v="3252"/>
    <s v="SMART &amp; FINAL"/>
    <m/>
    <n v="358.64"/>
    <n v="358.64"/>
    <n v="0"/>
    <n v="5225"/>
    <n v="12"/>
    <s v="D"/>
    <x v="5"/>
    <s v="Concession Expenses"/>
    <s v="AZ"/>
    <x v="5"/>
    <n v="85206"/>
    <s v="Expense"/>
    <n v="358.64"/>
    <x v="1"/>
  </r>
  <r>
    <s v="1::553"/>
    <s v="Bank Payment"/>
    <d v="2018-10-01T00:00:00"/>
    <s v="5462"/>
    <s v="ASHLEE&amp;#039;S PRINT SHOPPE"/>
    <m/>
    <n v="2303.9"/>
    <n v="2303.9"/>
    <n v="0"/>
    <n v="5115"/>
    <n v="12"/>
    <s v="D"/>
    <x v="5"/>
    <s v="Park Fees"/>
    <s v="AZ"/>
    <x v="5"/>
    <n v="85206"/>
    <s v="Expense"/>
    <n v="2303.9"/>
    <x v="1"/>
  </r>
  <r>
    <s v="1::554"/>
    <s v="Bank Payment"/>
    <d v="2018-10-01T00:00:00"/>
    <s v="5463"/>
    <s v="MOBILE MINI"/>
    <m/>
    <n v="281.52"/>
    <n v="281.52"/>
    <n v="0"/>
    <n v="5140"/>
    <n v="12"/>
    <s v="D"/>
    <x v="5"/>
    <s v="Storage Fees"/>
    <s v="AZ"/>
    <x v="5"/>
    <n v="85206"/>
    <s v="Expense"/>
    <n v="281.52"/>
    <x v="1"/>
  </r>
  <r>
    <s v="1::555"/>
    <s v="Bank Payment"/>
    <d v="2018-10-01T00:00:00"/>
    <s v="5464"/>
    <s v="MORESPACE"/>
    <m/>
    <n v="169.58"/>
    <n v="169.58"/>
    <n v="0"/>
    <n v="5140"/>
    <n v="12"/>
    <s v="D"/>
    <x v="5"/>
    <s v="Storage Fees"/>
    <s v="AZ"/>
    <x v="5"/>
    <n v="85206"/>
    <s v="Expense"/>
    <n v="169.58"/>
    <x v="1"/>
  </r>
  <r>
    <s v="1::556"/>
    <s v="Bank Payment"/>
    <d v="2018-10-01T00:00:00"/>
    <s v="5465"/>
    <s v="MORESPACE"/>
    <m/>
    <n v="542.07000000000005"/>
    <n v="542.07000000000005"/>
    <n v="0"/>
    <n v="5140"/>
    <n v="12"/>
    <s v="D"/>
    <x v="5"/>
    <s v="Storage Fees"/>
    <s v="AZ"/>
    <x v="5"/>
    <n v="85206"/>
    <s v="Expense"/>
    <n v="542.07000000000005"/>
    <x v="1"/>
  </r>
  <r>
    <s v="1::557"/>
    <s v="Bank Payment"/>
    <d v="2018-10-01T00:00:00"/>
    <s v="5466"/>
    <s v="CGI SPORTS"/>
    <m/>
    <n v="200"/>
    <n v="200"/>
    <n v="0"/>
    <n v="5433"/>
    <n v="12"/>
    <s v="D"/>
    <x v="5"/>
    <s v="Clinic Training Expenses Referees"/>
    <s v="AZ"/>
    <x v="5"/>
    <n v="85206"/>
    <s v="Expense"/>
    <n v="200"/>
    <x v="1"/>
  </r>
  <r>
    <s v="1::558"/>
    <s v="Bank Payment"/>
    <d v="2018-10-01T00:00:00"/>
    <s v="5467"/>
    <s v="GILBERT PUBLIC SCHOOLS"/>
    <m/>
    <n v="3480"/>
    <n v="3480"/>
    <n v="0"/>
    <n v="5115"/>
    <n v="12"/>
    <s v="D"/>
    <x v="5"/>
    <s v="Park Fees"/>
    <s v="AZ"/>
    <x v="5"/>
    <n v="85206"/>
    <s v="Expense"/>
    <n v="3480"/>
    <x v="1"/>
  </r>
  <r>
    <s v="1::559"/>
    <s v="Bank Payment"/>
    <d v="2018-10-01T00:00:00"/>
    <s v="5468"/>
    <s v="GILBERT PUBLIC SCHOOLS"/>
    <m/>
    <n v="175"/>
    <n v="175"/>
    <n v="0"/>
    <n v="5115"/>
    <n v="12"/>
    <s v="D"/>
    <x v="5"/>
    <s v="Park Fees"/>
    <s v="AZ"/>
    <x v="5"/>
    <n v="85206"/>
    <s v="Expense"/>
    <n v="175"/>
    <x v="1"/>
  </r>
  <r>
    <s v="1::560"/>
    <s v="Bank Payment"/>
    <d v="2018-10-01T00:00:00"/>
    <s v="5469"/>
    <s v="CHALLENGER SPORTS"/>
    <m/>
    <n v="2160"/>
    <n v="2160"/>
    <n v="0"/>
    <n v="5228"/>
    <n v="12"/>
    <s v="D"/>
    <x v="5"/>
    <s v="Tournament/National Games Entry Fees"/>
    <s v="AZ"/>
    <x v="5"/>
    <n v="85206"/>
    <s v="Expense"/>
    <n v="2160"/>
    <x v="1"/>
  </r>
  <r>
    <s v="1::561"/>
    <s v="Bank Payment"/>
    <d v="2018-10-01T00:00:00"/>
    <s v="5470"/>
    <s v="AYSO 12D CHALLENGE FC"/>
    <m/>
    <n v="2160"/>
    <n v="2160"/>
    <n v="0"/>
    <n v="5228"/>
    <n v="12"/>
    <s v="D"/>
    <x v="5"/>
    <s v="Tournament/National Games Entry Fees"/>
    <s v="AZ"/>
    <x v="5"/>
    <n v="85206"/>
    <s v="Expense"/>
    <n v="2160"/>
    <x v="1"/>
  </r>
  <r>
    <s v="1::562"/>
    <s v="Bank Payment"/>
    <d v="2018-10-01T00:00:00"/>
    <s v="5471"/>
    <s v="AMERICAN YOUTH SOCCER ORGANIZATION"/>
    <m/>
    <n v="129.5"/>
    <n v="129.5"/>
    <n v="0"/>
    <n v="5703"/>
    <n v="12"/>
    <s v="D"/>
    <x v="5"/>
    <s v="Payments to AYSO Registration Fees"/>
    <s v="AZ"/>
    <x v="5"/>
    <n v="85206"/>
    <s v="Expense"/>
    <n v="129.5"/>
    <x v="1"/>
  </r>
  <r>
    <s v="1::656"/>
    <s v="Bank Payment"/>
    <d v="2018-10-16T00:00:00"/>
    <s v="1693"/>
    <s v="D&amp;#039;ANGELOS ITALIAN RESTAURANT  "/>
    <m/>
    <n v="49.87"/>
    <n v="49.87"/>
    <n v="0"/>
    <n v="5274"/>
    <n v="1"/>
    <s v="S"/>
    <x v="6"/>
    <s v="Awards &amp; Volunteer Recognition"/>
    <s v="AZ"/>
    <x v="6"/>
    <n v="86442"/>
    <s v="Expense"/>
    <n v="49.87"/>
    <x v="1"/>
  </r>
  <r>
    <s v="1::657"/>
    <s v="Bank Payment"/>
    <d v="2018-10-01T00:00:00"/>
    <s v="1703"/>
    <s v="JERRY CAMPOS "/>
    <m/>
    <n v="7"/>
    <n v="7"/>
    <n v="0"/>
    <n v="5432"/>
    <n v="1"/>
    <s v="S"/>
    <x v="6"/>
    <s v="Clinic Training Expenses Coaches"/>
    <s v="AZ"/>
    <x v="6"/>
    <n v="86442"/>
    <s v="Expense"/>
    <n v="7"/>
    <x v="1"/>
  </r>
  <r>
    <s v="1::658"/>
    <s v="Bank Payment"/>
    <d v="2018-10-01T00:00:00"/>
    <s v="1704"/>
    <s v="JERRY CAMPOS"/>
    <m/>
    <n v="7"/>
    <n v="7"/>
    <n v="0"/>
    <n v="5432"/>
    <n v="1"/>
    <s v="S"/>
    <x v="6"/>
    <s v="Clinic Training Expenses Coaches"/>
    <s v="AZ"/>
    <x v="6"/>
    <n v="86442"/>
    <s v="Expense"/>
    <n v="7"/>
    <x v="1"/>
  </r>
  <r>
    <s v="1::659"/>
    <s v="Bank Payment"/>
    <d v="2018-10-01T00:00:00"/>
    <s v="1705"/>
    <s v="REAGAN L."/>
    <m/>
    <n v="7"/>
    <n v="7"/>
    <n v="0"/>
    <n v="5432"/>
    <n v="1"/>
    <s v="S"/>
    <x v="6"/>
    <s v="Clinic Training Expenses Coaches"/>
    <s v="AZ"/>
    <x v="6"/>
    <n v="86442"/>
    <s v="Expense"/>
    <n v="7"/>
    <x v="1"/>
  </r>
  <r>
    <s v="1::660"/>
    <s v="Bank Payment"/>
    <d v="2018-10-01T00:00:00"/>
    <s v="1708"/>
    <s v="JOSE VASQUEZ"/>
    <m/>
    <n v="7"/>
    <n v="7"/>
    <n v="0"/>
    <n v="5432"/>
    <n v="1"/>
    <s v="S"/>
    <x v="6"/>
    <s v="Clinic Training Expenses Coaches"/>
    <s v="AZ"/>
    <x v="6"/>
    <n v="86442"/>
    <s v="Expense"/>
    <n v="7"/>
    <x v="1"/>
  </r>
  <r>
    <s v="1::661"/>
    <s v="Bank Payment"/>
    <d v="2018-10-01T00:00:00"/>
    <s v="1709"/>
    <s v="KELLY BROWN"/>
    <m/>
    <n v="7"/>
    <n v="7"/>
    <n v="0"/>
    <n v="5432"/>
    <n v="1"/>
    <s v="S"/>
    <x v="6"/>
    <s v="Clinic Training Expenses Coaches"/>
    <s v="AZ"/>
    <x v="6"/>
    <n v="86442"/>
    <s v="Expense"/>
    <n v="7"/>
    <x v="1"/>
  </r>
  <r>
    <s v="1::662"/>
    <s v="Bank Payment"/>
    <d v="2018-10-01T00:00:00"/>
    <s v="1710"/>
    <s v="WANDA DYER "/>
    <m/>
    <n v="7"/>
    <n v="7"/>
    <n v="0"/>
    <n v="5432"/>
    <n v="1"/>
    <s v="S"/>
    <x v="6"/>
    <s v="Clinic Training Expenses Coaches"/>
    <s v="AZ"/>
    <x v="6"/>
    <n v="86442"/>
    <s v="Expense"/>
    <n v="7"/>
    <x v="1"/>
  </r>
  <r>
    <s v="1::663"/>
    <s v="Bank Payment"/>
    <d v="2018-10-02T00:00:00"/>
    <s v="1711"/>
    <s v="AREA 1S"/>
    <m/>
    <n v="1800"/>
    <n v="1800"/>
    <n v="0"/>
    <n v="5241"/>
    <n v="1"/>
    <s v="S"/>
    <x v="6"/>
    <s v="Playoff Expenses"/>
    <s v="AZ"/>
    <x v="6"/>
    <n v="86442"/>
    <s v="Expense"/>
    <n v="1800"/>
    <x v="1"/>
  </r>
  <r>
    <s v="1::663"/>
    <s v="Bank Payment"/>
    <d v="2018-10-16T00:00:00"/>
    <s v="3071"/>
    <s v="Destiney Summers"/>
    <s v="Refund for Shaylynn and Dylan // Refund for Shaylynn and Dylan"/>
    <n v="0"/>
    <n v="180"/>
    <n v="0"/>
    <n v="4006"/>
    <n v="12"/>
    <s v="B"/>
    <x v="15"/>
    <s v="Registration Fee Refunds"/>
    <s v="AZ"/>
    <x v="15"/>
    <n v="86004"/>
    <s v="Revenue"/>
    <n v="180"/>
    <x v="1"/>
  </r>
  <r>
    <s v="1::663"/>
    <s v="Bank Payment"/>
    <d v="2018-10-16T00:00:00"/>
    <s v="3071"/>
    <s v="Destiney Summers"/>
    <s v="Refund for Shaylynn and Dylan // REVERSED:Refund for Shaylynn and Dylan"/>
    <n v="0"/>
    <n v="0"/>
    <n v="180"/>
    <n v="4006"/>
    <n v="12"/>
    <s v="B"/>
    <x v="15"/>
    <s v="Registration Fee Refunds"/>
    <s v="AZ"/>
    <x v="15"/>
    <n v="86004"/>
    <s v="Revenue"/>
    <n v="-180"/>
    <x v="1"/>
  </r>
  <r>
    <s v="1::664"/>
    <s v="Bank Payment"/>
    <d v="2018-10-02T00:00:00"/>
    <s v="1712"/>
    <s v="JACK PARGMAN"/>
    <m/>
    <n v="268.73"/>
    <n v="268.73"/>
    <n v="0"/>
    <n v="5111"/>
    <n v="1"/>
    <s v="S"/>
    <x v="6"/>
    <s v="Field Expenses"/>
    <s v="AZ"/>
    <x v="6"/>
    <n v="86442"/>
    <s v="Expense"/>
    <n v="268.73"/>
    <x v="1"/>
  </r>
  <r>
    <s v="1::664"/>
    <s v="Bank Payment"/>
    <d v="2018-10-16T00:00:00"/>
    <s v="3079"/>
    <s v="Destiney Summers"/>
    <s v="Refund for Shaylynn and Dylan // Refund for Shaylynn and Dylan"/>
    <n v="180"/>
    <n v="180"/>
    <n v="0"/>
    <n v="4006"/>
    <n v="12"/>
    <s v="B"/>
    <x v="15"/>
    <s v="Registration Fee Refunds"/>
    <s v="AZ"/>
    <x v="15"/>
    <n v="86004"/>
    <s v="Revenue"/>
    <n v="180"/>
    <x v="1"/>
  </r>
  <r>
    <s v="1::666"/>
    <s v="Bank Payment"/>
    <d v="2018-10-09T00:00:00"/>
    <s v="1714"/>
    <s v="KERI LARSON "/>
    <m/>
    <n v="21"/>
    <n v="21"/>
    <n v="0"/>
    <n v="5432"/>
    <n v="1"/>
    <s v="S"/>
    <x v="6"/>
    <s v="Clinic Training Expenses Coaches"/>
    <s v="AZ"/>
    <x v="6"/>
    <n v="86442"/>
    <s v="Expense"/>
    <n v="21"/>
    <x v="1"/>
  </r>
  <r>
    <s v="1::667"/>
    <s v="Bank Payment"/>
    <d v="2018-10-09T00:00:00"/>
    <s v="1715"/>
    <s v="KAITLIN C. FULTON  "/>
    <m/>
    <n v="7"/>
    <n v="7"/>
    <n v="0"/>
    <n v="5432"/>
    <n v="1"/>
    <s v="S"/>
    <x v="6"/>
    <s v="Clinic Training Expenses Coaches"/>
    <s v="AZ"/>
    <x v="6"/>
    <n v="86442"/>
    <s v="Expense"/>
    <n v="7"/>
    <x v="1"/>
  </r>
  <r>
    <s v="1::668"/>
    <s v="Bank Payment"/>
    <d v="2018-10-18T00:00:00"/>
    <s v="1718"/>
    <s v="JACK PARGMAN"/>
    <m/>
    <n v="1148.8800000000001"/>
    <n v="1028.1199999999999"/>
    <n v="0"/>
    <n v="5274"/>
    <n v="1"/>
    <s v="S"/>
    <x v="6"/>
    <s v="Awards &amp; Volunteer Recognition"/>
    <s v="AZ"/>
    <x v="6"/>
    <n v="86442"/>
    <s v="Expense"/>
    <n v="1028.1199999999999"/>
    <x v="1"/>
  </r>
  <r>
    <s v="1::668"/>
    <s v="Bank Payment"/>
    <d v="2018-10-18T00:00:00"/>
    <s v="1718"/>
    <s v="JACK PARGMAN"/>
    <m/>
    <n v="1148.8800000000001"/>
    <n v="120.76"/>
    <n v="0"/>
    <n v="7625"/>
    <n v="1"/>
    <s v="S"/>
    <x v="6"/>
    <s v="Office Supplies"/>
    <s v="AZ"/>
    <x v="6"/>
    <n v="86442"/>
    <s v="Expense"/>
    <n v="120.76"/>
    <x v="1"/>
  </r>
  <r>
    <s v="1::669"/>
    <s v="Bank Payment"/>
    <d v="2018-10-26T00:00:00"/>
    <s v="1720"/>
    <s v="JACK PARGMAN"/>
    <m/>
    <n v="359"/>
    <n v="359"/>
    <n v="0"/>
    <n v="5274"/>
    <n v="1"/>
    <s v="S"/>
    <x v="6"/>
    <s v="Awards &amp; Volunteer Recognition"/>
    <s v="AZ"/>
    <x v="6"/>
    <n v="86442"/>
    <s v="Expense"/>
    <n v="359"/>
    <x v="1"/>
  </r>
  <r>
    <s v="1::670"/>
    <s v="Bank Payment"/>
    <d v="2018-10-01T00:00:00"/>
    <s v="2654"/>
    <s v="AYSO REGION 462"/>
    <m/>
    <n v="500"/>
    <n v="500"/>
    <n v="0"/>
    <n v="4023"/>
    <n v="1"/>
    <s v="S"/>
    <x v="6"/>
    <s v="Tournament Referee Commitment Refunds"/>
    <s v="AZ"/>
    <x v="6"/>
    <n v="86442"/>
    <s v="Revenue"/>
    <n v="500"/>
    <x v="1"/>
  </r>
  <r>
    <s v="1::671"/>
    <s v="Bank Payment"/>
    <d v="2018-10-12T00:00:00"/>
    <s v="2656"/>
    <s v="AYSO NATIONAL GAMES"/>
    <m/>
    <n v="800"/>
    <n v="800"/>
    <n v="0"/>
    <n v="5208"/>
    <n v="1"/>
    <s v="S"/>
    <x v="6"/>
    <s v="Tourn/National Games Opening Ceremonies"/>
    <s v="AZ"/>
    <x v="6"/>
    <n v="86442"/>
    <s v="Expense"/>
    <n v="800"/>
    <x v="1"/>
  </r>
  <r>
    <s v="1::672"/>
    <s v="Bank Payment"/>
    <d v="2018-10-16T00:00:00"/>
    <s v="2657"/>
    <s v="TOBY LARSON"/>
    <m/>
    <n v="0"/>
    <n v="559"/>
    <n v="0"/>
    <n v="5222"/>
    <n v="1"/>
    <s v="S"/>
    <x v="6"/>
    <s v="Tournament Referees"/>
    <s v="AZ"/>
    <x v="6"/>
    <n v="86442"/>
    <s v="Expense"/>
    <n v="559"/>
    <x v="1"/>
  </r>
  <r>
    <s v="1::672"/>
    <s v="Bank Payment"/>
    <d v="2018-10-16T00:00:00"/>
    <s v="2657"/>
    <s v="TOBY LARSON"/>
    <s v=" // REVERSED:"/>
    <n v="0"/>
    <n v="0"/>
    <n v="559"/>
    <n v="5222"/>
    <n v="1"/>
    <s v="S"/>
    <x v="6"/>
    <s v="Tournament Referees"/>
    <s v="AZ"/>
    <x v="6"/>
    <n v="86442"/>
    <s v="Expense"/>
    <n v="-559"/>
    <x v="1"/>
  </r>
  <r>
    <s v="1::673"/>
    <s v="Bank Payment"/>
    <d v="2018-10-16T00:00:00"/>
    <s v="2657"/>
    <s v="TOBY LARSON"/>
    <m/>
    <n v="559"/>
    <n v="559"/>
    <n v="0"/>
    <n v="5222"/>
    <n v="1"/>
    <s v="S"/>
    <x v="6"/>
    <s v="Tournament Referees"/>
    <s v="AZ"/>
    <x v="6"/>
    <n v="86442"/>
    <s v="Expense"/>
    <n v="559"/>
    <x v="1"/>
  </r>
  <r>
    <s v="1::674"/>
    <s v="Bank Payment"/>
    <d v="2018-10-27T00:00:00"/>
    <s v="3072"/>
    <s v="Dynamite Fundraisers"/>
    <s v="09G Whitney Butterbraids // 09G Whitney Butterbraids"/>
    <n v="1830"/>
    <n v="1830"/>
    <n v="0"/>
    <n v="5262"/>
    <n v="12"/>
    <s v="B"/>
    <x v="15"/>
    <s v="Fundraising Other"/>
    <s v="AZ"/>
    <x v="15"/>
    <n v="86004"/>
    <s v="Expense"/>
    <n v="1830"/>
    <x v="1"/>
  </r>
  <r>
    <s v="1::675"/>
    <s v="Bank Payment"/>
    <d v="2018-10-01T00:00:00"/>
    <s v="108"/>
    <s v="MERCH SVC BKCRD FEES"/>
    <m/>
    <n v="0.36"/>
    <n v="0.36"/>
    <n v="0"/>
    <n v="8305"/>
    <n v="12"/>
    <s v="B"/>
    <x v="15"/>
    <s v="Bank Fees"/>
    <s v="AZ"/>
    <x v="15"/>
    <n v="86004"/>
    <s v="Expense"/>
    <n v="0.36"/>
    <x v="1"/>
  </r>
  <r>
    <s v="1::91"/>
    <s v="Bank Payment"/>
    <d v="2018-10-01T00:00:00"/>
    <s v="46"/>
    <s v="CHECK IMAGE MISSING"/>
    <m/>
    <n v="23.22"/>
    <n v="23.22"/>
    <n v="0"/>
    <n v="5111"/>
    <n v="12"/>
    <s v="D"/>
    <x v="7"/>
    <s v="Field Expenses"/>
    <s v="AZ"/>
    <x v="7"/>
    <n v="85390"/>
    <s v="Expense"/>
    <n v="23.22"/>
    <x v="1"/>
  </r>
  <r>
    <s v="1::92"/>
    <s v="Bank Payment"/>
    <d v="2018-10-01T00:00:00"/>
    <s v="1480"/>
    <s v="SHERI FUCILI"/>
    <m/>
    <n v="130.25"/>
    <n v="130.25"/>
    <n v="0"/>
    <n v="5255"/>
    <n v="12"/>
    <s v="D"/>
    <x v="7"/>
    <s v="Ads/Newsletter/Yearbook/Pictures"/>
    <s v="AZ"/>
    <x v="7"/>
    <n v="85390"/>
    <s v="Expense"/>
    <n v="130.25"/>
    <x v="1"/>
  </r>
  <r>
    <s v="1::93"/>
    <s v="Bank Payment"/>
    <d v="2018-10-01T00:00:00"/>
    <s v="1481"/>
    <s v="AMERICAN YOUTH SOCCER ORGANIZATION"/>
    <m/>
    <n v="171.93"/>
    <n v="171.93"/>
    <n v="0"/>
    <n v="5703"/>
    <n v="12"/>
    <s v="D"/>
    <x v="7"/>
    <s v="Payments to AYSO Registration Fees"/>
    <s v="AZ"/>
    <x v="7"/>
    <n v="85390"/>
    <s v="Expense"/>
    <n v="171.93"/>
    <x v="1"/>
  </r>
  <r>
    <s v="1::94"/>
    <s v="Bank Payment"/>
    <d v="2018-10-01T00:00:00"/>
    <s v="1482"/>
    <s v="AMERICAN YOUTH SOCCER ORGANIZATION"/>
    <m/>
    <n v="555"/>
    <n v="555"/>
    <n v="0"/>
    <n v="5705"/>
    <n v="12"/>
    <s v="D"/>
    <x v="7"/>
    <s v="Payments to AYSO - Sales Tax"/>
    <s v="AZ"/>
    <x v="7"/>
    <n v="85390"/>
    <s v="Expense"/>
    <n v="555"/>
    <x v="1"/>
  </r>
  <r>
    <s v="1::95"/>
    <s v="Bank Payment"/>
    <d v="2018-10-01T00:00:00"/>
    <s v="47"/>
    <s v="ANALYSIS SERVICE CHARGES"/>
    <m/>
    <n v="23.95"/>
    <n v="23.95"/>
    <n v="0"/>
    <n v="8305"/>
    <n v="12"/>
    <s v="D"/>
    <x v="7"/>
    <s v="Bank Fees"/>
    <s v="AZ"/>
    <x v="7"/>
    <n v="85390"/>
    <s v="Expense"/>
    <n v="23.95"/>
    <x v="1"/>
  </r>
  <r>
    <s v="1::96"/>
    <s v="Bank Payment"/>
    <d v="2018-10-01T00:00:00"/>
    <s v="48"/>
    <s v="ANALYSIS SERVICE CHARGE"/>
    <m/>
    <n v="28.71"/>
    <n v="28.71"/>
    <n v="0"/>
    <n v="8305"/>
    <n v="12"/>
    <s v="D"/>
    <x v="7"/>
    <s v="Bank Fees"/>
    <s v="AZ"/>
    <x v="7"/>
    <n v="85390"/>
    <s v="Expense"/>
    <n v="28.71"/>
    <x v="1"/>
  </r>
  <r>
    <s v="1::97"/>
    <s v="Bank Payment"/>
    <d v="2018-10-02T00:00:00"/>
    <s v="49"/>
    <s v="ANALYSIS SERVICE CHARGE"/>
    <m/>
    <n v="28.73"/>
    <n v="28.73"/>
    <n v="0"/>
    <n v="8305"/>
    <n v="12"/>
    <s v="D"/>
    <x v="7"/>
    <s v="Bank Fees"/>
    <s v="AZ"/>
    <x v="7"/>
    <n v="85390"/>
    <s v="Expense"/>
    <n v="28.73"/>
    <x v="1"/>
  </r>
  <r>
    <s v="1::98"/>
    <s v="Bank Payment"/>
    <d v="2018-10-01T00:00:00"/>
    <s v="1484"/>
    <s v="SHERI FUCILI"/>
    <m/>
    <n v="700"/>
    <n v="700"/>
    <n v="0"/>
    <n v="5261"/>
    <n v="12"/>
    <s v="D"/>
    <x v="7"/>
    <s v="Fundraising: Concessions"/>
    <s v="AZ"/>
    <x v="7"/>
    <n v="85390"/>
    <s v="Expense"/>
    <n v="700"/>
    <x v="1"/>
  </r>
  <r>
    <s v="2::100"/>
    <s v="Bank Deposit"/>
    <d v="2018-10-01T00:00:00"/>
    <s v="71"/>
    <s v="U14 Schlenker"/>
    <s v="U14G Schlenker Team Deposit // REVERSED:U14G Schlenker"/>
    <n v="1405"/>
    <n v="1405"/>
    <n v="0"/>
    <n v="4959"/>
    <n v="12"/>
    <s v="B"/>
    <x v="15"/>
    <s v="Other Income"/>
    <s v="AZ"/>
    <x v="15"/>
    <n v="86004"/>
    <s v="Revenue"/>
    <n v="1405"/>
    <x v="1"/>
  </r>
  <r>
    <s v="2::101"/>
    <s v="Bank Deposit"/>
    <d v="2018-10-01T00:00:00"/>
    <s v="72"/>
    <s v="U19G Blair"/>
    <s v="U19G Blair // REVERSED:U19G Blair "/>
    <n v="2225"/>
    <n v="2225"/>
    <n v="0"/>
    <n v="4959"/>
    <n v="12"/>
    <s v="B"/>
    <x v="15"/>
    <s v="Other Income"/>
    <s v="AZ"/>
    <x v="15"/>
    <n v="86004"/>
    <s v="Revenue"/>
    <n v="2225"/>
    <x v="1"/>
  </r>
  <r>
    <s v="2::105"/>
    <s v="Bank Deposit"/>
    <d v="2018-10-10T00:00:00"/>
    <s v="101"/>
    <s v="tournament entry fees"/>
    <s v=" // fees paid by parents of 11U Traveling team"/>
    <n v="-710"/>
    <n v="0"/>
    <n v="710"/>
    <n v="4021"/>
    <n v="12"/>
    <s v="B"/>
    <x v="0"/>
    <s v="Tournaments/National Games/Camp"/>
    <s v="AZ"/>
    <x v="0"/>
    <n v="85935"/>
    <s v="Revenue"/>
    <n v="-710"/>
    <x v="1"/>
  </r>
  <r>
    <s v="2::105"/>
    <s v="Bank Deposit"/>
    <d v="2018-10-01T00:00:00"/>
    <s v="76"/>
    <s v="U12G Blair"/>
    <s v="U12G Blair Team Deposit // REVERSED:U12G Blair Team Deposit"/>
    <n v="573"/>
    <n v="573"/>
    <n v="0"/>
    <n v="4959"/>
    <n v="12"/>
    <s v="B"/>
    <x v="15"/>
    <s v="Other Income"/>
    <s v="AZ"/>
    <x v="15"/>
    <n v="86004"/>
    <s v="Revenue"/>
    <n v="573"/>
    <x v="1"/>
  </r>
  <r>
    <s v="2::106"/>
    <s v="Bank Deposit"/>
    <d v="2018-10-01T00:00:00"/>
    <s v="77"/>
    <s v="U13 Boys Adam"/>
    <s v="U13 Adam Team Deposit // REVERSED:U13 Adam Team Team Deposit"/>
    <n v="950.29"/>
    <n v="950.29"/>
    <n v="0"/>
    <n v="4959"/>
    <n v="12"/>
    <s v="B"/>
    <x v="15"/>
    <s v="Other Income"/>
    <s v="AZ"/>
    <x v="15"/>
    <n v="86004"/>
    <s v="Revenue"/>
    <n v="950.29"/>
    <x v="1"/>
  </r>
  <r>
    <s v="2::107"/>
    <s v="Bank Deposit"/>
    <d v="2018-10-01T00:00:00"/>
    <s v="78"/>
    <s v="U10G-Fix"/>
    <s v=" // REVERSED:U10G-Fix Team Deposit"/>
    <n v="1350"/>
    <n v="1350"/>
    <n v="0"/>
    <n v="4959"/>
    <n v="12"/>
    <s v="B"/>
    <x v="15"/>
    <s v="Other Income"/>
    <s v="AZ"/>
    <x v="15"/>
    <n v="86004"/>
    <s v="Revenue"/>
    <n v="1350"/>
    <x v="1"/>
  </r>
  <r>
    <s v="2::114"/>
    <s v="Bank Deposit"/>
    <d v="2018-10-04T00:00:00"/>
    <s v="109"/>
    <s v="Cash Donation "/>
    <s v=" // cash donation "/>
    <n v="-75"/>
    <n v="0"/>
    <n v="75"/>
    <n v="4310"/>
    <n v="12"/>
    <s v="B"/>
    <x v="3"/>
    <s v="Sponsors/Contributions/Donations"/>
    <s v="AZ"/>
    <x v="3"/>
    <n v="85901"/>
    <s v="Revenue"/>
    <n v="-75"/>
    <x v="1"/>
  </r>
  <r>
    <s v="2::115"/>
    <s v="Bank Deposit"/>
    <d v="2018-10-04T00:00:00"/>
    <s v="110"/>
    <s v="Deuces Wild "/>
    <s v="Deuces Wild Endurance Festival  // donation "/>
    <n v="-100"/>
    <n v="0"/>
    <n v="100"/>
    <n v="4310"/>
    <n v="12"/>
    <s v="B"/>
    <x v="3"/>
    <s v="Sponsors/Contributions/Donations"/>
    <s v="AZ"/>
    <x v="3"/>
    <n v="85901"/>
    <s v="Revenue"/>
    <n v="-100"/>
    <x v="1"/>
  </r>
  <r>
    <s v="2::119"/>
    <s v="Bank Deposit"/>
    <d v="2018-10-02T00:00:00"/>
    <s v="114"/>
    <s v="Blue Sombrero - Cash/Check"/>
    <s v="Blue Sombrero, registration fees // registration fees, travel"/>
    <n v="-3688.74"/>
    <n v="0"/>
    <n v="3688.74"/>
    <n v="4005"/>
    <n v="12"/>
    <s v="B"/>
    <x v="3"/>
    <s v="Player Registration Fee"/>
    <s v="AZ"/>
    <x v="3"/>
    <n v="85901"/>
    <s v="Revenue"/>
    <n v="-3688.74"/>
    <x v="1"/>
  </r>
  <r>
    <s v="2::120"/>
    <s v="Bank Deposit"/>
    <d v="2018-10-10T00:00:00"/>
    <s v="115"/>
    <s v="Blue Sombrero - Cash/Check"/>
    <s v="Blue Sombrero, registration fees, travel // registration fees, travel"/>
    <n v="-6908.69"/>
    <n v="0"/>
    <n v="6908.69"/>
    <n v="4005"/>
    <n v="12"/>
    <s v="B"/>
    <x v="3"/>
    <s v="Player Registration Fee"/>
    <s v="AZ"/>
    <x v="3"/>
    <n v="85901"/>
    <s v="Revenue"/>
    <n v="-6908.69"/>
    <x v="1"/>
  </r>
  <r>
    <s v="2::120"/>
    <s v="Bank Deposit"/>
    <d v="2018-10-01T00:00:00"/>
    <s v="91"/>
    <s v="13U Blair"/>
    <s v="13U Blair Team Deposit // REVERSED:13U Blair Team Deposit"/>
    <n v="585"/>
    <n v="585"/>
    <n v="0"/>
    <n v="4959"/>
    <n v="12"/>
    <s v="B"/>
    <x v="15"/>
    <s v="Other Income"/>
    <s v="AZ"/>
    <x v="15"/>
    <n v="86004"/>
    <s v="Revenue"/>
    <n v="585"/>
    <x v="1"/>
  </r>
  <r>
    <s v="2::123"/>
    <s v="Bank Deposit"/>
    <d v="2018-10-16T00:00:00"/>
    <s v="118"/>
    <s v="Blue Sombrero - Cash/Check"/>
    <s v="travel registration fees // registration fees"/>
    <n v="-588.39"/>
    <n v="0"/>
    <n v="588.39"/>
    <n v="4005"/>
    <n v="12"/>
    <s v="B"/>
    <x v="3"/>
    <s v="Player Registration Fee"/>
    <s v="AZ"/>
    <x v="3"/>
    <n v="85901"/>
    <s v="Revenue"/>
    <n v="-588.39"/>
    <x v="1"/>
  </r>
  <r>
    <s v="2::124"/>
    <s v="Bank Deposit"/>
    <d v="2018-10-23T00:00:00"/>
    <s v="119"/>
    <s v="Blue Sombrero - Cash/Check"/>
    <s v="registration fees // registration fees"/>
    <n v="-475.31"/>
    <n v="0"/>
    <n v="475.31"/>
    <n v="4005"/>
    <n v="12"/>
    <s v="B"/>
    <x v="3"/>
    <s v="Player Registration Fee"/>
    <s v="AZ"/>
    <x v="3"/>
    <n v="85901"/>
    <s v="Revenue"/>
    <n v="-475.31"/>
    <x v="1"/>
  </r>
  <r>
    <s v="2::145"/>
    <s v="Bank Deposit"/>
    <d v="2018-10-02T00:00:00"/>
    <s v="120"/>
    <s v="Blue Sombrero - Credit Card"/>
    <m/>
    <n v="-94.77"/>
    <n v="0"/>
    <n v="94.77"/>
    <n v="4005"/>
    <n v="12"/>
    <s v="A"/>
    <x v="12"/>
    <s v="Player Registration Fee"/>
    <s v="AZ"/>
    <x v="12"/>
    <n v="85629"/>
    <s v="Revenue"/>
    <n v="-94.77"/>
    <x v="1"/>
  </r>
  <r>
    <s v="2::146"/>
    <s v="Bank Deposit"/>
    <d v="2018-10-01T00:00:00"/>
    <s v="121"/>
    <s v="INTEREST"/>
    <m/>
    <n v="-0.04"/>
    <n v="0"/>
    <n v="0.04"/>
    <n v="9105"/>
    <n v="12"/>
    <s v="A"/>
    <x v="12"/>
    <s v="Interest Income"/>
    <s v="AZ"/>
    <x v="12"/>
    <n v="85629"/>
    <s v="Expense"/>
    <n v="-0.04"/>
    <x v="1"/>
  </r>
  <r>
    <s v="2::147"/>
    <s v="Bank Deposit"/>
    <d v="2018-10-23T00:00:00"/>
    <s v="122"/>
    <s v="Blue Sombrero - Credit Card"/>
    <m/>
    <n v="-63.18"/>
    <n v="0"/>
    <n v="63.18"/>
    <n v="4005"/>
    <n v="12"/>
    <s v="A"/>
    <x v="12"/>
    <s v="Player Registration Fee"/>
    <s v="AZ"/>
    <x v="12"/>
    <n v="85629"/>
    <s v="Revenue"/>
    <n v="-63.18"/>
    <x v="1"/>
  </r>
  <r>
    <s v="2::148"/>
    <s v="Bank Deposit"/>
    <d v="2018-10-31T00:00:00"/>
    <s v="123"/>
    <s v="INTEREST"/>
    <m/>
    <n v="0"/>
    <n v="0"/>
    <n v="0.04"/>
    <n v="9105"/>
    <n v="12"/>
    <s v="A"/>
    <x v="12"/>
    <s v="Interest Income"/>
    <s v="AZ"/>
    <x v="12"/>
    <n v="85629"/>
    <s v="Expense"/>
    <n v="-0.04"/>
    <x v="1"/>
  </r>
  <r>
    <s v="2::148"/>
    <s v="Bank Deposit"/>
    <d v="2018-10-31T00:00:00"/>
    <s v="123"/>
    <s v="INTEREST"/>
    <s v=" // REVERSED:"/>
    <n v="0"/>
    <n v="0.04"/>
    <n v="0"/>
    <n v="9105"/>
    <n v="12"/>
    <s v="A"/>
    <x v="12"/>
    <s v="Interest Income"/>
    <s v="AZ"/>
    <x v="12"/>
    <n v="85629"/>
    <s v="Expense"/>
    <n v="0.04"/>
    <x v="1"/>
  </r>
  <r>
    <s v="2::149"/>
    <s v="Bank Deposit"/>
    <d v="2018-10-31T00:00:00"/>
    <s v="123"/>
    <s v="INTEREST"/>
    <m/>
    <n v="-0.04"/>
    <n v="0"/>
    <n v="0.04"/>
    <n v="9105"/>
    <n v="12"/>
    <s v="A"/>
    <x v="12"/>
    <s v="Interest Income"/>
    <s v="AZ"/>
    <x v="12"/>
    <n v="85629"/>
    <s v="Expense"/>
    <n v="-0.04"/>
    <x v="1"/>
  </r>
  <r>
    <s v="2::173"/>
    <s v="Bank Deposit"/>
    <d v="2018-10-01T00:00:00"/>
    <s v="142"/>
    <s v="LUMPED DEPOSITS"/>
    <m/>
    <n v="-12749.08"/>
    <n v="0"/>
    <n v="12749.08"/>
    <n v="4005"/>
    <n v="12"/>
    <s v="B"/>
    <x v="15"/>
    <s v="Player Registration Fee"/>
    <s v="AZ"/>
    <x v="15"/>
    <n v="86004"/>
    <s v="Revenue"/>
    <n v="-12749.08"/>
    <x v="1"/>
  </r>
  <r>
    <s v="2::174"/>
    <s v="Bank Deposit"/>
    <d v="2018-10-01T00:00:00"/>
    <s v="143"/>
    <s v="INTEREST"/>
    <m/>
    <n v="0"/>
    <n v="0"/>
    <n v="0.25"/>
    <n v="9105"/>
    <n v="12"/>
    <s v="B"/>
    <x v="15"/>
    <s v="Interest Income"/>
    <s v="AZ"/>
    <x v="15"/>
    <n v="86004"/>
    <s v="Expense"/>
    <n v="-0.25"/>
    <x v="1"/>
  </r>
  <r>
    <s v="2::174"/>
    <s v="Bank Deposit"/>
    <d v="2018-10-01T00:00:00"/>
    <s v="143"/>
    <s v="INTEREST"/>
    <s v=" // REVERSED:"/>
    <n v="0"/>
    <n v="0.25"/>
    <n v="0"/>
    <n v="9105"/>
    <n v="12"/>
    <s v="B"/>
    <x v="15"/>
    <s v="Interest Income"/>
    <s v="AZ"/>
    <x v="15"/>
    <n v="86004"/>
    <s v="Expense"/>
    <n v="0.25"/>
    <x v="1"/>
  </r>
  <r>
    <s v="2::175"/>
    <s v="Bank Deposit"/>
    <d v="2018-10-01T00:00:00"/>
    <s v="143"/>
    <s v="INTEREST"/>
    <m/>
    <n v="-0.25"/>
    <n v="0"/>
    <n v="0.25"/>
    <n v="9105"/>
    <n v="12"/>
    <s v="B"/>
    <x v="15"/>
    <s v="Interest Income"/>
    <s v="AZ"/>
    <x v="15"/>
    <n v="86004"/>
    <s v="Expense"/>
    <n v="-0.25"/>
    <x v="1"/>
  </r>
  <r>
    <s v="2::176"/>
    <s v="Bank Deposit"/>
    <d v="2018-10-16T00:00:00"/>
    <s v="144"/>
    <s v="LUMPED DEPOSITS"/>
    <m/>
    <n v="-2724.98"/>
    <n v="0"/>
    <n v="2724.98"/>
    <n v="4005"/>
    <n v="12"/>
    <s v="B"/>
    <x v="15"/>
    <s v="Player Registration Fee"/>
    <s v="AZ"/>
    <x v="15"/>
    <n v="86004"/>
    <s v="Revenue"/>
    <n v="-2724.98"/>
    <x v="1"/>
  </r>
  <r>
    <s v="2::177"/>
    <s v="Bank Deposit"/>
    <d v="2018-10-31T00:00:00"/>
    <s v="145"/>
    <s v="INTEREST"/>
    <m/>
    <n v="-0.25"/>
    <n v="0"/>
    <n v="0.25"/>
    <n v="9105"/>
    <n v="12"/>
    <s v="B"/>
    <x v="15"/>
    <s v="Interest Income"/>
    <s v="AZ"/>
    <x v="15"/>
    <n v="86004"/>
    <s v="Expense"/>
    <n v="-0.25"/>
    <x v="1"/>
  </r>
  <r>
    <s v="2::185"/>
    <s v="Bank Deposit"/>
    <d v="2018-10-28T00:00:00"/>
    <s v="171"/>
    <s v="Deposit"/>
    <s v=" // Bank Interest"/>
    <n v="-0.3"/>
    <n v="0"/>
    <n v="0.3"/>
    <n v="4005"/>
    <n v="12"/>
    <s v="B"/>
    <x v="4"/>
    <s v="Player Registration Fee"/>
    <s v="AZ"/>
    <x v="4"/>
    <n v="86326"/>
    <s v="Revenue"/>
    <n v="-0.3"/>
    <x v="1"/>
  </r>
  <r>
    <s v="2::187"/>
    <s v="Bank Deposit"/>
    <d v="2018-10-01T00:00:00"/>
    <s v="175"/>
    <s v="Blue Sombrero - Credit Card"/>
    <m/>
    <n v="-80.19"/>
    <n v="0"/>
    <n v="80.19"/>
    <n v="4005"/>
    <n v="12"/>
    <s v="D"/>
    <x v="13"/>
    <s v="Player Registration Fee"/>
    <s v="AZ"/>
    <x v="13"/>
    <n v="85045"/>
    <s v="Revenue"/>
    <n v="-80.19"/>
    <x v="1"/>
  </r>
  <r>
    <s v="2::187"/>
    <s v="Bank Deposit"/>
    <d v="2018-10-13T00:00:00"/>
    <s v="173"/>
    <s v="Deposit"/>
    <m/>
    <n v="-1750"/>
    <n v="0"/>
    <n v="1750"/>
    <n v="4310"/>
    <n v="12"/>
    <s v="B"/>
    <x v="4"/>
    <s v="Sponsors/Contributions/Donations"/>
    <s v="AZ"/>
    <x v="4"/>
    <n v="86326"/>
    <s v="Revenue"/>
    <n v="-1750"/>
    <x v="1"/>
  </r>
  <r>
    <s v="2::188"/>
    <s v="Bank Deposit"/>
    <d v="2018-10-01T00:00:00"/>
    <s v="176"/>
    <s v="INTEREST"/>
    <m/>
    <n v="-0.06"/>
    <n v="0"/>
    <n v="0.06"/>
    <n v="9105"/>
    <n v="12"/>
    <s v="D"/>
    <x v="13"/>
    <s v="Interest Income"/>
    <s v="AZ"/>
    <x v="13"/>
    <n v="85045"/>
    <s v="Expense"/>
    <n v="-0.06"/>
    <x v="1"/>
  </r>
  <r>
    <s v="2::188"/>
    <s v="Bank Deposit"/>
    <d v="2018-10-02T00:00:00"/>
    <s v="174"/>
    <s v="Blue Sombrero - Credit Card"/>
    <m/>
    <n v="-55.89"/>
    <n v="0"/>
    <n v="55.89"/>
    <n v="4005"/>
    <n v="12"/>
    <s v="B"/>
    <x v="4"/>
    <s v="Player Registration Fee"/>
    <s v="AZ"/>
    <x v="4"/>
    <n v="86326"/>
    <s v="Revenue"/>
    <n v="-55.89"/>
    <x v="1"/>
  </r>
  <r>
    <s v="2::189"/>
    <s v="Bank Deposit"/>
    <d v="2018-10-23T00:00:00"/>
    <s v="175"/>
    <s v="Blue Sombrero - Credit Card"/>
    <m/>
    <n v="-26.73"/>
    <n v="0"/>
    <n v="26.73"/>
    <n v="4005"/>
    <n v="12"/>
    <s v="B"/>
    <x v="4"/>
    <s v="Player Registration Fee"/>
    <s v="AZ"/>
    <x v="4"/>
    <n v="86326"/>
    <s v="Revenue"/>
    <n v="-26.73"/>
    <x v="1"/>
  </r>
  <r>
    <s v="2::190"/>
    <s v="Bank Deposit"/>
    <d v="2018-10-31T00:00:00"/>
    <s v="176"/>
    <s v="INTEREST"/>
    <m/>
    <n v="-0.24"/>
    <n v="0"/>
    <n v="0.24"/>
    <n v="9105"/>
    <n v="12"/>
    <s v="B"/>
    <x v="4"/>
    <s v="Interest Income"/>
    <s v="AZ"/>
    <x v="4"/>
    <n v="86326"/>
    <s v="Expense"/>
    <n v="-0.24"/>
    <x v="1"/>
  </r>
  <r>
    <s v="2::191"/>
    <s v="Bank Deposit"/>
    <d v="2018-10-31T00:00:00"/>
    <s v="179"/>
    <s v="INTEREST"/>
    <m/>
    <n v="-7.0000000000000007E-2"/>
    <n v="0"/>
    <n v="7.0000000000000007E-2"/>
    <n v="9105"/>
    <n v="12"/>
    <s v="D"/>
    <x v="13"/>
    <s v="Interest Income"/>
    <s v="AZ"/>
    <x v="13"/>
    <n v="85045"/>
    <s v="Expense"/>
    <n v="-7.0000000000000007E-2"/>
    <x v="1"/>
  </r>
  <r>
    <s v="2::339"/>
    <s v="Bank Deposit"/>
    <d v="2018-10-08T00:00:00"/>
    <s v="300"/>
    <s v="Rex OBGYN"/>
    <s v=" // Sponsorship"/>
    <n v="-1000"/>
    <n v="0"/>
    <n v="1000"/>
    <n v="4310"/>
    <n v="12"/>
    <s v="A"/>
    <x v="10"/>
    <s v="Sponsors/Contributions/Donations"/>
    <s v="AZ"/>
    <x v="10"/>
    <n v="85546"/>
    <s v="Revenue"/>
    <n v="-1000"/>
    <x v="1"/>
  </r>
  <r>
    <s v="2::340"/>
    <s v="Bank Deposit"/>
    <d v="2018-10-01T00:00:00"/>
    <s v="301"/>
    <s v="INTEREST"/>
    <m/>
    <n v="-0.2"/>
    <n v="0"/>
    <n v="0.2"/>
    <n v="9105"/>
    <n v="12"/>
    <s v="A"/>
    <x v="10"/>
    <s v="Interest Income"/>
    <s v="AZ"/>
    <x v="10"/>
    <n v="85546"/>
    <s v="Expense"/>
    <n v="-0.2"/>
    <x v="1"/>
  </r>
  <r>
    <s v="2::341"/>
    <s v="Bank Deposit"/>
    <d v="2018-10-11T00:00:00"/>
    <s v="302"/>
    <s v="INTEREST"/>
    <m/>
    <n v="-0.16"/>
    <n v="0"/>
    <n v="0.16"/>
    <n v="9105"/>
    <n v="12"/>
    <s v="A"/>
    <x v="10"/>
    <s v="Interest Income"/>
    <s v="AZ"/>
    <x v="10"/>
    <n v="85546"/>
    <s v="Expense"/>
    <n v="-0.16"/>
    <x v="1"/>
  </r>
  <r>
    <s v="2::353"/>
    <s v="Bank Deposit"/>
    <d v="2018-10-01T00:00:00"/>
    <s v="290"/>
    <s v="Sponsorships"/>
    <s v=" // Sponsorships"/>
    <n v="-650"/>
    <n v="0"/>
    <n v="650"/>
    <n v="4310"/>
    <n v="12"/>
    <s v="A"/>
    <x v="8"/>
    <s v="Sponsors/Contributions/Donations"/>
    <s v="AZ"/>
    <x v="8"/>
    <n v="85658"/>
    <s v="Revenue"/>
    <n v="-650"/>
    <x v="1"/>
  </r>
  <r>
    <s v="2::358"/>
    <s v="Bank Deposit"/>
    <d v="2018-10-09T00:00:00"/>
    <s v="295"/>
    <s v="Sponsorships"/>
    <s v=" // Sponsorships"/>
    <n v="-650"/>
    <n v="0"/>
    <n v="650"/>
    <n v="4310"/>
    <n v="12"/>
    <s v="A"/>
    <x v="8"/>
    <s v="Sponsors/Contributions/Donations"/>
    <s v="AZ"/>
    <x v="8"/>
    <n v="85658"/>
    <s v="Revenue"/>
    <n v="-650"/>
    <x v="1"/>
  </r>
  <r>
    <s v="2::76"/>
    <s v="Bank Deposit"/>
    <d v="2018-10-01T00:00:00"/>
    <s v="74"/>
    <s v="LUMPED DEPOSITS"/>
    <m/>
    <n v="-227.02"/>
    <n v="0"/>
    <n v="227.02"/>
    <n v="4005"/>
    <n v="12"/>
    <s v="D"/>
    <x v="7"/>
    <s v="Player Registration Fee"/>
    <s v="AZ"/>
    <x v="7"/>
    <n v="85390"/>
    <s v="Revenue"/>
    <n v="-227.02"/>
    <x v="1"/>
  </r>
  <r>
    <s v="2::77"/>
    <s v="Bank Deposit"/>
    <d v="2018-10-01T00:00:00"/>
    <s v="75"/>
    <s v="INTEREST"/>
    <m/>
    <n v="-0.91"/>
    <n v="0"/>
    <n v="0.91"/>
    <n v="9105"/>
    <n v="12"/>
    <s v="D"/>
    <x v="7"/>
    <s v="Interest Income"/>
    <s v="AZ"/>
    <x v="7"/>
    <n v="85390"/>
    <s v="Expense"/>
    <n v="-0.91"/>
    <x v="1"/>
  </r>
  <r>
    <s v="2::78"/>
    <s v="Bank Deposit"/>
    <d v="2018-10-01T00:00:00"/>
    <s v="76"/>
    <s v="DEPOSIT"/>
    <m/>
    <n v="-1825"/>
    <n v="0"/>
    <n v="1825"/>
    <n v="4005"/>
    <n v="12"/>
    <s v="D"/>
    <x v="7"/>
    <s v="Player Registration Fee"/>
    <s v="AZ"/>
    <x v="7"/>
    <n v="85390"/>
    <s v="Revenue"/>
    <n v="-1825"/>
    <x v="1"/>
  </r>
  <r>
    <s v="2::79"/>
    <s v="Bank Deposit"/>
    <d v="2018-10-01T00:00:00"/>
    <s v="77"/>
    <s v="INTEREST"/>
    <m/>
    <n v="-1.18"/>
    <n v="0"/>
    <n v="1.18"/>
    <n v="9105"/>
    <n v="12"/>
    <s v="D"/>
    <x v="7"/>
    <s v="Interest Income"/>
    <s v="AZ"/>
    <x v="7"/>
    <n v="85390"/>
    <s v="Expense"/>
    <n v="-1.18"/>
    <x v="1"/>
  </r>
  <r>
    <s v="2::80"/>
    <s v="Bank Deposit"/>
    <d v="2018-10-01T00:00:00"/>
    <s v="78"/>
    <s v="Blue Sombrero - Credit Card"/>
    <m/>
    <n v="-354.06"/>
    <n v="0"/>
    <n v="354.06"/>
    <n v="4005"/>
    <n v="12"/>
    <s v="D"/>
    <x v="7"/>
    <s v="Player Registration Fee"/>
    <s v="AZ"/>
    <x v="7"/>
    <n v="85390"/>
    <s v="Revenue"/>
    <n v="-354.06"/>
    <x v="1"/>
  </r>
  <r>
    <s v="2::81"/>
    <s v="Bank Deposit"/>
    <d v="2018-10-01T00:00:00"/>
    <s v="79"/>
    <s v="SQUARE INC."/>
    <m/>
    <n v="-223.67"/>
    <n v="0"/>
    <n v="223.67"/>
    <n v="4005"/>
    <n v="12"/>
    <s v="D"/>
    <x v="7"/>
    <s v="Player Registration Fee"/>
    <s v="AZ"/>
    <x v="7"/>
    <n v="85390"/>
    <s v="Revenue"/>
    <n v="-223.67"/>
    <x v="1"/>
  </r>
  <r>
    <s v="2::82"/>
    <s v="Bank Deposit"/>
    <d v="2018-10-01T00:00:00"/>
    <s v="80"/>
    <s v="Blue Sombrero - Credit Card"/>
    <m/>
    <n v="-1139.67"/>
    <n v="0"/>
    <n v="1139.67"/>
    <n v="4005"/>
    <n v="12"/>
    <s v="D"/>
    <x v="7"/>
    <s v="Player Registration Fee"/>
    <s v="AZ"/>
    <x v="7"/>
    <n v="85390"/>
    <s v="Revenue"/>
    <n v="-1139.67"/>
    <x v="1"/>
  </r>
  <r>
    <s v="2::83"/>
    <s v="Bank Deposit"/>
    <d v="2018-10-17T00:00:00"/>
    <s v="76"/>
    <s v="Deposit"/>
    <m/>
    <n v="-1480"/>
    <n v="0"/>
    <n v="1250"/>
    <n v="4310"/>
    <n v="12"/>
    <s v="D"/>
    <x v="5"/>
    <s v="Sponsors/Contributions/Donations"/>
    <s v="AZ"/>
    <x v="5"/>
    <n v="85206"/>
    <s v="Revenue"/>
    <n v="-1250"/>
    <x v="1"/>
  </r>
  <r>
    <s v="2::83"/>
    <s v="Bank Deposit"/>
    <d v="2018-10-17T00:00:00"/>
    <s v="76"/>
    <s v="Deposit"/>
    <m/>
    <n v="-1480"/>
    <n v="0"/>
    <n v="20"/>
    <n v="5102"/>
    <n v="12"/>
    <s v="D"/>
    <x v="5"/>
    <s v="Uniforms-Coaches-TAX PAID"/>
    <s v="AZ"/>
    <x v="5"/>
    <n v="85206"/>
    <s v="Expense"/>
    <n v="-20"/>
    <x v="1"/>
  </r>
  <r>
    <s v="2::83"/>
    <s v="Bank Deposit"/>
    <d v="2018-10-17T00:00:00"/>
    <s v="76"/>
    <s v="Deposit"/>
    <m/>
    <n v="-1480"/>
    <n v="0"/>
    <n v="200"/>
    <n v="4021"/>
    <n v="12"/>
    <s v="D"/>
    <x v="5"/>
    <s v="Tournaments/National Games/Camp"/>
    <s v="AZ"/>
    <x v="5"/>
    <n v="85206"/>
    <s v="Revenue"/>
    <n v="-200"/>
    <x v="1"/>
  </r>
  <r>
    <s v="2::83"/>
    <s v="Bank Deposit"/>
    <d v="2018-10-01T00:00:00"/>
    <s v="81"/>
    <s v="Blue Sombrero - Credit Card"/>
    <m/>
    <n v="-1953.72"/>
    <n v="0"/>
    <n v="1953.72"/>
    <n v="4005"/>
    <n v="12"/>
    <s v="D"/>
    <x v="7"/>
    <s v="Player Registration Fee"/>
    <s v="AZ"/>
    <x v="7"/>
    <n v="85390"/>
    <s v="Revenue"/>
    <n v="-1953.72"/>
    <x v="1"/>
  </r>
  <r>
    <s v="2::84"/>
    <s v="Bank Deposit"/>
    <d v="2018-10-01T00:00:00"/>
    <s v="77"/>
    <s v="LUMPED DEPOSITS"/>
    <m/>
    <n v="-23805.01"/>
    <n v="0"/>
    <n v="23805.01"/>
    <n v="4005"/>
    <n v="12"/>
    <s v="D"/>
    <x v="5"/>
    <s v="Player Registration Fee"/>
    <s v="AZ"/>
    <x v="5"/>
    <n v="85206"/>
    <s v="Revenue"/>
    <n v="-23805.01"/>
    <x v="1"/>
  </r>
  <r>
    <s v="2::84"/>
    <s v="Bank Deposit"/>
    <d v="2018-10-01T00:00:00"/>
    <s v="82"/>
    <s v="Blue Sombrero - Credit Card"/>
    <m/>
    <n v="-439.83"/>
    <n v="0"/>
    <n v="439.83"/>
    <n v="4005"/>
    <n v="12"/>
    <s v="D"/>
    <x v="7"/>
    <s v="Player Registration Fee"/>
    <s v="AZ"/>
    <x v="7"/>
    <n v="85390"/>
    <s v="Revenue"/>
    <n v="-439.83"/>
    <x v="1"/>
  </r>
  <r>
    <s v="2::85"/>
    <s v="Bank Deposit"/>
    <d v="2018-10-01T00:00:00"/>
    <s v="83"/>
    <s v="Blue Sombrero - Credit Card"/>
    <m/>
    <n v="-36.450000000000003"/>
    <n v="0"/>
    <n v="36.450000000000003"/>
    <n v="4005"/>
    <n v="12"/>
    <s v="D"/>
    <x v="7"/>
    <s v="Player Registration Fee"/>
    <s v="AZ"/>
    <x v="7"/>
    <n v="85390"/>
    <s v="Revenue"/>
    <n v="-36.450000000000003"/>
    <x v="1"/>
  </r>
  <r>
    <s v="2::86"/>
    <s v="Bank Deposit"/>
    <d v="2018-10-01T00:00:00"/>
    <s v="84"/>
    <s v="Blue Sombrero - Credit Card"/>
    <m/>
    <n v="-41.31"/>
    <n v="0"/>
    <n v="41.31"/>
    <n v="4005"/>
    <n v="12"/>
    <s v="D"/>
    <x v="7"/>
    <s v="Player Registration Fee"/>
    <s v="AZ"/>
    <x v="7"/>
    <n v="85390"/>
    <s v="Revenue"/>
    <n v="-41.31"/>
    <x v="1"/>
  </r>
  <r>
    <s v="2::86"/>
    <s v="Bank Deposit"/>
    <d v="2018-10-02T00:00:00"/>
    <s v="71"/>
    <s v="Blue Sombrero - Credit Card"/>
    <m/>
    <n v="-247.86"/>
    <n v="0"/>
    <n v="247.86"/>
    <n v="4005"/>
    <n v="1"/>
    <s v="S"/>
    <x v="6"/>
    <s v="Player Registration Fee"/>
    <s v="AZ"/>
    <x v="6"/>
    <n v="86442"/>
    <s v="Revenue"/>
    <n v="-247.86"/>
    <x v="1"/>
  </r>
  <r>
    <s v="2::86"/>
    <s v="Bank Deposit"/>
    <d v="2018-10-31T00:00:00"/>
    <s v="82"/>
    <s v="INTEREST"/>
    <m/>
    <n v="-0.11"/>
    <n v="0"/>
    <n v="0.11"/>
    <n v="9105"/>
    <n v="12"/>
    <s v="A"/>
    <x v="11"/>
    <s v="Interest Income"/>
    <s v="AZ"/>
    <x v="11"/>
    <n v="85710"/>
    <s v="Expense"/>
    <n v="-0.11"/>
    <x v="1"/>
  </r>
  <r>
    <s v="2::87"/>
    <s v="Bank Deposit"/>
    <d v="2018-10-01T00:00:00"/>
    <s v="85"/>
    <s v="SQUARE, INC."/>
    <m/>
    <n v="-8.5299999999999994"/>
    <n v="0"/>
    <n v="8.5299999999999994"/>
    <n v="4005"/>
    <n v="12"/>
    <s v="D"/>
    <x v="7"/>
    <s v="Player Registration Fee"/>
    <s v="AZ"/>
    <x v="7"/>
    <n v="85390"/>
    <s v="Revenue"/>
    <n v="-8.5299999999999994"/>
    <x v="1"/>
  </r>
  <r>
    <s v="2::87"/>
    <s v="Bank Deposit"/>
    <d v="2018-10-10T00:00:00"/>
    <s v="72"/>
    <s v="Blue Sombrero - Credit Card"/>
    <m/>
    <n v="-81.430000000000007"/>
    <n v="0"/>
    <n v="81.430000000000007"/>
    <n v="4005"/>
    <n v="1"/>
    <s v="S"/>
    <x v="6"/>
    <s v="Player Registration Fee"/>
    <s v="AZ"/>
    <x v="6"/>
    <n v="86442"/>
    <s v="Revenue"/>
    <n v="-81.430000000000007"/>
    <x v="1"/>
  </r>
  <r>
    <s v="2::88"/>
    <s v="Bank Deposit"/>
    <d v="2018-10-01T00:00:00"/>
    <s v="86"/>
    <s v="SQUARE, INC."/>
    <m/>
    <n v="-10.94"/>
    <n v="0"/>
    <n v="10.94"/>
    <n v="4005"/>
    <n v="12"/>
    <s v="D"/>
    <x v="7"/>
    <s v="Player Registration Fee"/>
    <s v="AZ"/>
    <x v="7"/>
    <n v="85390"/>
    <s v="Revenue"/>
    <n v="-10.94"/>
    <x v="1"/>
  </r>
  <r>
    <s v="2::88"/>
    <s v="Bank Deposit"/>
    <d v="2018-10-30T00:00:00"/>
    <s v="73"/>
    <s v="Blue Sombrero - Credit Card"/>
    <m/>
    <n v="-41.31"/>
    <n v="0"/>
    <n v="41.31"/>
    <n v="4005"/>
    <n v="1"/>
    <s v="S"/>
    <x v="6"/>
    <s v="Player Registration Fee"/>
    <s v="AZ"/>
    <x v="6"/>
    <n v="86442"/>
    <s v="Revenue"/>
    <n v="-41.31"/>
    <x v="1"/>
  </r>
  <r>
    <s v="2::89"/>
    <s v="Bank Deposit"/>
    <d v="2018-10-01T00:00:00"/>
    <s v="87"/>
    <s v="Blue Sombrero - Credit Card"/>
    <m/>
    <n v="-26.73"/>
    <n v="0"/>
    <n v="26.73"/>
    <n v="4005"/>
    <n v="12"/>
    <s v="D"/>
    <x v="7"/>
    <s v="Player Registration Fee"/>
    <s v="AZ"/>
    <x v="7"/>
    <n v="85390"/>
    <s v="Revenue"/>
    <n v="-26.73"/>
    <x v="1"/>
  </r>
  <r>
    <s v="2::89"/>
    <s v="Bank Deposit"/>
    <d v="2018-10-19T00:00:00"/>
    <s v="74"/>
    <s v="DEPOSIT"/>
    <m/>
    <n v="-671"/>
    <n v="0"/>
    <n v="82"/>
    <n v="4310"/>
    <n v="1"/>
    <s v="S"/>
    <x v="6"/>
    <s v="Sponsors/Contributions/Donations"/>
    <s v="AZ"/>
    <x v="6"/>
    <n v="86442"/>
    <s v="Revenue"/>
    <n v="-82"/>
    <x v="1"/>
  </r>
  <r>
    <s v="2::89"/>
    <s v="Bank Deposit"/>
    <d v="2018-10-19T00:00:00"/>
    <s v="74"/>
    <s v="DEPOSIT"/>
    <m/>
    <n v="-671"/>
    <n v="0"/>
    <n v="589"/>
    <n v="4024"/>
    <n v="1"/>
    <s v="S"/>
    <x v="6"/>
    <s v="Concessions"/>
    <s v="AZ"/>
    <x v="6"/>
    <n v="86442"/>
    <s v="Revenue"/>
    <n v="-589"/>
    <x v="1"/>
  </r>
  <r>
    <s v="2::90"/>
    <s v="Bank Deposit"/>
    <d v="2018-10-01T00:00:00"/>
    <s v="88"/>
    <s v="SQUARE, INC."/>
    <m/>
    <n v="-11.43"/>
    <n v="0"/>
    <n v="11.43"/>
    <n v="4005"/>
    <n v="12"/>
    <s v="D"/>
    <x v="7"/>
    <s v="Player Registration Fee"/>
    <s v="AZ"/>
    <x v="7"/>
    <n v="85390"/>
    <s v="Revenue"/>
    <n v="-11.43"/>
    <x v="1"/>
  </r>
  <r>
    <s v="2::91"/>
    <s v="Bank Deposit"/>
    <d v="2018-10-01T00:00:00"/>
    <s v="89"/>
    <s v="Blue Sombrero - Credit Card"/>
    <m/>
    <n v="-82.62"/>
    <n v="0"/>
    <n v="82.62"/>
    <n v="4005"/>
    <n v="12"/>
    <s v="D"/>
    <x v="7"/>
    <s v="Player Registration Fee"/>
    <s v="AZ"/>
    <x v="7"/>
    <n v="85390"/>
    <s v="Revenue"/>
    <n v="-82.62"/>
    <x v="1"/>
  </r>
  <r>
    <s v="2::92"/>
    <s v="Bank Deposit"/>
    <d v="2018-10-01T00:00:00"/>
    <s v="90"/>
    <s v="INTEREST"/>
    <m/>
    <n v="-1.91"/>
    <n v="0"/>
    <n v="1.91"/>
    <n v="9105"/>
    <n v="12"/>
    <s v="D"/>
    <x v="7"/>
    <s v="Interest Income"/>
    <s v="AZ"/>
    <x v="7"/>
    <n v="85390"/>
    <s v="Expense"/>
    <n v="-1.91"/>
    <x v="1"/>
  </r>
  <r>
    <s v="2::93"/>
    <s v="Bank Deposit"/>
    <d v="2018-10-22T00:00:00"/>
    <s v="91"/>
    <s v="LUMPED DEPOSITS"/>
    <m/>
    <n v="-611.53"/>
    <n v="0"/>
    <n v="611.53"/>
    <n v="4005"/>
    <n v="12"/>
    <s v="D"/>
    <x v="7"/>
    <s v="Player Registration Fee"/>
    <s v="AZ"/>
    <x v="7"/>
    <n v="85390"/>
    <s v="Revenue"/>
    <n v="-611.53"/>
    <x v="1"/>
  </r>
  <r>
    <s v="2::94"/>
    <s v="Bank Deposit"/>
    <d v="2018-10-31T00:00:00"/>
    <s v="92"/>
    <s v="INTEREST"/>
    <m/>
    <n v="-1.65"/>
    <n v="0"/>
    <n v="1.65"/>
    <n v="9105"/>
    <n v="12"/>
    <s v="D"/>
    <x v="7"/>
    <s v="Interest Income"/>
    <s v="AZ"/>
    <x v="7"/>
    <n v="85390"/>
    <s v="Expense"/>
    <n v="-1.65"/>
    <x v="1"/>
  </r>
  <r>
    <s v="2::99"/>
    <s v="Bank Deposit"/>
    <d v="2018-10-01T00:00:00"/>
    <s v="70"/>
    <s v="U12G Blair"/>
    <s v="U12G Blair  // REVERSED:U12G Blair"/>
    <n v="739"/>
    <n v="739"/>
    <n v="0"/>
    <n v="4959"/>
    <n v="12"/>
    <s v="B"/>
    <x v="15"/>
    <s v="Other Income"/>
    <s v="AZ"/>
    <x v="15"/>
    <n v="86004"/>
    <s v="Revenue"/>
    <n v="739"/>
    <x v="1"/>
  </r>
  <r>
    <m/>
    <m/>
    <m/>
    <m/>
    <m/>
    <m/>
    <m/>
    <m/>
    <m/>
    <m/>
    <m/>
    <m/>
    <x v="16"/>
    <m/>
    <m/>
    <x v="16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12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8"/>
        <item x="10"/>
        <item x="4"/>
        <item x="15"/>
        <item x="1"/>
        <item x="6"/>
        <item x="3"/>
        <item x="7"/>
        <item x="2"/>
        <item x="5"/>
        <item x="12"/>
        <item x="0"/>
        <item x="13"/>
        <item x="9"/>
        <item x="14"/>
        <item x="16"/>
        <item t="default"/>
      </items>
    </pivotField>
    <pivotField showAll="0"/>
    <pivotField showAll="0"/>
    <pivotField axis="axisRow" showAll="0">
      <items count="18">
        <item sd="0" x="6"/>
        <item sd="0" x="4"/>
        <item sd="0" x="1"/>
        <item sd="0" x="15"/>
        <item sd="0" x="2"/>
        <item sd="0" x="8"/>
        <item sd="0" x="5"/>
        <item sd="0" x="13"/>
        <item sd="0" x="0"/>
        <item sd="0" x="10"/>
        <item sd="0" x="12"/>
        <item sd="0" x="9"/>
        <item sd="0" x="3"/>
        <item sd="0" x="14"/>
        <item sd="0" x="11"/>
        <item sd="0" x="7"/>
        <item sd="0" x="16"/>
        <item t="default" sd="0"/>
      </items>
    </pivotField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2">
    <field x="15"/>
    <field x="12"/>
  </rowFields>
  <rowItems count="9">
    <i>
      <x/>
    </i>
    <i>
      <x v="1"/>
    </i>
    <i>
      <x v="2"/>
    </i>
    <i>
      <x v="4"/>
    </i>
    <i>
      <x v="6"/>
    </i>
    <i>
      <x v="8"/>
    </i>
    <i>
      <x v="12"/>
    </i>
    <i>
      <x v="15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"/>
  <sheetViews>
    <sheetView tabSelected="1" workbookViewId="0">
      <selection activeCell="W18" sqref="W18"/>
    </sheetView>
  </sheetViews>
  <sheetFormatPr defaultRowHeight="15" x14ac:dyDescent="0.25"/>
  <cols>
    <col min="14" max="14" width="29.5703125" customWidth="1"/>
    <col min="22" max="22" width="14.5703125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3" t="s">
        <v>19</v>
      </c>
      <c r="W1" t="s">
        <v>591</v>
      </c>
    </row>
    <row r="2" spans="1:23" x14ac:dyDescent="0.25">
      <c r="A2" t="s">
        <v>32</v>
      </c>
      <c r="B2" t="s">
        <v>184</v>
      </c>
      <c r="C2" s="2">
        <v>43404</v>
      </c>
      <c r="D2" t="s">
        <v>197</v>
      </c>
      <c r="E2" t="s">
        <v>353</v>
      </c>
      <c r="F2" t="s">
        <v>457</v>
      </c>
      <c r="G2">
        <v>402.33</v>
      </c>
      <c r="H2">
        <v>402.33</v>
      </c>
      <c r="I2">
        <v>0</v>
      </c>
      <c r="J2">
        <v>5105</v>
      </c>
      <c r="K2">
        <v>12</v>
      </c>
      <c r="L2" t="s">
        <v>531</v>
      </c>
      <c r="M2">
        <v>1020</v>
      </c>
      <c r="N2" t="s">
        <v>534</v>
      </c>
      <c r="O2" t="s">
        <v>572</v>
      </c>
      <c r="P2" t="s">
        <v>579</v>
      </c>
      <c r="Q2">
        <v>85935</v>
      </c>
      <c r="R2" t="s">
        <v>589</v>
      </c>
      <c r="S2">
        <v>402.33</v>
      </c>
      <c r="T2" t="s">
        <v>591</v>
      </c>
    </row>
    <row r="3" spans="1:23" x14ac:dyDescent="0.25">
      <c r="A3" t="s">
        <v>31</v>
      </c>
      <c r="B3" t="s">
        <v>184</v>
      </c>
      <c r="C3" s="2">
        <v>43377</v>
      </c>
      <c r="D3" t="s">
        <v>196</v>
      </c>
      <c r="E3" t="s">
        <v>352</v>
      </c>
      <c r="F3" t="s">
        <v>456</v>
      </c>
      <c r="G3">
        <v>406.55</v>
      </c>
      <c r="H3">
        <v>384.85</v>
      </c>
      <c r="I3">
        <v>0</v>
      </c>
      <c r="J3">
        <v>5135</v>
      </c>
      <c r="K3">
        <v>12</v>
      </c>
      <c r="L3" t="s">
        <v>531</v>
      </c>
      <c r="M3">
        <v>273</v>
      </c>
      <c r="N3" t="s">
        <v>535</v>
      </c>
      <c r="O3" t="s">
        <v>572</v>
      </c>
      <c r="P3" t="s">
        <v>578</v>
      </c>
      <c r="Q3">
        <v>85925</v>
      </c>
      <c r="R3" t="s">
        <v>589</v>
      </c>
      <c r="S3">
        <v>384.85</v>
      </c>
      <c r="T3" t="s">
        <v>591</v>
      </c>
      <c r="V3" s="3" t="s">
        <v>593</v>
      </c>
      <c r="W3" t="s">
        <v>595</v>
      </c>
    </row>
    <row r="4" spans="1:23" x14ac:dyDescent="0.25">
      <c r="A4" t="s">
        <v>30</v>
      </c>
      <c r="B4" t="s">
        <v>184</v>
      </c>
      <c r="C4" s="2">
        <v>43377</v>
      </c>
      <c r="D4" t="s">
        <v>195</v>
      </c>
      <c r="E4" t="s">
        <v>352</v>
      </c>
      <c r="F4" t="s">
        <v>455</v>
      </c>
      <c r="G4">
        <v>1000.08</v>
      </c>
      <c r="H4">
        <v>932.8</v>
      </c>
      <c r="I4">
        <v>0</v>
      </c>
      <c r="J4">
        <v>5135</v>
      </c>
      <c r="K4">
        <v>12</v>
      </c>
      <c r="L4" t="s">
        <v>531</v>
      </c>
      <c r="M4">
        <v>273</v>
      </c>
      <c r="N4" t="s">
        <v>535</v>
      </c>
      <c r="O4" t="s">
        <v>572</v>
      </c>
      <c r="P4" t="s">
        <v>578</v>
      </c>
      <c r="Q4">
        <v>85925</v>
      </c>
      <c r="R4" t="s">
        <v>589</v>
      </c>
      <c r="S4">
        <v>932.8</v>
      </c>
      <c r="T4" t="s">
        <v>591</v>
      </c>
      <c r="V4" s="4" t="s">
        <v>581</v>
      </c>
      <c r="W4" s="5">
        <v>245.61</v>
      </c>
    </row>
    <row r="5" spans="1:23" x14ac:dyDescent="0.25">
      <c r="A5" t="s">
        <v>29</v>
      </c>
      <c r="B5" t="s">
        <v>184</v>
      </c>
      <c r="C5" s="2">
        <v>43374</v>
      </c>
      <c r="D5" t="s">
        <v>194</v>
      </c>
      <c r="E5" t="s">
        <v>351</v>
      </c>
      <c r="G5">
        <v>4472.78</v>
      </c>
      <c r="H5">
        <v>4472.78</v>
      </c>
      <c r="I5">
        <v>0</v>
      </c>
      <c r="J5">
        <v>5105</v>
      </c>
      <c r="K5">
        <v>12</v>
      </c>
      <c r="L5" t="s">
        <v>530</v>
      </c>
      <c r="M5">
        <v>543</v>
      </c>
      <c r="N5" t="s">
        <v>534</v>
      </c>
      <c r="O5" t="s">
        <v>572</v>
      </c>
      <c r="P5" t="s">
        <v>577</v>
      </c>
      <c r="Q5">
        <v>85501</v>
      </c>
      <c r="R5" t="s">
        <v>589</v>
      </c>
      <c r="S5">
        <v>4472.78</v>
      </c>
      <c r="T5" t="s">
        <v>591</v>
      </c>
      <c r="V5" s="4" t="s">
        <v>575</v>
      </c>
      <c r="W5" s="5">
        <v>478.4</v>
      </c>
    </row>
    <row r="6" spans="1:23" x14ac:dyDescent="0.25">
      <c r="A6" t="s">
        <v>28</v>
      </c>
      <c r="B6" t="s">
        <v>184</v>
      </c>
      <c r="C6" s="2">
        <v>43374</v>
      </c>
      <c r="D6" t="s">
        <v>193</v>
      </c>
      <c r="E6" t="s">
        <v>350</v>
      </c>
      <c r="G6">
        <v>2380</v>
      </c>
      <c r="H6">
        <v>2380</v>
      </c>
      <c r="I6">
        <v>0</v>
      </c>
      <c r="J6">
        <v>5135</v>
      </c>
      <c r="K6">
        <v>12</v>
      </c>
      <c r="L6" t="s">
        <v>530</v>
      </c>
      <c r="M6">
        <v>543</v>
      </c>
      <c r="N6" t="s">
        <v>535</v>
      </c>
      <c r="O6" t="s">
        <v>572</v>
      </c>
      <c r="P6" t="s">
        <v>577</v>
      </c>
      <c r="Q6">
        <v>85501</v>
      </c>
      <c r="R6" t="s">
        <v>589</v>
      </c>
      <c r="S6">
        <v>2380</v>
      </c>
      <c r="T6" t="s">
        <v>591</v>
      </c>
      <c r="V6" s="4" t="s">
        <v>578</v>
      </c>
      <c r="W6" s="5">
        <v>1317.65</v>
      </c>
    </row>
    <row r="7" spans="1:23" x14ac:dyDescent="0.25">
      <c r="A7" t="s">
        <v>27</v>
      </c>
      <c r="B7" t="s">
        <v>184</v>
      </c>
      <c r="C7" s="2">
        <v>43402</v>
      </c>
      <c r="D7" t="s">
        <v>192</v>
      </c>
      <c r="E7" t="s">
        <v>351</v>
      </c>
      <c r="G7">
        <v>39.36</v>
      </c>
      <c r="H7">
        <v>39.36</v>
      </c>
      <c r="I7">
        <v>0</v>
      </c>
      <c r="J7">
        <v>5105</v>
      </c>
      <c r="K7">
        <v>12</v>
      </c>
      <c r="L7" t="s">
        <v>530</v>
      </c>
      <c r="M7">
        <v>543</v>
      </c>
      <c r="N7" t="s">
        <v>534</v>
      </c>
      <c r="O7" t="s">
        <v>572</v>
      </c>
      <c r="P7" t="s">
        <v>577</v>
      </c>
      <c r="Q7">
        <v>85501</v>
      </c>
      <c r="R7" t="s">
        <v>589</v>
      </c>
      <c r="S7">
        <v>39.36</v>
      </c>
      <c r="T7" t="s">
        <v>591</v>
      </c>
      <c r="V7" s="4" t="s">
        <v>577</v>
      </c>
      <c r="W7" s="5">
        <v>7157.7899999999991</v>
      </c>
    </row>
    <row r="8" spans="1:23" x14ac:dyDescent="0.25">
      <c r="A8" t="s">
        <v>26</v>
      </c>
      <c r="B8" t="s">
        <v>184</v>
      </c>
      <c r="C8" s="2">
        <v>43399</v>
      </c>
      <c r="D8" t="s">
        <v>191</v>
      </c>
      <c r="E8" t="s">
        <v>350</v>
      </c>
      <c r="G8">
        <v>265.64999999999998</v>
      </c>
      <c r="H8">
        <v>167.75</v>
      </c>
      <c r="I8">
        <v>0</v>
      </c>
      <c r="J8">
        <v>5135</v>
      </c>
      <c r="K8">
        <v>12</v>
      </c>
      <c r="L8" t="s">
        <v>530</v>
      </c>
      <c r="M8">
        <v>543</v>
      </c>
      <c r="N8" t="s">
        <v>535</v>
      </c>
      <c r="O8" t="s">
        <v>572</v>
      </c>
      <c r="P8" t="s">
        <v>577</v>
      </c>
      <c r="Q8">
        <v>85501</v>
      </c>
      <c r="R8" t="s">
        <v>589</v>
      </c>
      <c r="S8">
        <v>167.75</v>
      </c>
      <c r="T8" t="s">
        <v>591</v>
      </c>
      <c r="V8" s="4" t="s">
        <v>573</v>
      </c>
      <c r="W8" s="5">
        <v>9362.2999999999993</v>
      </c>
    </row>
    <row r="9" spans="1:23" x14ac:dyDescent="0.25">
      <c r="A9" t="s">
        <v>26</v>
      </c>
      <c r="B9" t="s">
        <v>184</v>
      </c>
      <c r="C9" s="2">
        <v>43399</v>
      </c>
      <c r="D9" t="s">
        <v>191</v>
      </c>
      <c r="E9" t="s">
        <v>350</v>
      </c>
      <c r="G9">
        <v>265.64999999999998</v>
      </c>
      <c r="H9">
        <v>97.9</v>
      </c>
      <c r="I9">
        <v>0</v>
      </c>
      <c r="J9">
        <v>5103</v>
      </c>
      <c r="K9">
        <v>12</v>
      </c>
      <c r="L9" t="s">
        <v>530</v>
      </c>
      <c r="M9">
        <v>543</v>
      </c>
      <c r="N9" t="s">
        <v>569</v>
      </c>
      <c r="O9" t="s">
        <v>572</v>
      </c>
      <c r="P9" t="s">
        <v>577</v>
      </c>
      <c r="Q9">
        <v>85501</v>
      </c>
      <c r="R9" t="s">
        <v>589</v>
      </c>
      <c r="S9">
        <v>97.9</v>
      </c>
      <c r="T9" t="s">
        <v>591</v>
      </c>
      <c r="V9" s="4" t="s">
        <v>579</v>
      </c>
      <c r="W9" s="5">
        <v>402.33</v>
      </c>
    </row>
    <row r="10" spans="1:23" x14ac:dyDescent="0.25">
      <c r="A10" t="s">
        <v>25</v>
      </c>
      <c r="B10" t="s">
        <v>184</v>
      </c>
      <c r="C10" s="2">
        <v>43391</v>
      </c>
      <c r="D10" t="s">
        <v>190</v>
      </c>
      <c r="E10" t="s">
        <v>349</v>
      </c>
      <c r="F10" t="s">
        <v>454</v>
      </c>
      <c r="G10">
        <v>4037.25</v>
      </c>
      <c r="H10">
        <v>3852.5</v>
      </c>
      <c r="I10">
        <v>0</v>
      </c>
      <c r="J10">
        <v>5105</v>
      </c>
      <c r="K10">
        <v>12</v>
      </c>
      <c r="L10" t="s">
        <v>531</v>
      </c>
      <c r="M10">
        <v>470</v>
      </c>
      <c r="N10" t="s">
        <v>534</v>
      </c>
      <c r="O10" t="s">
        <v>572</v>
      </c>
      <c r="P10" t="s">
        <v>576</v>
      </c>
      <c r="Q10">
        <v>85901</v>
      </c>
      <c r="R10" t="s">
        <v>589</v>
      </c>
      <c r="S10">
        <v>3852.5</v>
      </c>
      <c r="T10" t="s">
        <v>591</v>
      </c>
      <c r="V10" s="4" t="s">
        <v>576</v>
      </c>
      <c r="W10" s="5">
        <v>3852.5</v>
      </c>
    </row>
    <row r="11" spans="1:23" x14ac:dyDescent="0.25">
      <c r="A11" t="s">
        <v>24</v>
      </c>
      <c r="B11" t="s">
        <v>184</v>
      </c>
      <c r="C11" s="2">
        <v>43375</v>
      </c>
      <c r="D11" t="s">
        <v>189</v>
      </c>
      <c r="E11" t="s">
        <v>348</v>
      </c>
      <c r="F11" t="s">
        <v>453</v>
      </c>
      <c r="G11">
        <v>271.98</v>
      </c>
      <c r="H11">
        <v>251.98</v>
      </c>
      <c r="I11">
        <v>0</v>
      </c>
      <c r="J11">
        <v>5135</v>
      </c>
      <c r="K11">
        <v>12</v>
      </c>
      <c r="L11" t="s">
        <v>531</v>
      </c>
      <c r="M11">
        <v>232</v>
      </c>
      <c r="N11" t="s">
        <v>535</v>
      </c>
      <c r="O11" t="s">
        <v>572</v>
      </c>
      <c r="P11" t="s">
        <v>575</v>
      </c>
      <c r="Q11">
        <v>86326</v>
      </c>
      <c r="R11" t="s">
        <v>589</v>
      </c>
      <c r="S11">
        <v>251.98</v>
      </c>
      <c r="T11" t="s">
        <v>591</v>
      </c>
      <c r="V11" s="4" t="s">
        <v>574</v>
      </c>
      <c r="W11" s="5">
        <v>7661.4</v>
      </c>
    </row>
    <row r="12" spans="1:23" x14ac:dyDescent="0.25">
      <c r="A12" t="s">
        <v>23</v>
      </c>
      <c r="B12" t="s">
        <v>184</v>
      </c>
      <c r="C12" s="2">
        <v>43401</v>
      </c>
      <c r="D12" t="s">
        <v>188</v>
      </c>
      <c r="E12" t="s">
        <v>347</v>
      </c>
      <c r="F12" t="s">
        <v>452</v>
      </c>
      <c r="G12">
        <v>226.42</v>
      </c>
      <c r="H12">
        <v>226.42</v>
      </c>
      <c r="I12">
        <v>0</v>
      </c>
      <c r="J12">
        <v>5135</v>
      </c>
      <c r="K12">
        <v>12</v>
      </c>
      <c r="L12" t="s">
        <v>531</v>
      </c>
      <c r="M12">
        <v>232</v>
      </c>
      <c r="N12" t="s">
        <v>535</v>
      </c>
      <c r="O12" t="s">
        <v>572</v>
      </c>
      <c r="P12" t="s">
        <v>575</v>
      </c>
      <c r="Q12">
        <v>86326</v>
      </c>
      <c r="R12" t="s">
        <v>589</v>
      </c>
      <c r="S12">
        <v>226.42</v>
      </c>
      <c r="T12" t="s">
        <v>591</v>
      </c>
      <c r="V12" s="4" t="s">
        <v>594</v>
      </c>
      <c r="W12" s="5">
        <v>30477.980000000003</v>
      </c>
    </row>
    <row r="13" spans="1:23" x14ac:dyDescent="0.25">
      <c r="A13" t="s">
        <v>22</v>
      </c>
      <c r="B13" t="s">
        <v>184</v>
      </c>
      <c r="C13" s="2">
        <v>43374</v>
      </c>
      <c r="D13" t="s">
        <v>187</v>
      </c>
      <c r="E13" t="s">
        <v>346</v>
      </c>
      <c r="G13">
        <v>9362.2999999999993</v>
      </c>
      <c r="H13">
        <v>8933.5</v>
      </c>
      <c r="I13">
        <v>0</v>
      </c>
      <c r="J13">
        <v>5105</v>
      </c>
      <c r="K13">
        <v>12</v>
      </c>
      <c r="L13" t="s">
        <v>530</v>
      </c>
      <c r="M13">
        <v>688</v>
      </c>
      <c r="N13" t="s">
        <v>534</v>
      </c>
      <c r="O13" t="s">
        <v>572</v>
      </c>
      <c r="P13" t="s">
        <v>573</v>
      </c>
      <c r="Q13">
        <v>85206</v>
      </c>
      <c r="R13" t="s">
        <v>589</v>
      </c>
      <c r="S13">
        <v>8933.5</v>
      </c>
      <c r="T13" t="s">
        <v>591</v>
      </c>
    </row>
    <row r="14" spans="1:23" x14ac:dyDescent="0.25">
      <c r="A14" t="s">
        <v>22</v>
      </c>
      <c r="B14" t="s">
        <v>184</v>
      </c>
      <c r="C14" s="2">
        <v>43374</v>
      </c>
      <c r="D14" t="s">
        <v>187</v>
      </c>
      <c r="E14" t="s">
        <v>346</v>
      </c>
      <c r="G14">
        <v>9362.2999999999993</v>
      </c>
      <c r="H14">
        <v>428.8</v>
      </c>
      <c r="I14">
        <v>0</v>
      </c>
      <c r="J14">
        <v>5135</v>
      </c>
      <c r="K14">
        <v>12</v>
      </c>
      <c r="L14" t="s">
        <v>530</v>
      </c>
      <c r="M14">
        <v>688</v>
      </c>
      <c r="N14" t="s">
        <v>535</v>
      </c>
      <c r="O14" t="s">
        <v>572</v>
      </c>
      <c r="P14" t="s">
        <v>573</v>
      </c>
      <c r="Q14">
        <v>85206</v>
      </c>
      <c r="R14" t="s">
        <v>589</v>
      </c>
      <c r="S14">
        <v>428.8</v>
      </c>
      <c r="T14" t="s">
        <v>591</v>
      </c>
    </row>
    <row r="15" spans="1:23" x14ac:dyDescent="0.25">
      <c r="A15" s="6" t="s">
        <v>102</v>
      </c>
      <c r="B15" s="6" t="s">
        <v>184</v>
      </c>
      <c r="C15" s="7">
        <v>43377</v>
      </c>
      <c r="D15" s="6" t="s">
        <v>263</v>
      </c>
      <c r="E15" s="6" t="s">
        <v>385</v>
      </c>
      <c r="F15" s="6"/>
      <c r="G15" s="6">
        <v>245.61</v>
      </c>
      <c r="H15" s="6">
        <v>245.61</v>
      </c>
      <c r="I15" s="6">
        <v>0</v>
      </c>
      <c r="J15" s="6">
        <v>5101</v>
      </c>
      <c r="K15" s="6">
        <v>1</v>
      </c>
      <c r="L15" s="6" t="s">
        <v>532</v>
      </c>
      <c r="M15" s="6">
        <v>397</v>
      </c>
      <c r="N15" s="6" t="s">
        <v>556</v>
      </c>
      <c r="O15" s="6" t="s">
        <v>572</v>
      </c>
      <c r="P15" s="6" t="s">
        <v>581</v>
      </c>
      <c r="Q15" s="6">
        <v>86442</v>
      </c>
      <c r="R15" s="6" t="s">
        <v>589</v>
      </c>
      <c r="S15" s="6">
        <v>245.61</v>
      </c>
      <c r="T15" s="6" t="s">
        <v>591</v>
      </c>
    </row>
    <row r="16" spans="1:23" x14ac:dyDescent="0.25">
      <c r="A16" t="s">
        <v>21</v>
      </c>
      <c r="B16" t="s">
        <v>184</v>
      </c>
      <c r="C16" s="2">
        <v>43389</v>
      </c>
      <c r="D16" t="s">
        <v>186</v>
      </c>
      <c r="E16" t="s">
        <v>345</v>
      </c>
      <c r="G16">
        <v>7661.4</v>
      </c>
      <c r="H16">
        <v>7661.4</v>
      </c>
      <c r="I16">
        <v>0</v>
      </c>
      <c r="J16">
        <v>5105</v>
      </c>
      <c r="K16">
        <v>12</v>
      </c>
      <c r="L16" t="s">
        <v>530</v>
      </c>
      <c r="M16">
        <v>508</v>
      </c>
      <c r="N16" t="s">
        <v>534</v>
      </c>
      <c r="O16" t="s">
        <v>572</v>
      </c>
      <c r="P16" t="s">
        <v>574</v>
      </c>
      <c r="Q16">
        <v>85390</v>
      </c>
      <c r="R16" t="s">
        <v>589</v>
      </c>
      <c r="S16">
        <v>7661.4</v>
      </c>
      <c r="T16" t="s">
        <v>591</v>
      </c>
    </row>
    <row r="17" spans="1:20" x14ac:dyDescent="0.25">
      <c r="A17" s="6" t="s">
        <v>20</v>
      </c>
      <c r="B17" s="6" t="s">
        <v>183</v>
      </c>
      <c r="C17" s="7">
        <v>43390</v>
      </c>
      <c r="D17" s="6" t="s">
        <v>185</v>
      </c>
      <c r="E17" s="6" t="s">
        <v>344</v>
      </c>
      <c r="F17" s="6"/>
      <c r="G17" s="6">
        <v>-1480</v>
      </c>
      <c r="H17" s="6">
        <v>0</v>
      </c>
      <c r="I17" s="6">
        <v>10</v>
      </c>
      <c r="J17" s="6">
        <v>5105</v>
      </c>
      <c r="K17" s="6">
        <v>12</v>
      </c>
      <c r="L17" s="6" t="s">
        <v>530</v>
      </c>
      <c r="M17" s="6">
        <v>688</v>
      </c>
      <c r="N17" s="6" t="s">
        <v>534</v>
      </c>
      <c r="O17" s="6" t="s">
        <v>572</v>
      </c>
      <c r="P17" s="6" t="s">
        <v>573</v>
      </c>
      <c r="Q17" s="6">
        <v>85206</v>
      </c>
      <c r="R17" s="6" t="s">
        <v>589</v>
      </c>
      <c r="S17" s="6">
        <v>-10</v>
      </c>
      <c r="T17" s="6" t="s">
        <v>592</v>
      </c>
    </row>
    <row r="18" spans="1:20" x14ac:dyDescent="0.25">
      <c r="A18" t="s">
        <v>182</v>
      </c>
      <c r="B18" t="s">
        <v>184</v>
      </c>
      <c r="C18" s="2">
        <v>43374</v>
      </c>
      <c r="D18" t="s">
        <v>343</v>
      </c>
      <c r="E18" t="s">
        <v>451</v>
      </c>
      <c r="F18" t="s">
        <v>529</v>
      </c>
      <c r="G18">
        <v>0</v>
      </c>
      <c r="H18">
        <v>0</v>
      </c>
      <c r="I18">
        <v>95</v>
      </c>
      <c r="J18">
        <v>4006</v>
      </c>
      <c r="K18">
        <v>12</v>
      </c>
      <c r="L18" t="s">
        <v>533</v>
      </c>
      <c r="M18">
        <v>206</v>
      </c>
      <c r="N18" t="s">
        <v>557</v>
      </c>
      <c r="O18" t="s">
        <v>572</v>
      </c>
      <c r="P18" t="s">
        <v>583</v>
      </c>
      <c r="Q18">
        <v>85658</v>
      </c>
      <c r="R18" t="s">
        <v>590</v>
      </c>
      <c r="S18">
        <v>-95</v>
      </c>
      <c r="T18" t="s">
        <v>592</v>
      </c>
    </row>
    <row r="19" spans="1:20" x14ac:dyDescent="0.25">
      <c r="A19" t="s">
        <v>181</v>
      </c>
      <c r="B19" t="s">
        <v>184</v>
      </c>
      <c r="C19" s="2">
        <v>43404</v>
      </c>
      <c r="D19" t="s">
        <v>342</v>
      </c>
      <c r="E19" t="s">
        <v>424</v>
      </c>
      <c r="G19">
        <v>5</v>
      </c>
      <c r="H19">
        <v>5</v>
      </c>
      <c r="I19">
        <v>0</v>
      </c>
      <c r="J19">
        <v>8305</v>
      </c>
      <c r="K19">
        <v>12</v>
      </c>
      <c r="L19" t="s">
        <v>533</v>
      </c>
      <c r="M19">
        <v>1132</v>
      </c>
      <c r="N19" t="s">
        <v>544</v>
      </c>
      <c r="O19" t="s">
        <v>572</v>
      </c>
      <c r="P19" t="s">
        <v>588</v>
      </c>
      <c r="Q19">
        <v>85630</v>
      </c>
      <c r="R19" t="s">
        <v>589</v>
      </c>
      <c r="S19">
        <v>5</v>
      </c>
      <c r="T19" t="s">
        <v>592</v>
      </c>
    </row>
    <row r="20" spans="1:20" x14ac:dyDescent="0.25">
      <c r="A20" t="s">
        <v>180</v>
      </c>
      <c r="B20" t="s">
        <v>184</v>
      </c>
      <c r="C20" s="2">
        <v>43381</v>
      </c>
      <c r="D20" t="s">
        <v>341</v>
      </c>
      <c r="E20" t="s">
        <v>450</v>
      </c>
      <c r="F20" t="s">
        <v>528</v>
      </c>
      <c r="G20">
        <v>660</v>
      </c>
      <c r="H20">
        <v>660</v>
      </c>
      <c r="I20">
        <v>0</v>
      </c>
      <c r="J20">
        <v>5208</v>
      </c>
      <c r="K20">
        <v>12</v>
      </c>
      <c r="L20" t="s">
        <v>533</v>
      </c>
      <c r="M20">
        <v>206</v>
      </c>
      <c r="N20" t="s">
        <v>551</v>
      </c>
      <c r="O20" t="s">
        <v>572</v>
      </c>
      <c r="P20" t="s">
        <v>583</v>
      </c>
      <c r="Q20">
        <v>85658</v>
      </c>
      <c r="R20" t="s">
        <v>589</v>
      </c>
      <c r="S20">
        <v>660</v>
      </c>
      <c r="T20" t="s">
        <v>592</v>
      </c>
    </row>
    <row r="21" spans="1:20" x14ac:dyDescent="0.25">
      <c r="A21" t="s">
        <v>179</v>
      </c>
      <c r="B21" t="s">
        <v>184</v>
      </c>
      <c r="C21" s="2">
        <v>43381</v>
      </c>
      <c r="D21" t="s">
        <v>340</v>
      </c>
      <c r="E21" t="s">
        <v>449</v>
      </c>
      <c r="F21" t="s">
        <v>527</v>
      </c>
      <c r="G21">
        <v>77.5</v>
      </c>
      <c r="H21">
        <v>77.5</v>
      </c>
      <c r="I21">
        <v>0</v>
      </c>
      <c r="J21">
        <v>4006</v>
      </c>
      <c r="K21">
        <v>12</v>
      </c>
      <c r="L21" t="s">
        <v>533</v>
      </c>
      <c r="M21">
        <v>206</v>
      </c>
      <c r="N21" t="s">
        <v>557</v>
      </c>
      <c r="O21" t="s">
        <v>572</v>
      </c>
      <c r="P21" t="s">
        <v>583</v>
      </c>
      <c r="Q21">
        <v>85658</v>
      </c>
      <c r="R21" t="s">
        <v>590</v>
      </c>
      <c r="S21">
        <v>77.5</v>
      </c>
      <c r="T21" t="s">
        <v>592</v>
      </c>
    </row>
    <row r="22" spans="1:20" x14ac:dyDescent="0.25">
      <c r="A22" t="s">
        <v>178</v>
      </c>
      <c r="B22" t="s">
        <v>184</v>
      </c>
      <c r="C22" s="2">
        <v>43381</v>
      </c>
      <c r="D22" t="s">
        <v>339</v>
      </c>
      <c r="E22" t="s">
        <v>448</v>
      </c>
      <c r="F22" t="s">
        <v>526</v>
      </c>
      <c r="G22">
        <v>680.63</v>
      </c>
      <c r="H22">
        <v>680.63</v>
      </c>
      <c r="I22">
        <v>0</v>
      </c>
      <c r="J22">
        <v>5115</v>
      </c>
      <c r="K22">
        <v>12</v>
      </c>
      <c r="L22" t="s">
        <v>533</v>
      </c>
      <c r="M22">
        <v>206</v>
      </c>
      <c r="N22" t="s">
        <v>560</v>
      </c>
      <c r="O22" t="s">
        <v>572</v>
      </c>
      <c r="P22" t="s">
        <v>583</v>
      </c>
      <c r="Q22">
        <v>85658</v>
      </c>
      <c r="R22" t="s">
        <v>589</v>
      </c>
      <c r="S22">
        <v>680.63</v>
      </c>
      <c r="T22" t="s">
        <v>592</v>
      </c>
    </row>
    <row r="23" spans="1:20" x14ac:dyDescent="0.25">
      <c r="A23" t="s">
        <v>177</v>
      </c>
      <c r="B23" t="s">
        <v>184</v>
      </c>
      <c r="C23" s="2">
        <v>43381</v>
      </c>
      <c r="D23" t="s">
        <v>338</v>
      </c>
      <c r="E23" t="s">
        <v>447</v>
      </c>
      <c r="F23" t="s">
        <v>525</v>
      </c>
      <c r="G23">
        <v>560</v>
      </c>
      <c r="H23">
        <v>560</v>
      </c>
      <c r="I23">
        <v>0</v>
      </c>
      <c r="J23">
        <v>5115</v>
      </c>
      <c r="K23">
        <v>12</v>
      </c>
      <c r="L23" t="s">
        <v>533</v>
      </c>
      <c r="M23">
        <v>206</v>
      </c>
      <c r="N23" t="s">
        <v>560</v>
      </c>
      <c r="O23" t="s">
        <v>572</v>
      </c>
      <c r="P23" t="s">
        <v>583</v>
      </c>
      <c r="Q23">
        <v>85658</v>
      </c>
      <c r="R23" t="s">
        <v>589</v>
      </c>
      <c r="S23">
        <v>560</v>
      </c>
      <c r="T23" t="s">
        <v>592</v>
      </c>
    </row>
    <row r="24" spans="1:20" x14ac:dyDescent="0.25">
      <c r="A24" t="s">
        <v>176</v>
      </c>
      <c r="B24" t="s">
        <v>184</v>
      </c>
      <c r="C24" s="2">
        <v>43382</v>
      </c>
      <c r="D24" t="s">
        <v>337</v>
      </c>
      <c r="E24" t="s">
        <v>446</v>
      </c>
      <c r="F24" t="s">
        <v>524</v>
      </c>
      <c r="G24">
        <v>51.74</v>
      </c>
      <c r="H24">
        <v>51.74</v>
      </c>
      <c r="I24">
        <v>0</v>
      </c>
      <c r="J24">
        <v>7695</v>
      </c>
      <c r="K24">
        <v>12</v>
      </c>
      <c r="L24" t="s">
        <v>533</v>
      </c>
      <c r="M24">
        <v>206</v>
      </c>
      <c r="N24" t="s">
        <v>570</v>
      </c>
      <c r="O24" t="s">
        <v>572</v>
      </c>
      <c r="P24" t="s">
        <v>583</v>
      </c>
      <c r="Q24">
        <v>85658</v>
      </c>
      <c r="R24" t="s">
        <v>589</v>
      </c>
      <c r="S24">
        <v>51.74</v>
      </c>
      <c r="T24" t="s">
        <v>592</v>
      </c>
    </row>
    <row r="25" spans="1:20" x14ac:dyDescent="0.25">
      <c r="A25" t="s">
        <v>175</v>
      </c>
      <c r="B25" t="s">
        <v>184</v>
      </c>
      <c r="C25" s="2">
        <v>43402</v>
      </c>
      <c r="D25" t="s">
        <v>336</v>
      </c>
      <c r="E25" t="s">
        <v>446</v>
      </c>
      <c r="F25" t="s">
        <v>523</v>
      </c>
      <c r="G25">
        <v>103.48</v>
      </c>
      <c r="H25">
        <v>103.48</v>
      </c>
      <c r="I25">
        <v>0</v>
      </c>
      <c r="J25">
        <v>7625</v>
      </c>
      <c r="K25">
        <v>12</v>
      </c>
      <c r="L25" t="s">
        <v>533</v>
      </c>
      <c r="M25">
        <v>206</v>
      </c>
      <c r="N25" t="s">
        <v>554</v>
      </c>
      <c r="O25" t="s">
        <v>572</v>
      </c>
      <c r="P25" t="s">
        <v>583</v>
      </c>
      <c r="Q25">
        <v>85658</v>
      </c>
      <c r="R25" t="s">
        <v>589</v>
      </c>
      <c r="S25">
        <v>103.48</v>
      </c>
      <c r="T25" t="s">
        <v>592</v>
      </c>
    </row>
    <row r="26" spans="1:20" x14ac:dyDescent="0.25">
      <c r="A26" t="s">
        <v>174</v>
      </c>
      <c r="B26" t="s">
        <v>184</v>
      </c>
      <c r="C26" s="2">
        <v>43402</v>
      </c>
      <c r="D26" t="s">
        <v>335</v>
      </c>
      <c r="E26" t="s">
        <v>445</v>
      </c>
      <c r="F26" t="s">
        <v>522</v>
      </c>
      <c r="G26">
        <v>501.32</v>
      </c>
      <c r="H26">
        <v>501.32</v>
      </c>
      <c r="I26">
        <v>0</v>
      </c>
      <c r="J26">
        <v>5103</v>
      </c>
      <c r="K26">
        <v>12</v>
      </c>
      <c r="L26" t="s">
        <v>533</v>
      </c>
      <c r="M26">
        <v>206</v>
      </c>
      <c r="N26" t="s">
        <v>569</v>
      </c>
      <c r="O26" t="s">
        <v>572</v>
      </c>
      <c r="P26" t="s">
        <v>583</v>
      </c>
      <c r="Q26">
        <v>85658</v>
      </c>
      <c r="R26" t="s">
        <v>589</v>
      </c>
      <c r="S26">
        <v>501.32</v>
      </c>
      <c r="T26" t="s">
        <v>592</v>
      </c>
    </row>
    <row r="27" spans="1:20" x14ac:dyDescent="0.25">
      <c r="A27" t="s">
        <v>173</v>
      </c>
      <c r="B27" t="s">
        <v>184</v>
      </c>
      <c r="C27" s="2">
        <v>43402</v>
      </c>
      <c r="D27" t="s">
        <v>334</v>
      </c>
      <c r="E27" t="s">
        <v>444</v>
      </c>
      <c r="F27" t="s">
        <v>521</v>
      </c>
      <c r="G27">
        <v>141</v>
      </c>
      <c r="H27">
        <v>141</v>
      </c>
      <c r="I27">
        <v>0</v>
      </c>
      <c r="J27">
        <v>5140</v>
      </c>
      <c r="K27">
        <v>12</v>
      </c>
      <c r="L27" t="s">
        <v>533</v>
      </c>
      <c r="M27">
        <v>206</v>
      </c>
      <c r="N27" t="s">
        <v>562</v>
      </c>
      <c r="O27" t="s">
        <v>572</v>
      </c>
      <c r="P27" t="s">
        <v>583</v>
      </c>
      <c r="Q27">
        <v>85658</v>
      </c>
      <c r="R27" t="s">
        <v>589</v>
      </c>
      <c r="S27">
        <v>141</v>
      </c>
      <c r="T27" t="s">
        <v>592</v>
      </c>
    </row>
    <row r="28" spans="1:20" x14ac:dyDescent="0.25">
      <c r="A28" t="s">
        <v>172</v>
      </c>
      <c r="B28" t="s">
        <v>184</v>
      </c>
      <c r="C28" s="2">
        <v>43402</v>
      </c>
      <c r="D28" t="s">
        <v>333</v>
      </c>
      <c r="E28" t="s">
        <v>443</v>
      </c>
      <c r="F28" t="s">
        <v>520</v>
      </c>
      <c r="G28">
        <v>30.86</v>
      </c>
      <c r="H28">
        <v>30.86</v>
      </c>
      <c r="I28">
        <v>0</v>
      </c>
      <c r="J28">
        <v>5111</v>
      </c>
      <c r="K28">
        <v>12</v>
      </c>
      <c r="L28" t="s">
        <v>533</v>
      </c>
      <c r="M28">
        <v>206</v>
      </c>
      <c r="N28" t="s">
        <v>548</v>
      </c>
      <c r="O28" t="s">
        <v>572</v>
      </c>
      <c r="P28" t="s">
        <v>583</v>
      </c>
      <c r="Q28">
        <v>85658</v>
      </c>
      <c r="R28" t="s">
        <v>589</v>
      </c>
      <c r="S28">
        <v>30.86</v>
      </c>
      <c r="T28" t="s">
        <v>592</v>
      </c>
    </row>
    <row r="29" spans="1:20" x14ac:dyDescent="0.25">
      <c r="A29" t="s">
        <v>171</v>
      </c>
      <c r="B29" t="s">
        <v>184</v>
      </c>
      <c r="C29" s="2">
        <v>43390</v>
      </c>
      <c r="D29" t="s">
        <v>332</v>
      </c>
      <c r="E29" t="s">
        <v>442</v>
      </c>
      <c r="F29" t="s">
        <v>516</v>
      </c>
      <c r="G29">
        <v>306.91000000000003</v>
      </c>
      <c r="H29">
        <v>137.32</v>
      </c>
      <c r="I29">
        <v>0</v>
      </c>
      <c r="J29">
        <v>5102</v>
      </c>
      <c r="K29">
        <v>12</v>
      </c>
      <c r="L29" t="s">
        <v>533</v>
      </c>
      <c r="M29">
        <v>206</v>
      </c>
      <c r="N29" t="s">
        <v>541</v>
      </c>
      <c r="O29" t="s">
        <v>572</v>
      </c>
      <c r="P29" t="s">
        <v>583</v>
      </c>
      <c r="Q29">
        <v>85658</v>
      </c>
      <c r="R29" t="s">
        <v>589</v>
      </c>
      <c r="S29">
        <v>137.32</v>
      </c>
      <c r="T29" t="s">
        <v>592</v>
      </c>
    </row>
    <row r="30" spans="1:20" x14ac:dyDescent="0.25">
      <c r="A30" t="s">
        <v>171</v>
      </c>
      <c r="B30" t="s">
        <v>184</v>
      </c>
      <c r="C30" s="2">
        <v>43390</v>
      </c>
      <c r="D30" t="s">
        <v>332</v>
      </c>
      <c r="E30" t="s">
        <v>442</v>
      </c>
      <c r="F30" t="s">
        <v>517</v>
      </c>
      <c r="G30">
        <v>306.91000000000003</v>
      </c>
      <c r="H30">
        <v>20</v>
      </c>
      <c r="I30">
        <v>0</v>
      </c>
      <c r="J30">
        <v>5432</v>
      </c>
      <c r="K30">
        <v>12</v>
      </c>
      <c r="L30" t="s">
        <v>533</v>
      </c>
      <c r="M30">
        <v>206</v>
      </c>
      <c r="N30" t="s">
        <v>555</v>
      </c>
      <c r="O30" t="s">
        <v>572</v>
      </c>
      <c r="P30" t="s">
        <v>583</v>
      </c>
      <c r="Q30">
        <v>85658</v>
      </c>
      <c r="R30" t="s">
        <v>589</v>
      </c>
      <c r="S30">
        <v>20</v>
      </c>
      <c r="T30" t="s">
        <v>592</v>
      </c>
    </row>
    <row r="31" spans="1:20" x14ac:dyDescent="0.25">
      <c r="A31" t="s">
        <v>171</v>
      </c>
      <c r="B31" t="s">
        <v>184</v>
      </c>
      <c r="C31" s="2">
        <v>43390</v>
      </c>
      <c r="D31" t="s">
        <v>332</v>
      </c>
      <c r="E31" t="s">
        <v>442</v>
      </c>
      <c r="F31" t="s">
        <v>518</v>
      </c>
      <c r="G31">
        <v>306.91000000000003</v>
      </c>
      <c r="H31">
        <v>77.83</v>
      </c>
      <c r="I31">
        <v>0</v>
      </c>
      <c r="J31">
        <v>8595</v>
      </c>
      <c r="K31">
        <v>12</v>
      </c>
      <c r="L31" t="s">
        <v>533</v>
      </c>
      <c r="M31">
        <v>206</v>
      </c>
      <c r="N31" t="s">
        <v>567</v>
      </c>
      <c r="O31" t="s">
        <v>572</v>
      </c>
      <c r="P31" t="s">
        <v>583</v>
      </c>
      <c r="Q31">
        <v>85658</v>
      </c>
      <c r="R31" t="s">
        <v>589</v>
      </c>
      <c r="S31">
        <v>77.83</v>
      </c>
      <c r="T31" t="s">
        <v>592</v>
      </c>
    </row>
    <row r="32" spans="1:20" x14ac:dyDescent="0.25">
      <c r="A32" t="s">
        <v>171</v>
      </c>
      <c r="B32" t="s">
        <v>184</v>
      </c>
      <c r="C32" s="2">
        <v>43390</v>
      </c>
      <c r="D32" t="s">
        <v>332</v>
      </c>
      <c r="E32" t="s">
        <v>442</v>
      </c>
      <c r="F32" t="s">
        <v>519</v>
      </c>
      <c r="G32">
        <v>306.91000000000003</v>
      </c>
      <c r="H32">
        <v>51.8</v>
      </c>
      <c r="I32">
        <v>0</v>
      </c>
      <c r="J32">
        <v>5255</v>
      </c>
      <c r="K32">
        <v>12</v>
      </c>
      <c r="L32" t="s">
        <v>533</v>
      </c>
      <c r="M32">
        <v>206</v>
      </c>
      <c r="N32" t="s">
        <v>547</v>
      </c>
      <c r="O32" t="s">
        <v>572</v>
      </c>
      <c r="P32" t="s">
        <v>583</v>
      </c>
      <c r="Q32">
        <v>85658</v>
      </c>
      <c r="R32" t="s">
        <v>589</v>
      </c>
      <c r="S32">
        <v>51.8</v>
      </c>
      <c r="T32" t="s">
        <v>592</v>
      </c>
    </row>
    <row r="33" spans="1:20" x14ac:dyDescent="0.25">
      <c r="A33" t="s">
        <v>171</v>
      </c>
      <c r="B33" t="s">
        <v>184</v>
      </c>
      <c r="C33" s="2">
        <v>43390</v>
      </c>
      <c r="D33" t="s">
        <v>332</v>
      </c>
      <c r="E33" t="s">
        <v>442</v>
      </c>
      <c r="F33" t="s">
        <v>519</v>
      </c>
      <c r="G33">
        <v>306.91000000000003</v>
      </c>
      <c r="H33">
        <v>19.96</v>
      </c>
      <c r="I33">
        <v>0</v>
      </c>
      <c r="J33">
        <v>5101</v>
      </c>
      <c r="K33">
        <v>12</v>
      </c>
      <c r="L33" t="s">
        <v>533</v>
      </c>
      <c r="M33">
        <v>206</v>
      </c>
      <c r="N33" t="s">
        <v>556</v>
      </c>
      <c r="O33" t="s">
        <v>572</v>
      </c>
      <c r="P33" t="s">
        <v>583</v>
      </c>
      <c r="Q33">
        <v>85658</v>
      </c>
      <c r="R33" t="s">
        <v>589</v>
      </c>
      <c r="S33">
        <v>19.96</v>
      </c>
      <c r="T33" t="s">
        <v>592</v>
      </c>
    </row>
    <row r="34" spans="1:20" x14ac:dyDescent="0.25">
      <c r="A34" t="s">
        <v>170</v>
      </c>
      <c r="B34" t="s">
        <v>184</v>
      </c>
      <c r="C34" s="2">
        <v>43383</v>
      </c>
      <c r="D34" t="s">
        <v>331</v>
      </c>
      <c r="E34" t="s">
        <v>441</v>
      </c>
      <c r="F34" t="s">
        <v>515</v>
      </c>
      <c r="G34">
        <v>475</v>
      </c>
      <c r="H34">
        <v>475</v>
      </c>
      <c r="I34">
        <v>0</v>
      </c>
      <c r="J34">
        <v>5228</v>
      </c>
      <c r="K34">
        <v>12</v>
      </c>
      <c r="L34" t="s">
        <v>531</v>
      </c>
      <c r="M34">
        <v>1020</v>
      </c>
      <c r="N34" t="s">
        <v>559</v>
      </c>
      <c r="O34" t="s">
        <v>572</v>
      </c>
      <c r="P34" t="s">
        <v>579</v>
      </c>
      <c r="Q34">
        <v>85935</v>
      </c>
      <c r="R34" t="s">
        <v>589</v>
      </c>
      <c r="S34">
        <v>475</v>
      </c>
      <c r="T34" t="s">
        <v>592</v>
      </c>
    </row>
    <row r="35" spans="1:20" x14ac:dyDescent="0.25">
      <c r="A35" t="s">
        <v>169</v>
      </c>
      <c r="B35" t="s">
        <v>184</v>
      </c>
      <c r="C35" s="2">
        <v>43392</v>
      </c>
      <c r="D35" t="s">
        <v>330</v>
      </c>
      <c r="E35" t="s">
        <v>440</v>
      </c>
      <c r="F35" t="s">
        <v>514</v>
      </c>
      <c r="G35">
        <v>600</v>
      </c>
      <c r="H35">
        <v>600</v>
      </c>
      <c r="I35">
        <v>0</v>
      </c>
      <c r="J35">
        <v>5228</v>
      </c>
      <c r="K35">
        <v>12</v>
      </c>
      <c r="L35" t="s">
        <v>531</v>
      </c>
      <c r="M35">
        <v>1020</v>
      </c>
      <c r="N35" t="s">
        <v>559</v>
      </c>
      <c r="O35" t="s">
        <v>572</v>
      </c>
      <c r="P35" t="s">
        <v>579</v>
      </c>
      <c r="Q35">
        <v>85935</v>
      </c>
      <c r="R35" t="s">
        <v>589</v>
      </c>
      <c r="S35">
        <v>600</v>
      </c>
      <c r="T35" t="s">
        <v>592</v>
      </c>
    </row>
    <row r="36" spans="1:20" x14ac:dyDescent="0.25">
      <c r="A36" t="s">
        <v>168</v>
      </c>
      <c r="B36" t="s">
        <v>184</v>
      </c>
      <c r="C36" s="2">
        <v>43392</v>
      </c>
      <c r="D36" t="s">
        <v>329</v>
      </c>
      <c r="E36" t="s">
        <v>439</v>
      </c>
      <c r="F36" t="s">
        <v>513</v>
      </c>
      <c r="G36">
        <v>425</v>
      </c>
      <c r="H36">
        <v>425</v>
      </c>
      <c r="I36">
        <v>0</v>
      </c>
      <c r="J36">
        <v>5228</v>
      </c>
      <c r="K36">
        <v>12</v>
      </c>
      <c r="L36" t="s">
        <v>531</v>
      </c>
      <c r="M36">
        <v>1020</v>
      </c>
      <c r="N36" t="s">
        <v>559</v>
      </c>
      <c r="O36" t="s">
        <v>572</v>
      </c>
      <c r="P36" t="s">
        <v>579</v>
      </c>
      <c r="Q36">
        <v>85935</v>
      </c>
      <c r="R36" t="s">
        <v>589</v>
      </c>
      <c r="S36">
        <v>425</v>
      </c>
      <c r="T36" t="s">
        <v>592</v>
      </c>
    </row>
    <row r="37" spans="1:20" x14ac:dyDescent="0.25">
      <c r="A37" t="s">
        <v>167</v>
      </c>
      <c r="B37" t="s">
        <v>184</v>
      </c>
      <c r="C37" s="2">
        <v>43392</v>
      </c>
      <c r="D37" t="s">
        <v>328</v>
      </c>
      <c r="E37" t="s">
        <v>439</v>
      </c>
      <c r="F37" t="s">
        <v>512</v>
      </c>
      <c r="G37">
        <v>550</v>
      </c>
      <c r="H37">
        <v>550</v>
      </c>
      <c r="I37">
        <v>0</v>
      </c>
      <c r="J37">
        <v>5228</v>
      </c>
      <c r="K37">
        <v>12</v>
      </c>
      <c r="L37" t="s">
        <v>531</v>
      </c>
      <c r="M37">
        <v>1020</v>
      </c>
      <c r="N37" t="s">
        <v>559</v>
      </c>
      <c r="O37" t="s">
        <v>572</v>
      </c>
      <c r="P37" t="s">
        <v>579</v>
      </c>
      <c r="Q37">
        <v>85935</v>
      </c>
      <c r="R37" t="s">
        <v>589</v>
      </c>
      <c r="S37">
        <v>550</v>
      </c>
      <c r="T37" t="s">
        <v>592</v>
      </c>
    </row>
    <row r="38" spans="1:20" x14ac:dyDescent="0.25">
      <c r="A38" t="s">
        <v>166</v>
      </c>
      <c r="B38" t="s">
        <v>184</v>
      </c>
      <c r="C38" s="2">
        <v>43404</v>
      </c>
      <c r="D38" t="s">
        <v>326</v>
      </c>
      <c r="E38" t="s">
        <v>438</v>
      </c>
      <c r="F38" t="s">
        <v>510</v>
      </c>
      <c r="G38">
        <v>0</v>
      </c>
      <c r="H38">
        <v>400</v>
      </c>
      <c r="I38">
        <v>0</v>
      </c>
      <c r="J38">
        <v>5228</v>
      </c>
      <c r="K38">
        <v>12</v>
      </c>
      <c r="L38" t="s">
        <v>531</v>
      </c>
      <c r="M38">
        <v>1020</v>
      </c>
      <c r="N38" t="s">
        <v>559</v>
      </c>
      <c r="O38" t="s">
        <v>572</v>
      </c>
      <c r="P38" t="s">
        <v>579</v>
      </c>
      <c r="Q38">
        <v>85935</v>
      </c>
      <c r="R38" t="s">
        <v>589</v>
      </c>
      <c r="S38">
        <v>400</v>
      </c>
      <c r="T38" t="s">
        <v>592</v>
      </c>
    </row>
    <row r="39" spans="1:20" x14ac:dyDescent="0.25">
      <c r="A39" t="s">
        <v>166</v>
      </c>
      <c r="B39" t="s">
        <v>184</v>
      </c>
      <c r="C39" s="2">
        <v>43404</v>
      </c>
      <c r="D39" t="s">
        <v>326</v>
      </c>
      <c r="E39" t="s">
        <v>438</v>
      </c>
      <c r="F39" t="s">
        <v>511</v>
      </c>
      <c r="G39">
        <v>0</v>
      </c>
      <c r="H39">
        <v>0</v>
      </c>
      <c r="I39">
        <v>400</v>
      </c>
      <c r="J39">
        <v>5228</v>
      </c>
      <c r="K39">
        <v>12</v>
      </c>
      <c r="L39" t="s">
        <v>531</v>
      </c>
      <c r="M39">
        <v>1020</v>
      </c>
      <c r="N39" t="s">
        <v>559</v>
      </c>
      <c r="O39" t="s">
        <v>572</v>
      </c>
      <c r="P39" t="s">
        <v>579</v>
      </c>
      <c r="Q39">
        <v>85935</v>
      </c>
      <c r="R39" t="s">
        <v>589</v>
      </c>
      <c r="S39">
        <v>-400</v>
      </c>
      <c r="T39" t="s">
        <v>592</v>
      </c>
    </row>
    <row r="40" spans="1:20" x14ac:dyDescent="0.25">
      <c r="A40" t="s">
        <v>165</v>
      </c>
      <c r="B40" t="s">
        <v>184</v>
      </c>
      <c r="C40" s="2">
        <v>43404</v>
      </c>
      <c r="D40" t="s">
        <v>327</v>
      </c>
      <c r="E40" t="s">
        <v>438</v>
      </c>
      <c r="F40" t="s">
        <v>509</v>
      </c>
      <c r="G40">
        <v>400</v>
      </c>
      <c r="H40">
        <v>400</v>
      </c>
      <c r="I40">
        <v>0</v>
      </c>
      <c r="J40">
        <v>5228</v>
      </c>
      <c r="K40">
        <v>12</v>
      </c>
      <c r="L40" t="s">
        <v>531</v>
      </c>
      <c r="M40">
        <v>1020</v>
      </c>
      <c r="N40" t="s">
        <v>559</v>
      </c>
      <c r="O40" t="s">
        <v>572</v>
      </c>
      <c r="P40" t="s">
        <v>579</v>
      </c>
      <c r="Q40">
        <v>85935</v>
      </c>
      <c r="R40" t="s">
        <v>589</v>
      </c>
      <c r="S40">
        <v>400</v>
      </c>
      <c r="T40" t="s">
        <v>592</v>
      </c>
    </row>
    <row r="41" spans="1:20" x14ac:dyDescent="0.25">
      <c r="A41" t="s">
        <v>164</v>
      </c>
      <c r="B41" t="s">
        <v>184</v>
      </c>
      <c r="C41" s="2">
        <v>43404</v>
      </c>
      <c r="D41" t="s">
        <v>326</v>
      </c>
      <c r="E41" t="s">
        <v>438</v>
      </c>
      <c r="F41" t="s">
        <v>508</v>
      </c>
      <c r="G41">
        <v>400</v>
      </c>
      <c r="H41">
        <v>400</v>
      </c>
      <c r="I41">
        <v>0</v>
      </c>
      <c r="J41">
        <v>5228</v>
      </c>
      <c r="K41">
        <v>12</v>
      </c>
      <c r="L41" t="s">
        <v>531</v>
      </c>
      <c r="M41">
        <v>1020</v>
      </c>
      <c r="N41" t="s">
        <v>559</v>
      </c>
      <c r="O41" t="s">
        <v>572</v>
      </c>
      <c r="P41" t="s">
        <v>579</v>
      </c>
      <c r="Q41">
        <v>85935</v>
      </c>
      <c r="R41" t="s">
        <v>589</v>
      </c>
      <c r="S41">
        <v>400</v>
      </c>
      <c r="T41" t="s">
        <v>592</v>
      </c>
    </row>
    <row r="42" spans="1:20" x14ac:dyDescent="0.25">
      <c r="A42" t="s">
        <v>31</v>
      </c>
      <c r="B42" t="s">
        <v>184</v>
      </c>
      <c r="C42" s="2">
        <v>43377</v>
      </c>
      <c r="D42" t="s">
        <v>196</v>
      </c>
      <c r="E42" t="s">
        <v>352</v>
      </c>
      <c r="F42" t="s">
        <v>507</v>
      </c>
      <c r="G42">
        <v>406.55</v>
      </c>
      <c r="H42">
        <v>21.7</v>
      </c>
      <c r="I42">
        <v>0</v>
      </c>
      <c r="J42">
        <v>7540</v>
      </c>
      <c r="K42">
        <v>12</v>
      </c>
      <c r="L42" t="s">
        <v>531</v>
      </c>
      <c r="M42">
        <v>273</v>
      </c>
      <c r="N42" t="s">
        <v>565</v>
      </c>
      <c r="O42" t="s">
        <v>572</v>
      </c>
      <c r="P42" t="s">
        <v>578</v>
      </c>
      <c r="Q42">
        <v>85925</v>
      </c>
      <c r="R42" t="s">
        <v>589</v>
      </c>
      <c r="S42">
        <v>21.7</v>
      </c>
      <c r="T42" t="s">
        <v>592</v>
      </c>
    </row>
    <row r="43" spans="1:20" x14ac:dyDescent="0.25">
      <c r="A43" t="s">
        <v>30</v>
      </c>
      <c r="B43" t="s">
        <v>184</v>
      </c>
      <c r="C43" s="2">
        <v>43377</v>
      </c>
      <c r="D43" t="s">
        <v>195</v>
      </c>
      <c r="E43" t="s">
        <v>352</v>
      </c>
      <c r="F43" t="s">
        <v>506</v>
      </c>
      <c r="G43">
        <v>1000.08</v>
      </c>
      <c r="H43">
        <v>67.28</v>
      </c>
      <c r="I43">
        <v>0</v>
      </c>
      <c r="J43">
        <v>7540</v>
      </c>
      <c r="K43">
        <v>12</v>
      </c>
      <c r="L43" t="s">
        <v>531</v>
      </c>
      <c r="M43">
        <v>273</v>
      </c>
      <c r="N43" t="s">
        <v>565</v>
      </c>
      <c r="O43" t="s">
        <v>572</v>
      </c>
      <c r="P43" t="s">
        <v>578</v>
      </c>
      <c r="Q43">
        <v>85925</v>
      </c>
      <c r="R43" t="s">
        <v>589</v>
      </c>
      <c r="S43">
        <v>67.28</v>
      </c>
      <c r="T43" t="s">
        <v>592</v>
      </c>
    </row>
    <row r="44" spans="1:20" x14ac:dyDescent="0.25">
      <c r="A44" t="s">
        <v>163</v>
      </c>
      <c r="B44" t="s">
        <v>184</v>
      </c>
      <c r="C44" s="2">
        <v>43378</v>
      </c>
      <c r="D44" t="s">
        <v>325</v>
      </c>
      <c r="E44" t="s">
        <v>435</v>
      </c>
      <c r="F44" t="s">
        <v>503</v>
      </c>
      <c r="G44">
        <v>100.92</v>
      </c>
      <c r="H44">
        <v>23.98</v>
      </c>
      <c r="I44">
        <v>0</v>
      </c>
      <c r="J44">
        <v>7695</v>
      </c>
      <c r="K44">
        <v>12</v>
      </c>
      <c r="L44" t="s">
        <v>531</v>
      </c>
      <c r="M44">
        <v>273</v>
      </c>
      <c r="N44" t="s">
        <v>570</v>
      </c>
      <c r="O44" t="s">
        <v>572</v>
      </c>
      <c r="P44" t="s">
        <v>578</v>
      </c>
      <c r="Q44">
        <v>85925</v>
      </c>
      <c r="R44" t="s">
        <v>589</v>
      </c>
      <c r="S44">
        <v>23.98</v>
      </c>
      <c r="T44" t="s">
        <v>592</v>
      </c>
    </row>
    <row r="45" spans="1:20" x14ac:dyDescent="0.25">
      <c r="A45" t="s">
        <v>163</v>
      </c>
      <c r="B45" t="s">
        <v>184</v>
      </c>
      <c r="C45" s="2">
        <v>43378</v>
      </c>
      <c r="D45" t="s">
        <v>325</v>
      </c>
      <c r="E45" t="s">
        <v>435</v>
      </c>
      <c r="F45" t="s">
        <v>504</v>
      </c>
      <c r="G45">
        <v>100.92</v>
      </c>
      <c r="H45">
        <v>27.88</v>
      </c>
      <c r="I45">
        <v>0</v>
      </c>
      <c r="J45">
        <v>7430</v>
      </c>
      <c r="K45">
        <v>12</v>
      </c>
      <c r="L45" t="s">
        <v>531</v>
      </c>
      <c r="M45">
        <v>273</v>
      </c>
      <c r="N45" t="s">
        <v>571</v>
      </c>
      <c r="O45" t="s">
        <v>572</v>
      </c>
      <c r="P45" t="s">
        <v>578</v>
      </c>
      <c r="Q45">
        <v>85925</v>
      </c>
      <c r="R45" t="s">
        <v>589</v>
      </c>
      <c r="S45">
        <v>27.88</v>
      </c>
      <c r="T45" t="s">
        <v>592</v>
      </c>
    </row>
    <row r="46" spans="1:20" x14ac:dyDescent="0.25">
      <c r="A46" t="s">
        <v>163</v>
      </c>
      <c r="B46" t="s">
        <v>184</v>
      </c>
      <c r="C46" s="2">
        <v>43378</v>
      </c>
      <c r="D46" t="s">
        <v>325</v>
      </c>
      <c r="E46" t="s">
        <v>435</v>
      </c>
      <c r="F46" t="s">
        <v>505</v>
      </c>
      <c r="G46">
        <v>100.92</v>
      </c>
      <c r="H46">
        <v>49.06</v>
      </c>
      <c r="I46">
        <v>0</v>
      </c>
      <c r="J46">
        <v>7695</v>
      </c>
      <c r="K46">
        <v>12</v>
      </c>
      <c r="L46" t="s">
        <v>531</v>
      </c>
      <c r="M46">
        <v>273</v>
      </c>
      <c r="N46" t="s">
        <v>570</v>
      </c>
      <c r="O46" t="s">
        <v>572</v>
      </c>
      <c r="P46" t="s">
        <v>578</v>
      </c>
      <c r="Q46">
        <v>85925</v>
      </c>
      <c r="R46" t="s">
        <v>589</v>
      </c>
      <c r="S46">
        <v>49.06</v>
      </c>
      <c r="T46" t="s">
        <v>592</v>
      </c>
    </row>
    <row r="47" spans="1:20" x14ac:dyDescent="0.25">
      <c r="A47" t="s">
        <v>162</v>
      </c>
      <c r="B47" t="s">
        <v>184</v>
      </c>
      <c r="C47" s="2">
        <v>43385</v>
      </c>
      <c r="D47" t="s">
        <v>324</v>
      </c>
      <c r="E47" t="s">
        <v>437</v>
      </c>
      <c r="F47" t="s">
        <v>502</v>
      </c>
      <c r="G47">
        <v>72.42</v>
      </c>
      <c r="H47">
        <v>72.42</v>
      </c>
      <c r="I47">
        <v>0</v>
      </c>
      <c r="J47">
        <v>5111</v>
      </c>
      <c r="K47">
        <v>12</v>
      </c>
      <c r="L47" t="s">
        <v>531</v>
      </c>
      <c r="M47">
        <v>273</v>
      </c>
      <c r="N47" t="s">
        <v>548</v>
      </c>
      <c r="O47" t="s">
        <v>572</v>
      </c>
      <c r="P47" t="s">
        <v>578</v>
      </c>
      <c r="Q47">
        <v>85925</v>
      </c>
      <c r="R47" t="s">
        <v>589</v>
      </c>
      <c r="S47">
        <v>72.42</v>
      </c>
      <c r="T47" t="s">
        <v>592</v>
      </c>
    </row>
    <row r="48" spans="1:20" x14ac:dyDescent="0.25">
      <c r="A48" t="s">
        <v>161</v>
      </c>
      <c r="B48" t="s">
        <v>184</v>
      </c>
      <c r="C48" s="2">
        <v>43388</v>
      </c>
      <c r="D48" t="s">
        <v>323</v>
      </c>
      <c r="E48" t="s">
        <v>436</v>
      </c>
      <c r="F48" t="s">
        <v>501</v>
      </c>
      <c r="G48">
        <v>100</v>
      </c>
      <c r="H48">
        <v>100</v>
      </c>
      <c r="I48">
        <v>0</v>
      </c>
      <c r="J48">
        <v>5274</v>
      </c>
      <c r="K48">
        <v>12</v>
      </c>
      <c r="L48" t="s">
        <v>531</v>
      </c>
      <c r="M48">
        <v>273</v>
      </c>
      <c r="N48" t="s">
        <v>553</v>
      </c>
      <c r="O48" t="s">
        <v>572</v>
      </c>
      <c r="P48" t="s">
        <v>578</v>
      </c>
      <c r="Q48">
        <v>85925</v>
      </c>
      <c r="R48" t="s">
        <v>589</v>
      </c>
      <c r="S48">
        <v>100</v>
      </c>
      <c r="T48" t="s">
        <v>592</v>
      </c>
    </row>
    <row r="49" spans="1:20" x14ac:dyDescent="0.25">
      <c r="A49" t="s">
        <v>160</v>
      </c>
      <c r="B49" t="s">
        <v>184</v>
      </c>
      <c r="C49" s="2">
        <v>43388</v>
      </c>
      <c r="D49" t="s">
        <v>322</v>
      </c>
      <c r="E49" t="s">
        <v>435</v>
      </c>
      <c r="F49" t="s">
        <v>499</v>
      </c>
      <c r="G49">
        <v>1137.8699999999999</v>
      </c>
      <c r="H49">
        <v>627.87</v>
      </c>
      <c r="I49">
        <v>0</v>
      </c>
      <c r="J49">
        <v>5274</v>
      </c>
      <c r="K49">
        <v>12</v>
      </c>
      <c r="L49" t="s">
        <v>531</v>
      </c>
      <c r="M49">
        <v>273</v>
      </c>
      <c r="N49" t="s">
        <v>553</v>
      </c>
      <c r="O49" t="s">
        <v>572</v>
      </c>
      <c r="P49" t="s">
        <v>578</v>
      </c>
      <c r="Q49">
        <v>85925</v>
      </c>
      <c r="R49" t="s">
        <v>589</v>
      </c>
      <c r="S49">
        <v>627.87</v>
      </c>
      <c r="T49" t="s">
        <v>592</v>
      </c>
    </row>
    <row r="50" spans="1:20" x14ac:dyDescent="0.25">
      <c r="A50" t="s">
        <v>160</v>
      </c>
      <c r="B50" t="s">
        <v>184</v>
      </c>
      <c r="C50" s="2">
        <v>43388</v>
      </c>
      <c r="D50" t="s">
        <v>322</v>
      </c>
      <c r="E50" t="s">
        <v>435</v>
      </c>
      <c r="F50" t="s">
        <v>500</v>
      </c>
      <c r="G50">
        <v>1137.8699999999999</v>
      </c>
      <c r="H50">
        <v>510</v>
      </c>
      <c r="I50">
        <v>0</v>
      </c>
      <c r="J50">
        <v>5274</v>
      </c>
      <c r="K50">
        <v>12</v>
      </c>
      <c r="L50" t="s">
        <v>531</v>
      </c>
      <c r="M50">
        <v>273</v>
      </c>
      <c r="N50" t="s">
        <v>553</v>
      </c>
      <c r="O50" t="s">
        <v>572</v>
      </c>
      <c r="P50" t="s">
        <v>578</v>
      </c>
      <c r="Q50">
        <v>85925</v>
      </c>
      <c r="R50" t="s">
        <v>589</v>
      </c>
      <c r="S50">
        <v>510</v>
      </c>
      <c r="T50" t="s">
        <v>592</v>
      </c>
    </row>
    <row r="51" spans="1:20" x14ac:dyDescent="0.25">
      <c r="A51" t="s">
        <v>159</v>
      </c>
      <c r="B51" t="s">
        <v>184</v>
      </c>
      <c r="C51" s="2">
        <v>43404</v>
      </c>
      <c r="D51" t="s">
        <v>321</v>
      </c>
      <c r="E51" t="s">
        <v>434</v>
      </c>
      <c r="F51" t="s">
        <v>498</v>
      </c>
      <c r="G51">
        <v>503.55</v>
      </c>
      <c r="H51">
        <v>503.55</v>
      </c>
      <c r="I51">
        <v>0</v>
      </c>
      <c r="J51">
        <v>5115</v>
      </c>
      <c r="K51">
        <v>12</v>
      </c>
      <c r="L51" t="s">
        <v>531</v>
      </c>
      <c r="M51">
        <v>273</v>
      </c>
      <c r="N51" t="s">
        <v>560</v>
      </c>
      <c r="O51" t="s">
        <v>572</v>
      </c>
      <c r="P51" t="s">
        <v>578</v>
      </c>
      <c r="Q51">
        <v>85925</v>
      </c>
      <c r="R51" t="s">
        <v>589</v>
      </c>
      <c r="S51">
        <v>503.55</v>
      </c>
      <c r="T51" t="s">
        <v>592</v>
      </c>
    </row>
    <row r="52" spans="1:20" x14ac:dyDescent="0.25">
      <c r="A52" t="s">
        <v>158</v>
      </c>
      <c r="B52" t="s">
        <v>184</v>
      </c>
      <c r="C52" s="2">
        <v>43374</v>
      </c>
      <c r="D52" t="s">
        <v>320</v>
      </c>
      <c r="E52" t="s">
        <v>433</v>
      </c>
      <c r="G52">
        <v>3</v>
      </c>
      <c r="H52">
        <v>3</v>
      </c>
      <c r="I52">
        <v>0</v>
      </c>
      <c r="J52">
        <v>8305</v>
      </c>
      <c r="K52">
        <v>12</v>
      </c>
      <c r="L52" t="s">
        <v>531</v>
      </c>
      <c r="M52">
        <v>273</v>
      </c>
      <c r="N52" t="s">
        <v>544</v>
      </c>
      <c r="O52" t="s">
        <v>572</v>
      </c>
      <c r="P52" t="s">
        <v>578</v>
      </c>
      <c r="Q52">
        <v>85925</v>
      </c>
      <c r="R52" t="s">
        <v>589</v>
      </c>
      <c r="S52">
        <v>3</v>
      </c>
      <c r="T52" t="s">
        <v>592</v>
      </c>
    </row>
    <row r="53" spans="1:20" x14ac:dyDescent="0.25">
      <c r="A53" t="s">
        <v>157</v>
      </c>
      <c r="B53" t="s">
        <v>184</v>
      </c>
      <c r="C53" s="2">
        <v>43404</v>
      </c>
      <c r="D53" t="s">
        <v>319</v>
      </c>
      <c r="E53" t="s">
        <v>433</v>
      </c>
      <c r="G53">
        <v>3</v>
      </c>
      <c r="H53">
        <v>3</v>
      </c>
      <c r="I53">
        <v>0</v>
      </c>
      <c r="J53">
        <v>8305</v>
      </c>
      <c r="K53">
        <v>12</v>
      </c>
      <c r="L53" t="s">
        <v>531</v>
      </c>
      <c r="M53">
        <v>273</v>
      </c>
      <c r="N53" t="s">
        <v>544</v>
      </c>
      <c r="O53" t="s">
        <v>572</v>
      </c>
      <c r="P53" t="s">
        <v>578</v>
      </c>
      <c r="Q53">
        <v>85925</v>
      </c>
      <c r="R53" t="s">
        <v>589</v>
      </c>
      <c r="S53">
        <v>3</v>
      </c>
      <c r="T53" t="s">
        <v>592</v>
      </c>
    </row>
    <row r="54" spans="1:20" x14ac:dyDescent="0.25">
      <c r="A54" t="s">
        <v>156</v>
      </c>
      <c r="B54" t="s">
        <v>184</v>
      </c>
      <c r="C54" s="2">
        <v>43374</v>
      </c>
      <c r="D54" t="s">
        <v>318</v>
      </c>
      <c r="E54" t="s">
        <v>432</v>
      </c>
      <c r="G54">
        <v>540</v>
      </c>
      <c r="H54">
        <v>540</v>
      </c>
      <c r="I54">
        <v>0</v>
      </c>
      <c r="J54">
        <v>5111</v>
      </c>
      <c r="K54">
        <v>12</v>
      </c>
      <c r="L54" t="s">
        <v>530</v>
      </c>
      <c r="M54">
        <v>543</v>
      </c>
      <c r="N54" t="s">
        <v>548</v>
      </c>
      <c r="O54" t="s">
        <v>572</v>
      </c>
      <c r="P54" t="s">
        <v>577</v>
      </c>
      <c r="Q54">
        <v>85501</v>
      </c>
      <c r="R54" t="s">
        <v>589</v>
      </c>
      <c r="S54">
        <v>540</v>
      </c>
      <c r="T54" t="s">
        <v>592</v>
      </c>
    </row>
    <row r="55" spans="1:20" x14ac:dyDescent="0.25">
      <c r="A55" t="s">
        <v>155</v>
      </c>
      <c r="B55" t="s">
        <v>184</v>
      </c>
      <c r="C55" s="2">
        <v>43375</v>
      </c>
      <c r="D55" t="s">
        <v>317</v>
      </c>
      <c r="E55" t="s">
        <v>431</v>
      </c>
      <c r="G55">
        <v>65</v>
      </c>
      <c r="H55">
        <v>65</v>
      </c>
      <c r="I55">
        <v>0</v>
      </c>
      <c r="J55">
        <v>4006</v>
      </c>
      <c r="K55">
        <v>12</v>
      </c>
      <c r="L55" t="s">
        <v>530</v>
      </c>
      <c r="M55">
        <v>543</v>
      </c>
      <c r="N55" t="s">
        <v>557</v>
      </c>
      <c r="O55" t="s">
        <v>572</v>
      </c>
      <c r="P55" t="s">
        <v>577</v>
      </c>
      <c r="Q55">
        <v>85501</v>
      </c>
      <c r="R55" t="s">
        <v>590</v>
      </c>
      <c r="S55">
        <v>65</v>
      </c>
      <c r="T55" t="s">
        <v>592</v>
      </c>
    </row>
    <row r="56" spans="1:20" x14ac:dyDescent="0.25">
      <c r="A56" t="s">
        <v>154</v>
      </c>
      <c r="B56" t="s">
        <v>184</v>
      </c>
      <c r="C56" s="2">
        <v>43374</v>
      </c>
      <c r="D56" t="s">
        <v>316</v>
      </c>
      <c r="E56" t="s">
        <v>430</v>
      </c>
      <c r="G56">
        <v>65</v>
      </c>
      <c r="H56">
        <v>65</v>
      </c>
      <c r="I56">
        <v>0</v>
      </c>
      <c r="J56">
        <v>4006</v>
      </c>
      <c r="K56">
        <v>12</v>
      </c>
      <c r="L56" t="s">
        <v>530</v>
      </c>
      <c r="M56">
        <v>543</v>
      </c>
      <c r="N56" t="s">
        <v>557</v>
      </c>
      <c r="O56" t="s">
        <v>572</v>
      </c>
      <c r="P56" t="s">
        <v>577</v>
      </c>
      <c r="Q56">
        <v>85501</v>
      </c>
      <c r="R56" t="s">
        <v>590</v>
      </c>
      <c r="S56">
        <v>65</v>
      </c>
      <c r="T56" t="s">
        <v>592</v>
      </c>
    </row>
    <row r="57" spans="1:20" x14ac:dyDescent="0.25">
      <c r="A57" t="s">
        <v>153</v>
      </c>
      <c r="B57" t="s">
        <v>184</v>
      </c>
      <c r="C57" s="2">
        <v>43375</v>
      </c>
      <c r="D57" t="s">
        <v>315</v>
      </c>
      <c r="E57" t="s">
        <v>429</v>
      </c>
      <c r="G57">
        <v>65</v>
      </c>
      <c r="H57">
        <v>65</v>
      </c>
      <c r="I57">
        <v>0</v>
      </c>
      <c r="J57">
        <v>4006</v>
      </c>
      <c r="K57">
        <v>12</v>
      </c>
      <c r="L57" t="s">
        <v>530</v>
      </c>
      <c r="M57">
        <v>543</v>
      </c>
      <c r="N57" t="s">
        <v>557</v>
      </c>
      <c r="O57" t="s">
        <v>572</v>
      </c>
      <c r="P57" t="s">
        <v>577</v>
      </c>
      <c r="Q57">
        <v>85501</v>
      </c>
      <c r="R57" t="s">
        <v>590</v>
      </c>
      <c r="S57">
        <v>65</v>
      </c>
      <c r="T57" t="s">
        <v>592</v>
      </c>
    </row>
    <row r="58" spans="1:20" x14ac:dyDescent="0.25">
      <c r="A58" t="s">
        <v>152</v>
      </c>
      <c r="B58" t="s">
        <v>184</v>
      </c>
      <c r="C58" s="2">
        <v>43375</v>
      </c>
      <c r="D58" t="s">
        <v>314</v>
      </c>
      <c r="E58" t="s">
        <v>428</v>
      </c>
      <c r="G58">
        <v>65</v>
      </c>
      <c r="H58">
        <v>65</v>
      </c>
      <c r="I58">
        <v>0</v>
      </c>
      <c r="J58">
        <v>4006</v>
      </c>
      <c r="K58">
        <v>12</v>
      </c>
      <c r="L58" t="s">
        <v>530</v>
      </c>
      <c r="M58">
        <v>543</v>
      </c>
      <c r="N58" t="s">
        <v>557</v>
      </c>
      <c r="O58" t="s">
        <v>572</v>
      </c>
      <c r="P58" t="s">
        <v>577</v>
      </c>
      <c r="Q58">
        <v>85501</v>
      </c>
      <c r="R58" t="s">
        <v>590</v>
      </c>
      <c r="S58">
        <v>65</v>
      </c>
      <c r="T58" t="s">
        <v>592</v>
      </c>
    </row>
    <row r="59" spans="1:20" x14ac:dyDescent="0.25">
      <c r="A59" t="s">
        <v>151</v>
      </c>
      <c r="B59" t="s">
        <v>184</v>
      </c>
      <c r="C59" s="2">
        <v>43388</v>
      </c>
      <c r="D59" t="s">
        <v>313</v>
      </c>
      <c r="E59" t="s">
        <v>427</v>
      </c>
      <c r="G59">
        <v>65</v>
      </c>
      <c r="H59">
        <v>65</v>
      </c>
      <c r="I59">
        <v>0</v>
      </c>
      <c r="J59">
        <v>4006</v>
      </c>
      <c r="K59">
        <v>12</v>
      </c>
      <c r="L59" t="s">
        <v>530</v>
      </c>
      <c r="M59">
        <v>543</v>
      </c>
      <c r="N59" t="s">
        <v>557</v>
      </c>
      <c r="O59" t="s">
        <v>572</v>
      </c>
      <c r="P59" t="s">
        <v>577</v>
      </c>
      <c r="Q59">
        <v>85501</v>
      </c>
      <c r="R59" t="s">
        <v>590</v>
      </c>
      <c r="S59">
        <v>65</v>
      </c>
      <c r="T59" t="s">
        <v>592</v>
      </c>
    </row>
    <row r="60" spans="1:20" x14ac:dyDescent="0.25">
      <c r="A60" t="s">
        <v>150</v>
      </c>
      <c r="B60" t="s">
        <v>184</v>
      </c>
      <c r="C60" s="2">
        <v>43374</v>
      </c>
      <c r="D60" t="s">
        <v>312</v>
      </c>
      <c r="E60" t="s">
        <v>426</v>
      </c>
      <c r="G60">
        <v>65</v>
      </c>
      <c r="H60">
        <v>65</v>
      </c>
      <c r="I60">
        <v>0</v>
      </c>
      <c r="J60">
        <v>4006</v>
      </c>
      <c r="K60">
        <v>12</v>
      </c>
      <c r="L60" t="s">
        <v>530</v>
      </c>
      <c r="M60">
        <v>543</v>
      </c>
      <c r="N60" t="s">
        <v>557</v>
      </c>
      <c r="O60" t="s">
        <v>572</v>
      </c>
      <c r="P60" t="s">
        <v>577</v>
      </c>
      <c r="Q60">
        <v>85501</v>
      </c>
      <c r="R60" t="s">
        <v>590</v>
      </c>
      <c r="S60">
        <v>65</v>
      </c>
      <c r="T60" t="s">
        <v>592</v>
      </c>
    </row>
    <row r="61" spans="1:20" x14ac:dyDescent="0.25">
      <c r="A61" t="s">
        <v>149</v>
      </c>
      <c r="B61" t="s">
        <v>184</v>
      </c>
      <c r="C61" s="2">
        <v>43388</v>
      </c>
      <c r="D61" t="s">
        <v>311</v>
      </c>
      <c r="E61" t="s">
        <v>425</v>
      </c>
      <c r="G61">
        <v>7</v>
      </c>
      <c r="H61">
        <v>7</v>
      </c>
      <c r="I61">
        <v>0</v>
      </c>
      <c r="J61">
        <v>5432</v>
      </c>
      <c r="K61">
        <v>12</v>
      </c>
      <c r="L61" t="s">
        <v>530</v>
      </c>
      <c r="M61">
        <v>543</v>
      </c>
      <c r="N61" t="s">
        <v>555</v>
      </c>
      <c r="O61" t="s">
        <v>572</v>
      </c>
      <c r="P61" t="s">
        <v>577</v>
      </c>
      <c r="Q61">
        <v>85501</v>
      </c>
      <c r="R61" t="s">
        <v>589</v>
      </c>
      <c r="S61">
        <v>7</v>
      </c>
      <c r="T61" t="s">
        <v>592</v>
      </c>
    </row>
    <row r="62" spans="1:20" x14ac:dyDescent="0.25">
      <c r="A62" t="s">
        <v>148</v>
      </c>
      <c r="B62" t="s">
        <v>184</v>
      </c>
      <c r="C62" s="2">
        <v>43404</v>
      </c>
      <c r="D62" t="s">
        <v>185</v>
      </c>
      <c r="E62" t="s">
        <v>424</v>
      </c>
      <c r="G62">
        <v>5</v>
      </c>
      <c r="H62">
        <v>5</v>
      </c>
      <c r="I62">
        <v>0</v>
      </c>
      <c r="J62">
        <v>8305</v>
      </c>
      <c r="K62">
        <v>12</v>
      </c>
      <c r="L62" t="s">
        <v>530</v>
      </c>
      <c r="M62">
        <v>543</v>
      </c>
      <c r="N62" t="s">
        <v>544</v>
      </c>
      <c r="O62" t="s">
        <v>572</v>
      </c>
      <c r="P62" t="s">
        <v>577</v>
      </c>
      <c r="Q62">
        <v>85501</v>
      </c>
      <c r="R62" t="s">
        <v>589</v>
      </c>
      <c r="S62">
        <v>5</v>
      </c>
      <c r="T62" t="s">
        <v>592</v>
      </c>
    </row>
    <row r="63" spans="1:20" x14ac:dyDescent="0.25">
      <c r="A63" t="s">
        <v>147</v>
      </c>
      <c r="B63" t="s">
        <v>184</v>
      </c>
      <c r="C63" s="2">
        <v>43377</v>
      </c>
      <c r="D63" t="s">
        <v>310</v>
      </c>
      <c r="E63" t="s">
        <v>423</v>
      </c>
      <c r="F63" t="s">
        <v>497</v>
      </c>
      <c r="G63">
        <v>154.35</v>
      </c>
      <c r="H63">
        <v>154.35</v>
      </c>
      <c r="I63">
        <v>0</v>
      </c>
      <c r="J63">
        <v>5104</v>
      </c>
      <c r="K63">
        <v>12</v>
      </c>
      <c r="L63" t="s">
        <v>531</v>
      </c>
      <c r="M63">
        <v>470</v>
      </c>
      <c r="N63" t="s">
        <v>568</v>
      </c>
      <c r="O63" t="s">
        <v>572</v>
      </c>
      <c r="P63" t="s">
        <v>576</v>
      </c>
      <c r="Q63">
        <v>85901</v>
      </c>
      <c r="R63" t="s">
        <v>589</v>
      </c>
      <c r="S63">
        <v>154.35</v>
      </c>
      <c r="T63" t="s">
        <v>592</v>
      </c>
    </row>
    <row r="64" spans="1:20" x14ac:dyDescent="0.25">
      <c r="A64" t="s">
        <v>146</v>
      </c>
      <c r="B64" t="s">
        <v>184</v>
      </c>
      <c r="C64" s="2">
        <v>43403</v>
      </c>
      <c r="D64" t="s">
        <v>309</v>
      </c>
      <c r="E64" t="s">
        <v>422</v>
      </c>
      <c r="F64" t="s">
        <v>494</v>
      </c>
      <c r="G64">
        <v>2035</v>
      </c>
      <c r="H64">
        <v>425</v>
      </c>
      <c r="I64">
        <v>0</v>
      </c>
      <c r="J64">
        <v>5228</v>
      </c>
      <c r="K64">
        <v>12</v>
      </c>
      <c r="L64" t="s">
        <v>531</v>
      </c>
      <c r="M64">
        <v>470</v>
      </c>
      <c r="N64" t="s">
        <v>559</v>
      </c>
      <c r="O64" t="s">
        <v>572</v>
      </c>
      <c r="P64" t="s">
        <v>576</v>
      </c>
      <c r="Q64">
        <v>85901</v>
      </c>
      <c r="R64" t="s">
        <v>589</v>
      </c>
      <c r="S64">
        <v>425</v>
      </c>
      <c r="T64" t="s">
        <v>592</v>
      </c>
    </row>
    <row r="65" spans="1:20" x14ac:dyDescent="0.25">
      <c r="A65" t="s">
        <v>146</v>
      </c>
      <c r="B65" t="s">
        <v>184</v>
      </c>
      <c r="C65" s="2">
        <v>43403</v>
      </c>
      <c r="D65" t="s">
        <v>309</v>
      </c>
      <c r="E65" t="s">
        <v>422</v>
      </c>
      <c r="F65" t="s">
        <v>495</v>
      </c>
      <c r="G65">
        <v>2035</v>
      </c>
      <c r="H65">
        <v>425</v>
      </c>
      <c r="I65">
        <v>0</v>
      </c>
      <c r="J65">
        <v>5228</v>
      </c>
      <c r="K65">
        <v>12</v>
      </c>
      <c r="L65" t="s">
        <v>531</v>
      </c>
      <c r="M65">
        <v>470</v>
      </c>
      <c r="N65" t="s">
        <v>559</v>
      </c>
      <c r="O65" t="s">
        <v>572</v>
      </c>
      <c r="P65" t="s">
        <v>576</v>
      </c>
      <c r="Q65">
        <v>85901</v>
      </c>
      <c r="R65" t="s">
        <v>589</v>
      </c>
      <c r="S65">
        <v>425</v>
      </c>
      <c r="T65" t="s">
        <v>592</v>
      </c>
    </row>
    <row r="66" spans="1:20" x14ac:dyDescent="0.25">
      <c r="A66" t="s">
        <v>146</v>
      </c>
      <c r="B66" t="s">
        <v>184</v>
      </c>
      <c r="C66" s="2">
        <v>43403</v>
      </c>
      <c r="D66" t="s">
        <v>309</v>
      </c>
      <c r="E66" t="s">
        <v>422</v>
      </c>
      <c r="F66" t="s">
        <v>494</v>
      </c>
      <c r="G66">
        <v>2035</v>
      </c>
      <c r="H66">
        <v>400</v>
      </c>
      <c r="I66">
        <v>0</v>
      </c>
      <c r="J66">
        <v>5228</v>
      </c>
      <c r="K66">
        <v>12</v>
      </c>
      <c r="L66" t="s">
        <v>531</v>
      </c>
      <c r="M66">
        <v>470</v>
      </c>
      <c r="N66" t="s">
        <v>559</v>
      </c>
      <c r="O66" t="s">
        <v>572</v>
      </c>
      <c r="P66" t="s">
        <v>576</v>
      </c>
      <c r="Q66">
        <v>85901</v>
      </c>
      <c r="R66" t="s">
        <v>589</v>
      </c>
      <c r="S66">
        <v>400</v>
      </c>
      <c r="T66" t="s">
        <v>592</v>
      </c>
    </row>
    <row r="67" spans="1:20" x14ac:dyDescent="0.25">
      <c r="A67" t="s">
        <v>146</v>
      </c>
      <c r="B67" t="s">
        <v>184</v>
      </c>
      <c r="C67" s="2">
        <v>43403</v>
      </c>
      <c r="D67" t="s">
        <v>309</v>
      </c>
      <c r="E67" t="s">
        <v>422</v>
      </c>
      <c r="F67" t="s">
        <v>495</v>
      </c>
      <c r="G67">
        <v>2035</v>
      </c>
      <c r="H67">
        <v>400</v>
      </c>
      <c r="I67">
        <v>0</v>
      </c>
      <c r="J67">
        <v>5228</v>
      </c>
      <c r="K67">
        <v>12</v>
      </c>
      <c r="L67" t="s">
        <v>531</v>
      </c>
      <c r="M67">
        <v>470</v>
      </c>
      <c r="N67" t="s">
        <v>559</v>
      </c>
      <c r="O67" t="s">
        <v>572</v>
      </c>
      <c r="P67" t="s">
        <v>576</v>
      </c>
      <c r="Q67">
        <v>85901</v>
      </c>
      <c r="R67" t="s">
        <v>589</v>
      </c>
      <c r="S67">
        <v>400</v>
      </c>
      <c r="T67" t="s">
        <v>592</v>
      </c>
    </row>
    <row r="68" spans="1:20" x14ac:dyDescent="0.25">
      <c r="A68" t="s">
        <v>146</v>
      </c>
      <c r="B68" t="s">
        <v>184</v>
      </c>
      <c r="C68" s="2">
        <v>43403</v>
      </c>
      <c r="D68" t="s">
        <v>309</v>
      </c>
      <c r="E68" t="s">
        <v>422</v>
      </c>
      <c r="F68" t="s">
        <v>496</v>
      </c>
      <c r="G68">
        <v>2035</v>
      </c>
      <c r="H68">
        <v>385</v>
      </c>
      <c r="I68">
        <v>0</v>
      </c>
      <c r="J68">
        <v>5228</v>
      </c>
      <c r="K68">
        <v>12</v>
      </c>
      <c r="L68" t="s">
        <v>531</v>
      </c>
      <c r="M68">
        <v>470</v>
      </c>
      <c r="N68" t="s">
        <v>559</v>
      </c>
      <c r="O68" t="s">
        <v>572</v>
      </c>
      <c r="P68" t="s">
        <v>576</v>
      </c>
      <c r="Q68">
        <v>85901</v>
      </c>
      <c r="R68" t="s">
        <v>589</v>
      </c>
      <c r="S68">
        <v>385</v>
      </c>
      <c r="T68" t="s">
        <v>592</v>
      </c>
    </row>
    <row r="69" spans="1:20" x14ac:dyDescent="0.25">
      <c r="A69" t="s">
        <v>145</v>
      </c>
      <c r="B69" t="s">
        <v>184</v>
      </c>
      <c r="C69" s="2">
        <v>43374</v>
      </c>
      <c r="D69" t="s">
        <v>308</v>
      </c>
      <c r="E69" t="s">
        <v>413</v>
      </c>
      <c r="F69" t="s">
        <v>493</v>
      </c>
      <c r="G69">
        <v>0</v>
      </c>
      <c r="H69">
        <v>0</v>
      </c>
      <c r="I69">
        <v>109.8</v>
      </c>
      <c r="J69">
        <v>5130</v>
      </c>
      <c r="K69">
        <v>12</v>
      </c>
      <c r="L69" t="s">
        <v>533</v>
      </c>
      <c r="M69">
        <v>216</v>
      </c>
      <c r="N69" t="s">
        <v>566</v>
      </c>
      <c r="O69" t="s">
        <v>572</v>
      </c>
      <c r="P69" t="s">
        <v>584</v>
      </c>
      <c r="Q69">
        <v>85546</v>
      </c>
      <c r="R69" t="s">
        <v>589</v>
      </c>
      <c r="S69">
        <v>-109.8</v>
      </c>
      <c r="T69" t="s">
        <v>592</v>
      </c>
    </row>
    <row r="70" spans="1:20" x14ac:dyDescent="0.25">
      <c r="A70" t="s">
        <v>25</v>
      </c>
      <c r="B70" t="s">
        <v>184</v>
      </c>
      <c r="C70" s="2">
        <v>43391</v>
      </c>
      <c r="D70" t="s">
        <v>190</v>
      </c>
      <c r="E70" t="s">
        <v>349</v>
      </c>
      <c r="F70" t="s">
        <v>492</v>
      </c>
      <c r="G70">
        <v>4037.25</v>
      </c>
      <c r="H70">
        <v>184.75</v>
      </c>
      <c r="I70">
        <v>0</v>
      </c>
      <c r="J70">
        <v>7540</v>
      </c>
      <c r="K70">
        <v>12</v>
      </c>
      <c r="L70" t="s">
        <v>531</v>
      </c>
      <c r="M70">
        <v>470</v>
      </c>
      <c r="N70" t="s">
        <v>565</v>
      </c>
      <c r="O70" t="s">
        <v>572</v>
      </c>
      <c r="P70" t="s">
        <v>576</v>
      </c>
      <c r="Q70">
        <v>85901</v>
      </c>
      <c r="R70" t="s">
        <v>589</v>
      </c>
      <c r="S70">
        <v>184.75</v>
      </c>
      <c r="T70" t="s">
        <v>592</v>
      </c>
    </row>
    <row r="71" spans="1:20" x14ac:dyDescent="0.25">
      <c r="A71" t="s">
        <v>25</v>
      </c>
      <c r="B71" t="s">
        <v>184</v>
      </c>
      <c r="C71" s="2">
        <v>43388</v>
      </c>
      <c r="D71" t="s">
        <v>307</v>
      </c>
      <c r="E71" t="s">
        <v>421</v>
      </c>
      <c r="G71">
        <v>534</v>
      </c>
      <c r="H71">
        <v>534</v>
      </c>
      <c r="I71">
        <v>0</v>
      </c>
      <c r="J71">
        <v>5274</v>
      </c>
      <c r="K71">
        <v>12</v>
      </c>
      <c r="L71" t="s">
        <v>533</v>
      </c>
      <c r="M71">
        <v>153</v>
      </c>
      <c r="N71" t="s">
        <v>553</v>
      </c>
      <c r="O71" t="s">
        <v>572</v>
      </c>
      <c r="P71" t="s">
        <v>582</v>
      </c>
      <c r="Q71">
        <v>85710</v>
      </c>
      <c r="R71" t="s">
        <v>589</v>
      </c>
      <c r="S71">
        <v>534</v>
      </c>
      <c r="T71" t="s">
        <v>592</v>
      </c>
    </row>
    <row r="72" spans="1:20" x14ac:dyDescent="0.25">
      <c r="A72" t="s">
        <v>144</v>
      </c>
      <c r="B72" t="s">
        <v>184</v>
      </c>
      <c r="C72" s="2">
        <v>43391</v>
      </c>
      <c r="D72" t="s">
        <v>306</v>
      </c>
      <c r="E72" t="s">
        <v>420</v>
      </c>
      <c r="F72" t="s">
        <v>491</v>
      </c>
      <c r="G72">
        <v>150</v>
      </c>
      <c r="H72">
        <v>150</v>
      </c>
      <c r="I72">
        <v>0</v>
      </c>
      <c r="J72">
        <v>5130</v>
      </c>
      <c r="K72">
        <v>12</v>
      </c>
      <c r="L72" t="s">
        <v>531</v>
      </c>
      <c r="M72">
        <v>470</v>
      </c>
      <c r="N72" t="s">
        <v>566</v>
      </c>
      <c r="O72" t="s">
        <v>572</v>
      </c>
      <c r="P72" t="s">
        <v>576</v>
      </c>
      <c r="Q72">
        <v>85901</v>
      </c>
      <c r="R72" t="s">
        <v>589</v>
      </c>
      <c r="S72">
        <v>150</v>
      </c>
      <c r="T72" t="s">
        <v>592</v>
      </c>
    </row>
    <row r="73" spans="1:20" x14ac:dyDescent="0.25">
      <c r="A73" t="s">
        <v>144</v>
      </c>
      <c r="B73" t="s">
        <v>184</v>
      </c>
      <c r="C73" s="2">
        <v>43388</v>
      </c>
      <c r="D73" t="s">
        <v>305</v>
      </c>
      <c r="E73" t="s">
        <v>419</v>
      </c>
      <c r="G73">
        <v>54.99</v>
      </c>
      <c r="H73">
        <v>54.99</v>
      </c>
      <c r="I73">
        <v>0</v>
      </c>
      <c r="J73">
        <v>5111</v>
      </c>
      <c r="K73">
        <v>12</v>
      </c>
      <c r="L73" t="s">
        <v>533</v>
      </c>
      <c r="M73">
        <v>153</v>
      </c>
      <c r="N73" t="s">
        <v>548</v>
      </c>
      <c r="O73" t="s">
        <v>572</v>
      </c>
      <c r="P73" t="s">
        <v>582</v>
      </c>
      <c r="Q73">
        <v>85710</v>
      </c>
      <c r="R73" t="s">
        <v>589</v>
      </c>
      <c r="S73">
        <v>54.99</v>
      </c>
      <c r="T73" t="s">
        <v>592</v>
      </c>
    </row>
    <row r="74" spans="1:20" x14ac:dyDescent="0.25">
      <c r="A74" t="s">
        <v>143</v>
      </c>
      <c r="B74" t="s">
        <v>184</v>
      </c>
      <c r="C74" s="2">
        <v>43376</v>
      </c>
      <c r="D74" t="s">
        <v>253</v>
      </c>
      <c r="E74" t="s">
        <v>418</v>
      </c>
      <c r="G74">
        <v>30</v>
      </c>
      <c r="H74">
        <v>30</v>
      </c>
      <c r="I74">
        <v>0</v>
      </c>
      <c r="J74">
        <v>8305</v>
      </c>
      <c r="K74">
        <v>12</v>
      </c>
      <c r="L74" t="s">
        <v>533</v>
      </c>
      <c r="M74">
        <v>153</v>
      </c>
      <c r="N74" t="s">
        <v>544</v>
      </c>
      <c r="O74" t="s">
        <v>572</v>
      </c>
      <c r="P74" t="s">
        <v>582</v>
      </c>
      <c r="Q74">
        <v>85710</v>
      </c>
      <c r="R74" t="s">
        <v>589</v>
      </c>
      <c r="S74">
        <v>30</v>
      </c>
      <c r="T74" t="s">
        <v>592</v>
      </c>
    </row>
    <row r="75" spans="1:20" x14ac:dyDescent="0.25">
      <c r="A75" t="s">
        <v>142</v>
      </c>
      <c r="B75" t="s">
        <v>184</v>
      </c>
      <c r="C75" s="2">
        <v>43381</v>
      </c>
      <c r="D75" t="s">
        <v>304</v>
      </c>
      <c r="E75" t="s">
        <v>417</v>
      </c>
      <c r="F75" t="s">
        <v>490</v>
      </c>
      <c r="G75">
        <v>63.59</v>
      </c>
      <c r="H75">
        <v>63.59</v>
      </c>
      <c r="I75">
        <v>0</v>
      </c>
      <c r="J75">
        <v>8595</v>
      </c>
      <c r="K75">
        <v>12</v>
      </c>
      <c r="L75" t="s">
        <v>533</v>
      </c>
      <c r="M75">
        <v>216</v>
      </c>
      <c r="N75" t="s">
        <v>567</v>
      </c>
      <c r="O75" t="s">
        <v>572</v>
      </c>
      <c r="P75" t="s">
        <v>584</v>
      </c>
      <c r="Q75">
        <v>85546</v>
      </c>
      <c r="R75" t="s">
        <v>589</v>
      </c>
      <c r="S75">
        <v>63.59</v>
      </c>
      <c r="T75" t="s">
        <v>592</v>
      </c>
    </row>
    <row r="76" spans="1:20" x14ac:dyDescent="0.25">
      <c r="A76" t="s">
        <v>141</v>
      </c>
      <c r="B76" t="s">
        <v>184</v>
      </c>
      <c r="C76" s="2">
        <v>43381</v>
      </c>
      <c r="D76" t="s">
        <v>303</v>
      </c>
      <c r="E76" t="s">
        <v>415</v>
      </c>
      <c r="F76" t="s">
        <v>489</v>
      </c>
      <c r="G76">
        <v>2178.63</v>
      </c>
      <c r="H76">
        <v>2178.63</v>
      </c>
      <c r="I76">
        <v>0</v>
      </c>
      <c r="J76">
        <v>5274</v>
      </c>
      <c r="K76">
        <v>12</v>
      </c>
      <c r="L76" t="s">
        <v>533</v>
      </c>
      <c r="M76">
        <v>216</v>
      </c>
      <c r="N76" t="s">
        <v>553</v>
      </c>
      <c r="O76" t="s">
        <v>572</v>
      </c>
      <c r="P76" t="s">
        <v>584</v>
      </c>
      <c r="Q76">
        <v>85546</v>
      </c>
      <c r="R76" t="s">
        <v>589</v>
      </c>
      <c r="S76">
        <v>2178.63</v>
      </c>
      <c r="T76" t="s">
        <v>592</v>
      </c>
    </row>
    <row r="77" spans="1:20" x14ac:dyDescent="0.25">
      <c r="A77" t="s">
        <v>140</v>
      </c>
      <c r="B77" t="s">
        <v>184</v>
      </c>
      <c r="C77" s="2">
        <v>43399</v>
      </c>
      <c r="D77" t="s">
        <v>302</v>
      </c>
      <c r="E77" t="s">
        <v>416</v>
      </c>
      <c r="G77">
        <v>118.23</v>
      </c>
      <c r="H77">
        <v>118.23</v>
      </c>
      <c r="I77">
        <v>0</v>
      </c>
      <c r="J77">
        <v>8595</v>
      </c>
      <c r="K77">
        <v>12</v>
      </c>
      <c r="L77" t="s">
        <v>533</v>
      </c>
      <c r="M77">
        <v>216</v>
      </c>
      <c r="N77" t="s">
        <v>567</v>
      </c>
      <c r="O77" t="s">
        <v>572</v>
      </c>
      <c r="P77" t="s">
        <v>584</v>
      </c>
      <c r="Q77">
        <v>85546</v>
      </c>
      <c r="R77" t="s">
        <v>589</v>
      </c>
      <c r="S77">
        <v>118.23</v>
      </c>
      <c r="T77" t="s">
        <v>592</v>
      </c>
    </row>
    <row r="78" spans="1:20" x14ac:dyDescent="0.25">
      <c r="A78" t="s">
        <v>139</v>
      </c>
      <c r="B78" t="s">
        <v>184</v>
      </c>
      <c r="C78" s="2">
        <v>43399</v>
      </c>
      <c r="D78" t="s">
        <v>301</v>
      </c>
      <c r="E78" t="s">
        <v>415</v>
      </c>
      <c r="F78" t="s">
        <v>488</v>
      </c>
      <c r="G78">
        <v>1893.88</v>
      </c>
      <c r="H78">
        <v>1893.88</v>
      </c>
      <c r="I78">
        <v>0</v>
      </c>
      <c r="J78">
        <v>5274</v>
      </c>
      <c r="K78">
        <v>12</v>
      </c>
      <c r="L78" t="s">
        <v>533</v>
      </c>
      <c r="M78">
        <v>216</v>
      </c>
      <c r="N78" t="s">
        <v>553</v>
      </c>
      <c r="O78" t="s">
        <v>572</v>
      </c>
      <c r="P78" t="s">
        <v>584</v>
      </c>
      <c r="Q78">
        <v>85546</v>
      </c>
      <c r="R78" t="s">
        <v>589</v>
      </c>
      <c r="S78">
        <v>1893.88</v>
      </c>
      <c r="T78" t="s">
        <v>592</v>
      </c>
    </row>
    <row r="79" spans="1:20" x14ac:dyDescent="0.25">
      <c r="A79" t="s">
        <v>138</v>
      </c>
      <c r="B79" t="s">
        <v>184</v>
      </c>
      <c r="C79" s="2">
        <v>43399</v>
      </c>
      <c r="D79" t="s">
        <v>300</v>
      </c>
      <c r="E79" t="s">
        <v>414</v>
      </c>
      <c r="F79" t="s">
        <v>487</v>
      </c>
      <c r="G79">
        <v>1579</v>
      </c>
      <c r="H79">
        <v>1579</v>
      </c>
      <c r="I79">
        <v>0</v>
      </c>
      <c r="J79">
        <v>5274</v>
      </c>
      <c r="K79">
        <v>12</v>
      </c>
      <c r="L79" t="s">
        <v>533</v>
      </c>
      <c r="M79">
        <v>216</v>
      </c>
      <c r="N79" t="s">
        <v>553</v>
      </c>
      <c r="O79" t="s">
        <v>572</v>
      </c>
      <c r="P79" t="s">
        <v>584</v>
      </c>
      <c r="Q79">
        <v>85546</v>
      </c>
      <c r="R79" t="s">
        <v>589</v>
      </c>
      <c r="S79">
        <v>1579</v>
      </c>
      <c r="T79" t="s">
        <v>592</v>
      </c>
    </row>
    <row r="80" spans="1:20" x14ac:dyDescent="0.25">
      <c r="A80" t="s">
        <v>137</v>
      </c>
      <c r="B80" t="s">
        <v>184</v>
      </c>
      <c r="C80" s="2">
        <v>43404</v>
      </c>
      <c r="D80" t="s">
        <v>208</v>
      </c>
      <c r="E80" t="s">
        <v>403</v>
      </c>
      <c r="G80">
        <v>2</v>
      </c>
      <c r="H80">
        <v>2</v>
      </c>
      <c r="I80">
        <v>0</v>
      </c>
      <c r="J80">
        <v>8305</v>
      </c>
      <c r="K80">
        <v>12</v>
      </c>
      <c r="L80" t="s">
        <v>533</v>
      </c>
      <c r="M80">
        <v>837</v>
      </c>
      <c r="N80" t="s">
        <v>544</v>
      </c>
      <c r="O80" t="s">
        <v>572</v>
      </c>
      <c r="P80" t="s">
        <v>586</v>
      </c>
      <c r="Q80">
        <v>85629</v>
      </c>
      <c r="R80" t="s">
        <v>589</v>
      </c>
      <c r="S80">
        <v>2</v>
      </c>
      <c r="T80" t="s">
        <v>592</v>
      </c>
    </row>
    <row r="81" spans="1:20" x14ac:dyDescent="0.25">
      <c r="A81" t="s">
        <v>137</v>
      </c>
      <c r="B81" t="s">
        <v>184</v>
      </c>
      <c r="C81" s="2">
        <v>43374</v>
      </c>
      <c r="D81" t="s">
        <v>299</v>
      </c>
      <c r="E81" t="s">
        <v>413</v>
      </c>
      <c r="F81" t="s">
        <v>486</v>
      </c>
      <c r="G81">
        <v>109.08</v>
      </c>
      <c r="H81">
        <v>109.08</v>
      </c>
      <c r="I81">
        <v>0</v>
      </c>
      <c r="J81">
        <v>5130</v>
      </c>
      <c r="K81">
        <v>12</v>
      </c>
      <c r="L81" t="s">
        <v>533</v>
      </c>
      <c r="M81">
        <v>216</v>
      </c>
      <c r="N81" t="s">
        <v>566</v>
      </c>
      <c r="O81" t="s">
        <v>572</v>
      </c>
      <c r="P81" t="s">
        <v>584</v>
      </c>
      <c r="Q81">
        <v>85546</v>
      </c>
      <c r="R81" t="s">
        <v>589</v>
      </c>
      <c r="S81">
        <v>109.08</v>
      </c>
      <c r="T81" t="s">
        <v>592</v>
      </c>
    </row>
    <row r="82" spans="1:20" x14ac:dyDescent="0.25">
      <c r="A82" t="s">
        <v>136</v>
      </c>
      <c r="B82" t="s">
        <v>184</v>
      </c>
      <c r="C82" s="2">
        <v>43403</v>
      </c>
      <c r="D82" t="s">
        <v>298</v>
      </c>
      <c r="E82" t="s">
        <v>412</v>
      </c>
      <c r="G82">
        <v>726.91</v>
      </c>
      <c r="H82">
        <v>726.91</v>
      </c>
      <c r="I82">
        <v>0</v>
      </c>
      <c r="J82">
        <v>5261</v>
      </c>
      <c r="K82">
        <v>12</v>
      </c>
      <c r="L82" t="s">
        <v>533</v>
      </c>
      <c r="M82">
        <v>837</v>
      </c>
      <c r="N82" t="s">
        <v>543</v>
      </c>
      <c r="O82" t="s">
        <v>572</v>
      </c>
      <c r="P82" t="s">
        <v>586</v>
      </c>
      <c r="Q82">
        <v>85629</v>
      </c>
      <c r="R82" t="s">
        <v>589</v>
      </c>
      <c r="S82">
        <v>726.91</v>
      </c>
      <c r="T82" t="s">
        <v>592</v>
      </c>
    </row>
    <row r="83" spans="1:20" x14ac:dyDescent="0.25">
      <c r="A83" t="s">
        <v>135</v>
      </c>
      <c r="B83" t="s">
        <v>184</v>
      </c>
      <c r="C83" s="2">
        <v>43375</v>
      </c>
      <c r="D83" t="s">
        <v>297</v>
      </c>
      <c r="E83" t="s">
        <v>411</v>
      </c>
      <c r="F83" t="s">
        <v>485</v>
      </c>
      <c r="G83">
        <v>660</v>
      </c>
      <c r="H83">
        <v>660</v>
      </c>
      <c r="I83">
        <v>0</v>
      </c>
      <c r="J83">
        <v>5111</v>
      </c>
      <c r="K83">
        <v>12</v>
      </c>
      <c r="L83" t="s">
        <v>531</v>
      </c>
      <c r="M83">
        <v>232</v>
      </c>
      <c r="N83" t="s">
        <v>548</v>
      </c>
      <c r="O83" t="s">
        <v>572</v>
      </c>
      <c r="P83" t="s">
        <v>575</v>
      </c>
      <c r="Q83">
        <v>86326</v>
      </c>
      <c r="R83" t="s">
        <v>589</v>
      </c>
      <c r="S83">
        <v>660</v>
      </c>
      <c r="T83" t="s">
        <v>592</v>
      </c>
    </row>
    <row r="84" spans="1:20" x14ac:dyDescent="0.25">
      <c r="A84" t="s">
        <v>134</v>
      </c>
      <c r="B84" t="s">
        <v>184</v>
      </c>
      <c r="C84" s="2">
        <v>43375</v>
      </c>
      <c r="D84" t="s">
        <v>296</v>
      </c>
      <c r="E84" t="s">
        <v>411</v>
      </c>
      <c r="F84" t="s">
        <v>484</v>
      </c>
      <c r="G84">
        <v>561</v>
      </c>
      <c r="H84">
        <v>561</v>
      </c>
      <c r="I84">
        <v>0</v>
      </c>
      <c r="J84">
        <v>5111</v>
      </c>
      <c r="K84">
        <v>12</v>
      </c>
      <c r="L84" t="s">
        <v>531</v>
      </c>
      <c r="M84">
        <v>232</v>
      </c>
      <c r="N84" t="s">
        <v>548</v>
      </c>
      <c r="O84" t="s">
        <v>572</v>
      </c>
      <c r="P84" t="s">
        <v>575</v>
      </c>
      <c r="Q84">
        <v>86326</v>
      </c>
      <c r="R84" t="s">
        <v>589</v>
      </c>
      <c r="S84">
        <v>561</v>
      </c>
      <c r="T84" t="s">
        <v>592</v>
      </c>
    </row>
    <row r="85" spans="1:20" x14ac:dyDescent="0.25">
      <c r="A85" t="s">
        <v>24</v>
      </c>
      <c r="B85" t="s">
        <v>184</v>
      </c>
      <c r="C85" s="2">
        <v>43375</v>
      </c>
      <c r="D85" t="s">
        <v>189</v>
      </c>
      <c r="E85" t="s">
        <v>348</v>
      </c>
      <c r="G85">
        <v>271.98</v>
      </c>
      <c r="H85">
        <v>20</v>
      </c>
      <c r="I85">
        <v>0</v>
      </c>
      <c r="J85">
        <v>7540</v>
      </c>
      <c r="K85">
        <v>12</v>
      </c>
      <c r="L85" t="s">
        <v>531</v>
      </c>
      <c r="M85">
        <v>232</v>
      </c>
      <c r="N85" t="s">
        <v>565</v>
      </c>
      <c r="O85" t="s">
        <v>572</v>
      </c>
      <c r="P85" t="s">
        <v>575</v>
      </c>
      <c r="Q85">
        <v>86326</v>
      </c>
      <c r="R85" t="s">
        <v>589</v>
      </c>
      <c r="S85">
        <v>20</v>
      </c>
      <c r="T85" t="s">
        <v>592</v>
      </c>
    </row>
    <row r="86" spans="1:20" x14ac:dyDescent="0.25">
      <c r="A86" t="s">
        <v>133</v>
      </c>
      <c r="B86" t="s">
        <v>184</v>
      </c>
      <c r="C86" s="2">
        <v>43381</v>
      </c>
      <c r="D86" t="s">
        <v>295</v>
      </c>
      <c r="E86" t="s">
        <v>410</v>
      </c>
      <c r="F86" t="s">
        <v>483</v>
      </c>
      <c r="G86">
        <v>42.5</v>
      </c>
      <c r="H86">
        <v>42.5</v>
      </c>
      <c r="I86">
        <v>0</v>
      </c>
      <c r="J86">
        <v>4005</v>
      </c>
      <c r="K86">
        <v>12</v>
      </c>
      <c r="L86" t="s">
        <v>531</v>
      </c>
      <c r="M86">
        <v>232</v>
      </c>
      <c r="N86" t="s">
        <v>538</v>
      </c>
      <c r="O86" t="s">
        <v>572</v>
      </c>
      <c r="P86" t="s">
        <v>575</v>
      </c>
      <c r="Q86">
        <v>86326</v>
      </c>
      <c r="R86" t="s">
        <v>590</v>
      </c>
      <c r="S86">
        <v>42.5</v>
      </c>
      <c r="T86" t="s">
        <v>592</v>
      </c>
    </row>
    <row r="87" spans="1:20" x14ac:dyDescent="0.25">
      <c r="A87" t="s">
        <v>132</v>
      </c>
      <c r="B87" t="s">
        <v>184</v>
      </c>
      <c r="C87" s="2">
        <v>43382</v>
      </c>
      <c r="D87" t="s">
        <v>294</v>
      </c>
      <c r="E87" t="s">
        <v>409</v>
      </c>
      <c r="F87" t="s">
        <v>482</v>
      </c>
      <c r="G87">
        <v>175.18</v>
      </c>
      <c r="H87">
        <v>175.18</v>
      </c>
      <c r="I87">
        <v>0</v>
      </c>
      <c r="J87">
        <v>5432</v>
      </c>
      <c r="K87">
        <v>12</v>
      </c>
      <c r="L87" t="s">
        <v>531</v>
      </c>
      <c r="M87">
        <v>232</v>
      </c>
      <c r="N87" t="s">
        <v>555</v>
      </c>
      <c r="O87" t="s">
        <v>572</v>
      </c>
      <c r="P87" t="s">
        <v>575</v>
      </c>
      <c r="Q87">
        <v>86326</v>
      </c>
      <c r="R87" t="s">
        <v>589</v>
      </c>
      <c r="S87">
        <v>175.18</v>
      </c>
      <c r="T87" t="s">
        <v>592</v>
      </c>
    </row>
    <row r="88" spans="1:20" x14ac:dyDescent="0.25">
      <c r="A88" t="s">
        <v>131</v>
      </c>
      <c r="B88" t="s">
        <v>184</v>
      </c>
      <c r="C88" s="2">
        <v>43384</v>
      </c>
      <c r="D88" t="s">
        <v>293</v>
      </c>
      <c r="E88" t="s">
        <v>408</v>
      </c>
      <c r="F88" t="s">
        <v>481</v>
      </c>
      <c r="G88">
        <v>75</v>
      </c>
      <c r="H88">
        <v>75</v>
      </c>
      <c r="I88">
        <v>0</v>
      </c>
      <c r="J88">
        <v>4005</v>
      </c>
      <c r="K88">
        <v>12</v>
      </c>
      <c r="L88" t="s">
        <v>531</v>
      </c>
      <c r="M88">
        <v>232</v>
      </c>
      <c r="N88" t="s">
        <v>538</v>
      </c>
      <c r="O88" t="s">
        <v>572</v>
      </c>
      <c r="P88" t="s">
        <v>575</v>
      </c>
      <c r="Q88">
        <v>86326</v>
      </c>
      <c r="R88" t="s">
        <v>590</v>
      </c>
      <c r="S88">
        <v>75</v>
      </c>
      <c r="T88" t="s">
        <v>592</v>
      </c>
    </row>
    <row r="89" spans="1:20" x14ac:dyDescent="0.25">
      <c r="A89" t="s">
        <v>130</v>
      </c>
      <c r="B89" t="s">
        <v>184</v>
      </c>
      <c r="C89" s="2">
        <v>43401</v>
      </c>
      <c r="D89" t="s">
        <v>292</v>
      </c>
      <c r="E89" t="s">
        <v>407</v>
      </c>
      <c r="F89" t="s">
        <v>480</v>
      </c>
      <c r="G89">
        <v>16.36</v>
      </c>
      <c r="H89">
        <v>16.36</v>
      </c>
      <c r="I89">
        <v>0</v>
      </c>
      <c r="J89">
        <v>5433</v>
      </c>
      <c r="K89">
        <v>12</v>
      </c>
      <c r="L89" t="s">
        <v>531</v>
      </c>
      <c r="M89">
        <v>232</v>
      </c>
      <c r="N89" t="s">
        <v>561</v>
      </c>
      <c r="O89" t="s">
        <v>572</v>
      </c>
      <c r="P89" t="s">
        <v>575</v>
      </c>
      <c r="Q89">
        <v>86326</v>
      </c>
      <c r="R89" t="s">
        <v>589</v>
      </c>
      <c r="S89">
        <v>16.36</v>
      </c>
      <c r="T89" t="s">
        <v>592</v>
      </c>
    </row>
    <row r="90" spans="1:20" x14ac:dyDescent="0.25">
      <c r="A90" t="s">
        <v>129</v>
      </c>
      <c r="B90" t="s">
        <v>184</v>
      </c>
      <c r="C90" s="2">
        <v>43401</v>
      </c>
      <c r="D90" t="s">
        <v>291</v>
      </c>
      <c r="E90" t="s">
        <v>406</v>
      </c>
      <c r="F90" t="s">
        <v>479</v>
      </c>
      <c r="G90">
        <v>20</v>
      </c>
      <c r="H90">
        <v>20</v>
      </c>
      <c r="I90">
        <v>0</v>
      </c>
      <c r="J90">
        <v>7535</v>
      </c>
      <c r="K90">
        <v>12</v>
      </c>
      <c r="L90" t="s">
        <v>531</v>
      </c>
      <c r="M90">
        <v>232</v>
      </c>
      <c r="N90" t="s">
        <v>564</v>
      </c>
      <c r="O90" t="s">
        <v>572</v>
      </c>
      <c r="P90" t="s">
        <v>575</v>
      </c>
      <c r="Q90">
        <v>86326</v>
      </c>
      <c r="R90" t="s">
        <v>589</v>
      </c>
      <c r="S90">
        <v>20</v>
      </c>
      <c r="T90" t="s">
        <v>592</v>
      </c>
    </row>
    <row r="91" spans="1:20" x14ac:dyDescent="0.25">
      <c r="A91" t="s">
        <v>128</v>
      </c>
      <c r="B91" t="s">
        <v>184</v>
      </c>
      <c r="C91" s="2">
        <v>43374</v>
      </c>
      <c r="D91" t="s">
        <v>232</v>
      </c>
      <c r="E91" t="s">
        <v>405</v>
      </c>
      <c r="G91">
        <v>86.5</v>
      </c>
      <c r="H91">
        <v>86.5</v>
      </c>
      <c r="I91">
        <v>0</v>
      </c>
      <c r="J91">
        <v>5111</v>
      </c>
      <c r="K91">
        <v>12</v>
      </c>
      <c r="L91" t="s">
        <v>530</v>
      </c>
      <c r="M91">
        <v>1046</v>
      </c>
      <c r="N91" t="s">
        <v>548</v>
      </c>
      <c r="O91" t="s">
        <v>572</v>
      </c>
      <c r="P91" t="s">
        <v>585</v>
      </c>
      <c r="Q91">
        <v>85045</v>
      </c>
      <c r="R91" t="s">
        <v>589</v>
      </c>
      <c r="S91">
        <v>86.5</v>
      </c>
      <c r="T91" t="s">
        <v>592</v>
      </c>
    </row>
    <row r="92" spans="1:20" x14ac:dyDescent="0.25">
      <c r="A92" t="s">
        <v>127</v>
      </c>
      <c r="B92" t="s">
        <v>184</v>
      </c>
      <c r="C92" s="2">
        <v>43374</v>
      </c>
      <c r="D92" t="s">
        <v>290</v>
      </c>
      <c r="E92" t="s">
        <v>404</v>
      </c>
      <c r="G92">
        <v>35</v>
      </c>
      <c r="H92">
        <v>35</v>
      </c>
      <c r="I92">
        <v>0</v>
      </c>
      <c r="J92">
        <v>5111</v>
      </c>
      <c r="K92">
        <v>12</v>
      </c>
      <c r="L92" t="s">
        <v>531</v>
      </c>
      <c r="M92">
        <v>1440</v>
      </c>
      <c r="N92" t="s">
        <v>548</v>
      </c>
      <c r="O92" t="s">
        <v>572</v>
      </c>
      <c r="P92" t="s">
        <v>587</v>
      </c>
      <c r="Q92">
        <v>86045</v>
      </c>
      <c r="R92" t="s">
        <v>589</v>
      </c>
      <c r="S92">
        <v>35</v>
      </c>
      <c r="T92" t="s">
        <v>592</v>
      </c>
    </row>
    <row r="93" spans="1:20" x14ac:dyDescent="0.25">
      <c r="A93" t="s">
        <v>126</v>
      </c>
      <c r="B93" t="s">
        <v>184</v>
      </c>
      <c r="C93" s="2">
        <v>43378</v>
      </c>
      <c r="D93" t="s">
        <v>289</v>
      </c>
      <c r="E93" t="s">
        <v>404</v>
      </c>
      <c r="G93">
        <v>35</v>
      </c>
      <c r="H93">
        <v>35</v>
      </c>
      <c r="I93">
        <v>0</v>
      </c>
      <c r="J93">
        <v>5111</v>
      </c>
      <c r="K93">
        <v>12</v>
      </c>
      <c r="L93" t="s">
        <v>531</v>
      </c>
      <c r="M93">
        <v>1440</v>
      </c>
      <c r="N93" t="s">
        <v>548</v>
      </c>
      <c r="O93" t="s">
        <v>572</v>
      </c>
      <c r="P93" t="s">
        <v>587</v>
      </c>
      <c r="Q93">
        <v>86045</v>
      </c>
      <c r="R93" t="s">
        <v>589</v>
      </c>
      <c r="S93">
        <v>35</v>
      </c>
      <c r="T93" t="s">
        <v>592</v>
      </c>
    </row>
    <row r="94" spans="1:20" x14ac:dyDescent="0.25">
      <c r="A94" t="s">
        <v>125</v>
      </c>
      <c r="B94" t="s">
        <v>184</v>
      </c>
      <c r="C94" s="2">
        <v>43382</v>
      </c>
      <c r="D94" t="s">
        <v>288</v>
      </c>
      <c r="E94" t="s">
        <v>404</v>
      </c>
      <c r="G94">
        <v>35</v>
      </c>
      <c r="H94">
        <v>35</v>
      </c>
      <c r="I94">
        <v>0</v>
      </c>
      <c r="J94">
        <v>5111</v>
      </c>
      <c r="K94">
        <v>12</v>
      </c>
      <c r="L94" t="s">
        <v>531</v>
      </c>
      <c r="M94">
        <v>1440</v>
      </c>
      <c r="N94" t="s">
        <v>548</v>
      </c>
      <c r="O94" t="s">
        <v>572</v>
      </c>
      <c r="P94" t="s">
        <v>587</v>
      </c>
      <c r="Q94">
        <v>86045</v>
      </c>
      <c r="R94" t="s">
        <v>589</v>
      </c>
      <c r="S94">
        <v>35</v>
      </c>
      <c r="T94" t="s">
        <v>592</v>
      </c>
    </row>
    <row r="95" spans="1:20" x14ac:dyDescent="0.25">
      <c r="A95" t="s">
        <v>124</v>
      </c>
      <c r="B95" t="s">
        <v>184</v>
      </c>
      <c r="C95" s="2">
        <v>43382</v>
      </c>
      <c r="D95" t="s">
        <v>287</v>
      </c>
      <c r="E95" t="s">
        <v>404</v>
      </c>
      <c r="G95">
        <v>35</v>
      </c>
      <c r="H95">
        <v>35</v>
      </c>
      <c r="I95">
        <v>0</v>
      </c>
      <c r="J95">
        <v>5111</v>
      </c>
      <c r="K95">
        <v>12</v>
      </c>
      <c r="L95" t="s">
        <v>531</v>
      </c>
      <c r="M95">
        <v>1440</v>
      </c>
      <c r="N95" t="s">
        <v>548</v>
      </c>
      <c r="O95" t="s">
        <v>572</v>
      </c>
      <c r="P95" t="s">
        <v>587</v>
      </c>
      <c r="Q95">
        <v>86045</v>
      </c>
      <c r="R95" t="s">
        <v>589</v>
      </c>
      <c r="S95">
        <v>35</v>
      </c>
      <c r="T95" t="s">
        <v>592</v>
      </c>
    </row>
    <row r="96" spans="1:20" x14ac:dyDescent="0.25">
      <c r="A96" t="s">
        <v>123</v>
      </c>
      <c r="B96" t="s">
        <v>184</v>
      </c>
      <c r="C96" s="2">
        <v>43374</v>
      </c>
      <c r="D96" t="s">
        <v>286</v>
      </c>
      <c r="E96" t="s">
        <v>403</v>
      </c>
      <c r="G96">
        <v>3.5</v>
      </c>
      <c r="H96">
        <v>3.5</v>
      </c>
      <c r="I96">
        <v>0</v>
      </c>
      <c r="J96">
        <v>8305</v>
      </c>
      <c r="K96">
        <v>12</v>
      </c>
      <c r="L96" t="s">
        <v>530</v>
      </c>
      <c r="M96">
        <v>688</v>
      </c>
      <c r="N96" t="s">
        <v>544</v>
      </c>
      <c r="O96" t="s">
        <v>572</v>
      </c>
      <c r="P96" t="s">
        <v>573</v>
      </c>
      <c r="Q96">
        <v>85206</v>
      </c>
      <c r="R96" t="s">
        <v>589</v>
      </c>
      <c r="S96">
        <v>3.5</v>
      </c>
      <c r="T96" t="s">
        <v>592</v>
      </c>
    </row>
    <row r="97" spans="1:20" x14ac:dyDescent="0.25">
      <c r="A97" t="s">
        <v>122</v>
      </c>
      <c r="B97" t="s">
        <v>184</v>
      </c>
      <c r="C97" s="2">
        <v>43374</v>
      </c>
      <c r="D97" t="s">
        <v>285</v>
      </c>
      <c r="E97" t="s">
        <v>402</v>
      </c>
      <c r="G97">
        <v>358.64</v>
      </c>
      <c r="H97">
        <v>358.64</v>
      </c>
      <c r="I97">
        <v>0</v>
      </c>
      <c r="J97">
        <v>5225</v>
      </c>
      <c r="K97">
        <v>12</v>
      </c>
      <c r="L97" t="s">
        <v>530</v>
      </c>
      <c r="M97">
        <v>688</v>
      </c>
      <c r="N97" t="s">
        <v>563</v>
      </c>
      <c r="O97" t="s">
        <v>572</v>
      </c>
      <c r="P97" t="s">
        <v>573</v>
      </c>
      <c r="Q97">
        <v>85206</v>
      </c>
      <c r="R97" t="s">
        <v>589</v>
      </c>
      <c r="S97">
        <v>358.64</v>
      </c>
      <c r="T97" t="s">
        <v>592</v>
      </c>
    </row>
    <row r="98" spans="1:20" x14ac:dyDescent="0.25">
      <c r="A98" t="s">
        <v>121</v>
      </c>
      <c r="B98" t="s">
        <v>184</v>
      </c>
      <c r="C98" s="2">
        <v>43374</v>
      </c>
      <c r="D98" t="s">
        <v>284</v>
      </c>
      <c r="E98" t="s">
        <v>401</v>
      </c>
      <c r="G98">
        <v>2303.9</v>
      </c>
      <c r="H98">
        <v>2303.9</v>
      </c>
      <c r="I98">
        <v>0</v>
      </c>
      <c r="J98">
        <v>5115</v>
      </c>
      <c r="K98">
        <v>12</v>
      </c>
      <c r="L98" t="s">
        <v>530</v>
      </c>
      <c r="M98">
        <v>688</v>
      </c>
      <c r="N98" t="s">
        <v>560</v>
      </c>
      <c r="O98" t="s">
        <v>572</v>
      </c>
      <c r="P98" t="s">
        <v>573</v>
      </c>
      <c r="Q98">
        <v>85206</v>
      </c>
      <c r="R98" t="s">
        <v>589</v>
      </c>
      <c r="S98">
        <v>2303.9</v>
      </c>
      <c r="T98" t="s">
        <v>592</v>
      </c>
    </row>
    <row r="99" spans="1:20" x14ac:dyDescent="0.25">
      <c r="A99" t="s">
        <v>120</v>
      </c>
      <c r="B99" t="s">
        <v>184</v>
      </c>
      <c r="C99" s="2">
        <v>43374</v>
      </c>
      <c r="D99" t="s">
        <v>283</v>
      </c>
      <c r="E99" t="s">
        <v>400</v>
      </c>
      <c r="G99">
        <v>281.52</v>
      </c>
      <c r="H99">
        <v>281.52</v>
      </c>
      <c r="I99">
        <v>0</v>
      </c>
      <c r="J99">
        <v>5140</v>
      </c>
      <c r="K99">
        <v>12</v>
      </c>
      <c r="L99" t="s">
        <v>530</v>
      </c>
      <c r="M99">
        <v>688</v>
      </c>
      <c r="N99" t="s">
        <v>562</v>
      </c>
      <c r="O99" t="s">
        <v>572</v>
      </c>
      <c r="P99" t="s">
        <v>573</v>
      </c>
      <c r="Q99">
        <v>85206</v>
      </c>
      <c r="R99" t="s">
        <v>589</v>
      </c>
      <c r="S99">
        <v>281.52</v>
      </c>
      <c r="T99" t="s">
        <v>592</v>
      </c>
    </row>
    <row r="100" spans="1:20" x14ac:dyDescent="0.25">
      <c r="A100" t="s">
        <v>119</v>
      </c>
      <c r="B100" t="s">
        <v>184</v>
      </c>
      <c r="C100" s="2">
        <v>43374</v>
      </c>
      <c r="D100" t="s">
        <v>282</v>
      </c>
      <c r="E100" t="s">
        <v>399</v>
      </c>
      <c r="G100">
        <v>169.58</v>
      </c>
      <c r="H100">
        <v>169.58</v>
      </c>
      <c r="I100">
        <v>0</v>
      </c>
      <c r="J100">
        <v>5140</v>
      </c>
      <c r="K100">
        <v>12</v>
      </c>
      <c r="L100" t="s">
        <v>530</v>
      </c>
      <c r="M100">
        <v>688</v>
      </c>
      <c r="N100" t="s">
        <v>562</v>
      </c>
      <c r="O100" t="s">
        <v>572</v>
      </c>
      <c r="P100" t="s">
        <v>573</v>
      </c>
      <c r="Q100">
        <v>85206</v>
      </c>
      <c r="R100" t="s">
        <v>589</v>
      </c>
      <c r="S100">
        <v>169.58</v>
      </c>
      <c r="T100" t="s">
        <v>592</v>
      </c>
    </row>
    <row r="101" spans="1:20" x14ac:dyDescent="0.25">
      <c r="A101" t="s">
        <v>118</v>
      </c>
      <c r="B101" t="s">
        <v>184</v>
      </c>
      <c r="C101" s="2">
        <v>43374</v>
      </c>
      <c r="D101" t="s">
        <v>281</v>
      </c>
      <c r="E101" t="s">
        <v>399</v>
      </c>
      <c r="G101">
        <v>542.07000000000005</v>
      </c>
      <c r="H101">
        <v>542.07000000000005</v>
      </c>
      <c r="I101">
        <v>0</v>
      </c>
      <c r="J101">
        <v>5140</v>
      </c>
      <c r="K101">
        <v>12</v>
      </c>
      <c r="L101" t="s">
        <v>530</v>
      </c>
      <c r="M101">
        <v>688</v>
      </c>
      <c r="N101" t="s">
        <v>562</v>
      </c>
      <c r="O101" t="s">
        <v>572</v>
      </c>
      <c r="P101" t="s">
        <v>573</v>
      </c>
      <c r="Q101">
        <v>85206</v>
      </c>
      <c r="R101" t="s">
        <v>589</v>
      </c>
      <c r="S101">
        <v>542.07000000000005</v>
      </c>
      <c r="T101" t="s">
        <v>592</v>
      </c>
    </row>
    <row r="102" spans="1:20" x14ac:dyDescent="0.25">
      <c r="A102" t="s">
        <v>117</v>
      </c>
      <c r="B102" t="s">
        <v>184</v>
      </c>
      <c r="C102" s="2">
        <v>43374</v>
      </c>
      <c r="D102" t="s">
        <v>280</v>
      </c>
      <c r="E102" t="s">
        <v>398</v>
      </c>
      <c r="G102">
        <v>200</v>
      </c>
      <c r="H102">
        <v>200</v>
      </c>
      <c r="I102">
        <v>0</v>
      </c>
      <c r="J102">
        <v>5433</v>
      </c>
      <c r="K102">
        <v>12</v>
      </c>
      <c r="L102" t="s">
        <v>530</v>
      </c>
      <c r="M102">
        <v>688</v>
      </c>
      <c r="N102" t="s">
        <v>561</v>
      </c>
      <c r="O102" t="s">
        <v>572</v>
      </c>
      <c r="P102" t="s">
        <v>573</v>
      </c>
      <c r="Q102">
        <v>85206</v>
      </c>
      <c r="R102" t="s">
        <v>589</v>
      </c>
      <c r="S102">
        <v>200</v>
      </c>
      <c r="T102" t="s">
        <v>592</v>
      </c>
    </row>
    <row r="103" spans="1:20" x14ac:dyDescent="0.25">
      <c r="A103" t="s">
        <v>116</v>
      </c>
      <c r="B103" t="s">
        <v>184</v>
      </c>
      <c r="C103" s="2">
        <v>43374</v>
      </c>
      <c r="D103" t="s">
        <v>279</v>
      </c>
      <c r="E103" t="s">
        <v>397</v>
      </c>
      <c r="G103">
        <v>3480</v>
      </c>
      <c r="H103">
        <v>3480</v>
      </c>
      <c r="I103">
        <v>0</v>
      </c>
      <c r="J103">
        <v>5115</v>
      </c>
      <c r="K103">
        <v>12</v>
      </c>
      <c r="L103" t="s">
        <v>530</v>
      </c>
      <c r="M103">
        <v>688</v>
      </c>
      <c r="N103" t="s">
        <v>560</v>
      </c>
      <c r="O103" t="s">
        <v>572</v>
      </c>
      <c r="P103" t="s">
        <v>573</v>
      </c>
      <c r="Q103">
        <v>85206</v>
      </c>
      <c r="R103" t="s">
        <v>589</v>
      </c>
      <c r="S103">
        <v>3480</v>
      </c>
      <c r="T103" t="s">
        <v>592</v>
      </c>
    </row>
    <row r="104" spans="1:20" x14ac:dyDescent="0.25">
      <c r="A104" t="s">
        <v>115</v>
      </c>
      <c r="B104" t="s">
        <v>184</v>
      </c>
      <c r="C104" s="2">
        <v>43374</v>
      </c>
      <c r="D104" t="s">
        <v>278</v>
      </c>
      <c r="E104" t="s">
        <v>397</v>
      </c>
      <c r="G104">
        <v>175</v>
      </c>
      <c r="H104">
        <v>175</v>
      </c>
      <c r="I104">
        <v>0</v>
      </c>
      <c r="J104">
        <v>5115</v>
      </c>
      <c r="K104">
        <v>12</v>
      </c>
      <c r="L104" t="s">
        <v>530</v>
      </c>
      <c r="M104">
        <v>688</v>
      </c>
      <c r="N104" t="s">
        <v>560</v>
      </c>
      <c r="O104" t="s">
        <v>572</v>
      </c>
      <c r="P104" t="s">
        <v>573</v>
      </c>
      <c r="Q104">
        <v>85206</v>
      </c>
      <c r="R104" t="s">
        <v>589</v>
      </c>
      <c r="S104">
        <v>175</v>
      </c>
      <c r="T104" t="s">
        <v>592</v>
      </c>
    </row>
    <row r="105" spans="1:20" x14ac:dyDescent="0.25">
      <c r="A105" t="s">
        <v>114</v>
      </c>
      <c r="B105" t="s">
        <v>184</v>
      </c>
      <c r="C105" s="2">
        <v>43374</v>
      </c>
      <c r="D105" t="s">
        <v>277</v>
      </c>
      <c r="E105" t="s">
        <v>396</v>
      </c>
      <c r="G105">
        <v>2160</v>
      </c>
      <c r="H105">
        <v>2160</v>
      </c>
      <c r="I105">
        <v>0</v>
      </c>
      <c r="J105">
        <v>5228</v>
      </c>
      <c r="K105">
        <v>12</v>
      </c>
      <c r="L105" t="s">
        <v>530</v>
      </c>
      <c r="M105">
        <v>688</v>
      </c>
      <c r="N105" t="s">
        <v>559</v>
      </c>
      <c r="O105" t="s">
        <v>572</v>
      </c>
      <c r="P105" t="s">
        <v>573</v>
      </c>
      <c r="Q105">
        <v>85206</v>
      </c>
      <c r="R105" t="s">
        <v>589</v>
      </c>
      <c r="S105">
        <v>2160</v>
      </c>
      <c r="T105" t="s">
        <v>592</v>
      </c>
    </row>
    <row r="106" spans="1:20" x14ac:dyDescent="0.25">
      <c r="A106" t="s">
        <v>113</v>
      </c>
      <c r="B106" t="s">
        <v>184</v>
      </c>
      <c r="C106" s="2">
        <v>43374</v>
      </c>
      <c r="D106" t="s">
        <v>276</v>
      </c>
      <c r="E106" t="s">
        <v>395</v>
      </c>
      <c r="G106">
        <v>2160</v>
      </c>
      <c r="H106">
        <v>2160</v>
      </c>
      <c r="I106">
        <v>0</v>
      </c>
      <c r="J106">
        <v>5228</v>
      </c>
      <c r="K106">
        <v>12</v>
      </c>
      <c r="L106" t="s">
        <v>530</v>
      </c>
      <c r="M106">
        <v>688</v>
      </c>
      <c r="N106" t="s">
        <v>559</v>
      </c>
      <c r="O106" t="s">
        <v>572</v>
      </c>
      <c r="P106" t="s">
        <v>573</v>
      </c>
      <c r="Q106">
        <v>85206</v>
      </c>
      <c r="R106" t="s">
        <v>589</v>
      </c>
      <c r="S106">
        <v>2160</v>
      </c>
      <c r="T106" t="s">
        <v>592</v>
      </c>
    </row>
    <row r="107" spans="1:20" x14ac:dyDescent="0.25">
      <c r="A107" t="s">
        <v>112</v>
      </c>
      <c r="B107" t="s">
        <v>184</v>
      </c>
      <c r="C107" s="2">
        <v>43374</v>
      </c>
      <c r="D107" t="s">
        <v>275</v>
      </c>
      <c r="E107" t="s">
        <v>375</v>
      </c>
      <c r="G107">
        <v>129.5</v>
      </c>
      <c r="H107">
        <v>129.5</v>
      </c>
      <c r="I107">
        <v>0</v>
      </c>
      <c r="J107">
        <v>5703</v>
      </c>
      <c r="K107">
        <v>12</v>
      </c>
      <c r="L107" t="s">
        <v>530</v>
      </c>
      <c r="M107">
        <v>688</v>
      </c>
      <c r="N107" t="s">
        <v>546</v>
      </c>
      <c r="O107" t="s">
        <v>572</v>
      </c>
      <c r="P107" t="s">
        <v>573</v>
      </c>
      <c r="Q107">
        <v>85206</v>
      </c>
      <c r="R107" t="s">
        <v>589</v>
      </c>
      <c r="S107">
        <v>129.5</v>
      </c>
      <c r="T107" t="s">
        <v>592</v>
      </c>
    </row>
    <row r="108" spans="1:20" x14ac:dyDescent="0.25">
      <c r="A108" t="s">
        <v>111</v>
      </c>
      <c r="B108" t="s">
        <v>184</v>
      </c>
      <c r="C108" s="2">
        <v>43389</v>
      </c>
      <c r="D108" t="s">
        <v>274</v>
      </c>
      <c r="E108" t="s">
        <v>394</v>
      </c>
      <c r="G108">
        <v>49.87</v>
      </c>
      <c r="H108">
        <v>49.87</v>
      </c>
      <c r="I108">
        <v>0</v>
      </c>
      <c r="J108">
        <v>5274</v>
      </c>
      <c r="K108">
        <v>1</v>
      </c>
      <c r="L108" t="s">
        <v>532</v>
      </c>
      <c r="M108">
        <v>397</v>
      </c>
      <c r="N108" t="s">
        <v>553</v>
      </c>
      <c r="O108" t="s">
        <v>572</v>
      </c>
      <c r="P108" t="s">
        <v>581</v>
      </c>
      <c r="Q108">
        <v>86442</v>
      </c>
      <c r="R108" t="s">
        <v>589</v>
      </c>
      <c r="S108">
        <v>49.87</v>
      </c>
      <c r="T108" t="s">
        <v>592</v>
      </c>
    </row>
    <row r="109" spans="1:20" x14ac:dyDescent="0.25">
      <c r="A109" t="s">
        <v>110</v>
      </c>
      <c r="B109" t="s">
        <v>184</v>
      </c>
      <c r="C109" s="2">
        <v>43374</v>
      </c>
      <c r="D109" t="s">
        <v>273</v>
      </c>
      <c r="E109" t="s">
        <v>393</v>
      </c>
      <c r="G109">
        <v>7</v>
      </c>
      <c r="H109">
        <v>7</v>
      </c>
      <c r="I109">
        <v>0</v>
      </c>
      <c r="J109">
        <v>5432</v>
      </c>
      <c r="K109">
        <v>1</v>
      </c>
      <c r="L109" t="s">
        <v>532</v>
      </c>
      <c r="M109">
        <v>397</v>
      </c>
      <c r="N109" t="s">
        <v>555</v>
      </c>
      <c r="O109" t="s">
        <v>572</v>
      </c>
      <c r="P109" t="s">
        <v>581</v>
      </c>
      <c r="Q109">
        <v>86442</v>
      </c>
      <c r="R109" t="s">
        <v>589</v>
      </c>
      <c r="S109">
        <v>7</v>
      </c>
      <c r="T109" t="s">
        <v>592</v>
      </c>
    </row>
    <row r="110" spans="1:20" x14ac:dyDescent="0.25">
      <c r="A110" t="s">
        <v>109</v>
      </c>
      <c r="B110" t="s">
        <v>184</v>
      </c>
      <c r="C110" s="2">
        <v>43374</v>
      </c>
      <c r="D110" t="s">
        <v>272</v>
      </c>
      <c r="E110" t="s">
        <v>392</v>
      </c>
      <c r="G110">
        <v>7</v>
      </c>
      <c r="H110">
        <v>7</v>
      </c>
      <c r="I110">
        <v>0</v>
      </c>
      <c r="J110">
        <v>5432</v>
      </c>
      <c r="K110">
        <v>1</v>
      </c>
      <c r="L110" t="s">
        <v>532</v>
      </c>
      <c r="M110">
        <v>397</v>
      </c>
      <c r="N110" t="s">
        <v>555</v>
      </c>
      <c r="O110" t="s">
        <v>572</v>
      </c>
      <c r="P110" t="s">
        <v>581</v>
      </c>
      <c r="Q110">
        <v>86442</v>
      </c>
      <c r="R110" t="s">
        <v>589</v>
      </c>
      <c r="S110">
        <v>7</v>
      </c>
      <c r="T110" t="s">
        <v>592</v>
      </c>
    </row>
    <row r="111" spans="1:20" x14ac:dyDescent="0.25">
      <c r="A111" t="s">
        <v>108</v>
      </c>
      <c r="B111" t="s">
        <v>184</v>
      </c>
      <c r="C111" s="2">
        <v>43374</v>
      </c>
      <c r="D111" t="s">
        <v>271</v>
      </c>
      <c r="E111" t="s">
        <v>391</v>
      </c>
      <c r="G111">
        <v>7</v>
      </c>
      <c r="H111">
        <v>7</v>
      </c>
      <c r="I111">
        <v>0</v>
      </c>
      <c r="J111">
        <v>5432</v>
      </c>
      <c r="K111">
        <v>1</v>
      </c>
      <c r="L111" t="s">
        <v>532</v>
      </c>
      <c r="M111">
        <v>397</v>
      </c>
      <c r="N111" t="s">
        <v>555</v>
      </c>
      <c r="O111" t="s">
        <v>572</v>
      </c>
      <c r="P111" t="s">
        <v>581</v>
      </c>
      <c r="Q111">
        <v>86442</v>
      </c>
      <c r="R111" t="s">
        <v>589</v>
      </c>
      <c r="S111">
        <v>7</v>
      </c>
      <c r="T111" t="s">
        <v>592</v>
      </c>
    </row>
    <row r="112" spans="1:20" x14ac:dyDescent="0.25">
      <c r="A112" t="s">
        <v>107</v>
      </c>
      <c r="B112" t="s">
        <v>184</v>
      </c>
      <c r="C112" s="2">
        <v>43374</v>
      </c>
      <c r="D112" t="s">
        <v>270</v>
      </c>
      <c r="E112" t="s">
        <v>390</v>
      </c>
      <c r="G112">
        <v>7</v>
      </c>
      <c r="H112">
        <v>7</v>
      </c>
      <c r="I112">
        <v>0</v>
      </c>
      <c r="J112">
        <v>5432</v>
      </c>
      <c r="K112">
        <v>1</v>
      </c>
      <c r="L112" t="s">
        <v>532</v>
      </c>
      <c r="M112">
        <v>397</v>
      </c>
      <c r="N112" t="s">
        <v>555</v>
      </c>
      <c r="O112" t="s">
        <v>572</v>
      </c>
      <c r="P112" t="s">
        <v>581</v>
      </c>
      <c r="Q112">
        <v>86442</v>
      </c>
      <c r="R112" t="s">
        <v>589</v>
      </c>
      <c r="S112">
        <v>7</v>
      </c>
      <c r="T112" t="s">
        <v>592</v>
      </c>
    </row>
    <row r="113" spans="1:20" x14ac:dyDescent="0.25">
      <c r="A113" t="s">
        <v>106</v>
      </c>
      <c r="B113" t="s">
        <v>184</v>
      </c>
      <c r="C113" s="2">
        <v>43374</v>
      </c>
      <c r="D113" t="s">
        <v>269</v>
      </c>
      <c r="E113" t="s">
        <v>389</v>
      </c>
      <c r="G113">
        <v>7</v>
      </c>
      <c r="H113">
        <v>7</v>
      </c>
      <c r="I113">
        <v>0</v>
      </c>
      <c r="J113">
        <v>5432</v>
      </c>
      <c r="K113">
        <v>1</v>
      </c>
      <c r="L113" t="s">
        <v>532</v>
      </c>
      <c r="M113">
        <v>397</v>
      </c>
      <c r="N113" t="s">
        <v>555</v>
      </c>
      <c r="O113" t="s">
        <v>572</v>
      </c>
      <c r="P113" t="s">
        <v>581</v>
      </c>
      <c r="Q113">
        <v>86442</v>
      </c>
      <c r="R113" t="s">
        <v>589</v>
      </c>
      <c r="S113">
        <v>7</v>
      </c>
      <c r="T113" t="s">
        <v>592</v>
      </c>
    </row>
    <row r="114" spans="1:20" x14ac:dyDescent="0.25">
      <c r="A114" t="s">
        <v>105</v>
      </c>
      <c r="B114" t="s">
        <v>184</v>
      </c>
      <c r="C114" s="2">
        <v>43374</v>
      </c>
      <c r="D114" t="s">
        <v>268</v>
      </c>
      <c r="E114" t="s">
        <v>388</v>
      </c>
      <c r="G114">
        <v>7</v>
      </c>
      <c r="H114">
        <v>7</v>
      </c>
      <c r="I114">
        <v>0</v>
      </c>
      <c r="J114">
        <v>5432</v>
      </c>
      <c r="K114">
        <v>1</v>
      </c>
      <c r="L114" t="s">
        <v>532</v>
      </c>
      <c r="M114">
        <v>397</v>
      </c>
      <c r="N114" t="s">
        <v>555</v>
      </c>
      <c r="O114" t="s">
        <v>572</v>
      </c>
      <c r="P114" t="s">
        <v>581</v>
      </c>
      <c r="Q114">
        <v>86442</v>
      </c>
      <c r="R114" t="s">
        <v>589</v>
      </c>
      <c r="S114">
        <v>7</v>
      </c>
      <c r="T114" t="s">
        <v>592</v>
      </c>
    </row>
    <row r="115" spans="1:20" x14ac:dyDescent="0.25">
      <c r="A115" t="s">
        <v>104</v>
      </c>
      <c r="B115" t="s">
        <v>184</v>
      </c>
      <c r="C115" s="2">
        <v>43375</v>
      </c>
      <c r="D115" t="s">
        <v>267</v>
      </c>
      <c r="E115" t="s">
        <v>387</v>
      </c>
      <c r="G115">
        <v>1800</v>
      </c>
      <c r="H115">
        <v>1800</v>
      </c>
      <c r="I115">
        <v>0</v>
      </c>
      <c r="J115">
        <v>5241</v>
      </c>
      <c r="K115">
        <v>1</v>
      </c>
      <c r="L115" t="s">
        <v>532</v>
      </c>
      <c r="M115">
        <v>397</v>
      </c>
      <c r="N115" t="s">
        <v>558</v>
      </c>
      <c r="O115" t="s">
        <v>572</v>
      </c>
      <c r="P115" t="s">
        <v>581</v>
      </c>
      <c r="Q115">
        <v>86442</v>
      </c>
      <c r="R115" t="s">
        <v>589</v>
      </c>
      <c r="S115">
        <v>1800</v>
      </c>
      <c r="T115" t="s">
        <v>592</v>
      </c>
    </row>
    <row r="116" spans="1:20" x14ac:dyDescent="0.25">
      <c r="A116" t="s">
        <v>104</v>
      </c>
      <c r="B116" t="s">
        <v>184</v>
      </c>
      <c r="C116" s="2">
        <v>43389</v>
      </c>
      <c r="D116" t="s">
        <v>266</v>
      </c>
      <c r="E116" t="s">
        <v>386</v>
      </c>
      <c r="F116" t="s">
        <v>477</v>
      </c>
      <c r="G116">
        <v>0</v>
      </c>
      <c r="H116">
        <v>180</v>
      </c>
      <c r="I116">
        <v>0</v>
      </c>
      <c r="J116">
        <v>4006</v>
      </c>
      <c r="K116">
        <v>12</v>
      </c>
      <c r="L116" t="s">
        <v>531</v>
      </c>
      <c r="M116">
        <v>257</v>
      </c>
      <c r="N116" t="s">
        <v>557</v>
      </c>
      <c r="O116" t="s">
        <v>572</v>
      </c>
      <c r="P116" t="s">
        <v>580</v>
      </c>
      <c r="Q116">
        <v>86004</v>
      </c>
      <c r="R116" t="s">
        <v>590</v>
      </c>
      <c r="S116">
        <v>180</v>
      </c>
      <c r="T116" t="s">
        <v>592</v>
      </c>
    </row>
    <row r="117" spans="1:20" x14ac:dyDescent="0.25">
      <c r="A117" t="s">
        <v>104</v>
      </c>
      <c r="B117" t="s">
        <v>184</v>
      </c>
      <c r="C117" s="2">
        <v>43389</v>
      </c>
      <c r="D117" t="s">
        <v>266</v>
      </c>
      <c r="E117" t="s">
        <v>386</v>
      </c>
      <c r="F117" t="s">
        <v>478</v>
      </c>
      <c r="G117">
        <v>0</v>
      </c>
      <c r="H117">
        <v>0</v>
      </c>
      <c r="I117">
        <v>180</v>
      </c>
      <c r="J117">
        <v>4006</v>
      </c>
      <c r="K117">
        <v>12</v>
      </c>
      <c r="L117" t="s">
        <v>531</v>
      </c>
      <c r="M117">
        <v>257</v>
      </c>
      <c r="N117" t="s">
        <v>557</v>
      </c>
      <c r="O117" t="s">
        <v>572</v>
      </c>
      <c r="P117" t="s">
        <v>580</v>
      </c>
      <c r="Q117">
        <v>86004</v>
      </c>
      <c r="R117" t="s">
        <v>590</v>
      </c>
      <c r="S117">
        <v>-180</v>
      </c>
      <c r="T117" t="s">
        <v>592</v>
      </c>
    </row>
    <row r="118" spans="1:20" x14ac:dyDescent="0.25">
      <c r="A118" t="s">
        <v>103</v>
      </c>
      <c r="B118" t="s">
        <v>184</v>
      </c>
      <c r="C118" s="2">
        <v>43375</v>
      </c>
      <c r="D118" t="s">
        <v>265</v>
      </c>
      <c r="E118" t="s">
        <v>382</v>
      </c>
      <c r="G118">
        <v>268.73</v>
      </c>
      <c r="H118">
        <v>268.73</v>
      </c>
      <c r="I118">
        <v>0</v>
      </c>
      <c r="J118">
        <v>5111</v>
      </c>
      <c r="K118">
        <v>1</v>
      </c>
      <c r="L118" t="s">
        <v>532</v>
      </c>
      <c r="M118">
        <v>397</v>
      </c>
      <c r="N118" t="s">
        <v>548</v>
      </c>
      <c r="O118" t="s">
        <v>572</v>
      </c>
      <c r="P118" t="s">
        <v>581</v>
      </c>
      <c r="Q118">
        <v>86442</v>
      </c>
      <c r="R118" t="s">
        <v>589</v>
      </c>
      <c r="S118">
        <v>268.73</v>
      </c>
      <c r="T118" t="s">
        <v>592</v>
      </c>
    </row>
    <row r="119" spans="1:20" x14ac:dyDescent="0.25">
      <c r="A119" t="s">
        <v>103</v>
      </c>
      <c r="B119" t="s">
        <v>184</v>
      </c>
      <c r="C119" s="2">
        <v>43389</v>
      </c>
      <c r="D119" t="s">
        <v>264</v>
      </c>
      <c r="E119" t="s">
        <v>386</v>
      </c>
      <c r="F119" t="s">
        <v>477</v>
      </c>
      <c r="G119">
        <v>180</v>
      </c>
      <c r="H119">
        <v>180</v>
      </c>
      <c r="I119">
        <v>0</v>
      </c>
      <c r="J119">
        <v>4006</v>
      </c>
      <c r="K119">
        <v>12</v>
      </c>
      <c r="L119" t="s">
        <v>531</v>
      </c>
      <c r="M119">
        <v>257</v>
      </c>
      <c r="N119" t="s">
        <v>557</v>
      </c>
      <c r="O119" t="s">
        <v>572</v>
      </c>
      <c r="P119" t="s">
        <v>580</v>
      </c>
      <c r="Q119">
        <v>86004</v>
      </c>
      <c r="R119" t="s">
        <v>590</v>
      </c>
      <c r="S119">
        <v>180</v>
      </c>
      <c r="T119" t="s">
        <v>592</v>
      </c>
    </row>
    <row r="120" spans="1:20" x14ac:dyDescent="0.25">
      <c r="A120" t="s">
        <v>101</v>
      </c>
      <c r="B120" t="s">
        <v>184</v>
      </c>
      <c r="C120" s="2">
        <v>43382</v>
      </c>
      <c r="D120" t="s">
        <v>262</v>
      </c>
      <c r="E120" t="s">
        <v>384</v>
      </c>
      <c r="G120">
        <v>21</v>
      </c>
      <c r="H120">
        <v>21</v>
      </c>
      <c r="I120">
        <v>0</v>
      </c>
      <c r="J120">
        <v>5432</v>
      </c>
      <c r="K120">
        <v>1</v>
      </c>
      <c r="L120" t="s">
        <v>532</v>
      </c>
      <c r="M120">
        <v>397</v>
      </c>
      <c r="N120" t="s">
        <v>555</v>
      </c>
      <c r="O120" t="s">
        <v>572</v>
      </c>
      <c r="P120" t="s">
        <v>581</v>
      </c>
      <c r="Q120">
        <v>86442</v>
      </c>
      <c r="R120" t="s">
        <v>589</v>
      </c>
      <c r="S120">
        <v>21</v>
      </c>
      <c r="T120" t="s">
        <v>592</v>
      </c>
    </row>
    <row r="121" spans="1:20" x14ac:dyDescent="0.25">
      <c r="A121" t="s">
        <v>100</v>
      </c>
      <c r="B121" t="s">
        <v>184</v>
      </c>
      <c r="C121" s="2">
        <v>43382</v>
      </c>
      <c r="D121" t="s">
        <v>261</v>
      </c>
      <c r="E121" t="s">
        <v>383</v>
      </c>
      <c r="G121">
        <v>7</v>
      </c>
      <c r="H121">
        <v>7</v>
      </c>
      <c r="I121">
        <v>0</v>
      </c>
      <c r="J121">
        <v>5432</v>
      </c>
      <c r="K121">
        <v>1</v>
      </c>
      <c r="L121" t="s">
        <v>532</v>
      </c>
      <c r="M121">
        <v>397</v>
      </c>
      <c r="N121" t="s">
        <v>555</v>
      </c>
      <c r="O121" t="s">
        <v>572</v>
      </c>
      <c r="P121" t="s">
        <v>581</v>
      </c>
      <c r="Q121">
        <v>86442</v>
      </c>
      <c r="R121" t="s">
        <v>589</v>
      </c>
      <c r="S121">
        <v>7</v>
      </c>
      <c r="T121" t="s">
        <v>592</v>
      </c>
    </row>
    <row r="122" spans="1:20" x14ac:dyDescent="0.25">
      <c r="A122" t="s">
        <v>99</v>
      </c>
      <c r="B122" t="s">
        <v>184</v>
      </c>
      <c r="C122" s="2">
        <v>43391</v>
      </c>
      <c r="D122" t="s">
        <v>260</v>
      </c>
      <c r="E122" t="s">
        <v>382</v>
      </c>
      <c r="G122">
        <v>1148.8800000000001</v>
      </c>
      <c r="H122">
        <v>1028.1199999999999</v>
      </c>
      <c r="I122">
        <v>0</v>
      </c>
      <c r="J122">
        <v>5274</v>
      </c>
      <c r="K122">
        <v>1</v>
      </c>
      <c r="L122" t="s">
        <v>532</v>
      </c>
      <c r="M122">
        <v>397</v>
      </c>
      <c r="N122" t="s">
        <v>553</v>
      </c>
      <c r="O122" t="s">
        <v>572</v>
      </c>
      <c r="P122" t="s">
        <v>581</v>
      </c>
      <c r="Q122">
        <v>86442</v>
      </c>
      <c r="R122" t="s">
        <v>589</v>
      </c>
      <c r="S122">
        <v>1028.1199999999999</v>
      </c>
      <c r="T122" t="s">
        <v>592</v>
      </c>
    </row>
    <row r="123" spans="1:20" x14ac:dyDescent="0.25">
      <c r="A123" t="s">
        <v>99</v>
      </c>
      <c r="B123" t="s">
        <v>184</v>
      </c>
      <c r="C123" s="2">
        <v>43391</v>
      </c>
      <c r="D123" t="s">
        <v>260</v>
      </c>
      <c r="E123" t="s">
        <v>382</v>
      </c>
      <c r="G123">
        <v>1148.8800000000001</v>
      </c>
      <c r="H123">
        <v>120.76</v>
      </c>
      <c r="I123">
        <v>0</v>
      </c>
      <c r="J123">
        <v>7625</v>
      </c>
      <c r="K123">
        <v>1</v>
      </c>
      <c r="L123" t="s">
        <v>532</v>
      </c>
      <c r="M123">
        <v>397</v>
      </c>
      <c r="N123" t="s">
        <v>554</v>
      </c>
      <c r="O123" t="s">
        <v>572</v>
      </c>
      <c r="P123" t="s">
        <v>581</v>
      </c>
      <c r="Q123">
        <v>86442</v>
      </c>
      <c r="R123" t="s">
        <v>589</v>
      </c>
      <c r="S123">
        <v>120.76</v>
      </c>
      <c r="T123" t="s">
        <v>592</v>
      </c>
    </row>
    <row r="124" spans="1:20" x14ac:dyDescent="0.25">
      <c r="A124" t="s">
        <v>98</v>
      </c>
      <c r="B124" t="s">
        <v>184</v>
      </c>
      <c r="C124" s="2">
        <v>43399</v>
      </c>
      <c r="D124" t="s">
        <v>259</v>
      </c>
      <c r="E124" t="s">
        <v>382</v>
      </c>
      <c r="G124">
        <v>359</v>
      </c>
      <c r="H124">
        <v>359</v>
      </c>
      <c r="I124">
        <v>0</v>
      </c>
      <c r="J124">
        <v>5274</v>
      </c>
      <c r="K124">
        <v>1</v>
      </c>
      <c r="L124" t="s">
        <v>532</v>
      </c>
      <c r="M124">
        <v>397</v>
      </c>
      <c r="N124" t="s">
        <v>553</v>
      </c>
      <c r="O124" t="s">
        <v>572</v>
      </c>
      <c r="P124" t="s">
        <v>581</v>
      </c>
      <c r="Q124">
        <v>86442</v>
      </c>
      <c r="R124" t="s">
        <v>589</v>
      </c>
      <c r="S124">
        <v>359</v>
      </c>
      <c r="T124" t="s">
        <v>592</v>
      </c>
    </row>
    <row r="125" spans="1:20" x14ac:dyDescent="0.25">
      <c r="A125" t="s">
        <v>97</v>
      </c>
      <c r="B125" t="s">
        <v>184</v>
      </c>
      <c r="C125" s="2">
        <v>43374</v>
      </c>
      <c r="D125" t="s">
        <v>258</v>
      </c>
      <c r="E125" t="s">
        <v>381</v>
      </c>
      <c r="G125">
        <v>500</v>
      </c>
      <c r="H125">
        <v>500</v>
      </c>
      <c r="I125">
        <v>0</v>
      </c>
      <c r="J125">
        <v>4023</v>
      </c>
      <c r="K125">
        <v>1</v>
      </c>
      <c r="L125" t="s">
        <v>532</v>
      </c>
      <c r="M125">
        <v>397</v>
      </c>
      <c r="N125" t="s">
        <v>552</v>
      </c>
      <c r="O125" t="s">
        <v>572</v>
      </c>
      <c r="P125" t="s">
        <v>581</v>
      </c>
      <c r="Q125">
        <v>86442</v>
      </c>
      <c r="R125" t="s">
        <v>590</v>
      </c>
      <c r="S125">
        <v>500</v>
      </c>
      <c r="T125" t="s">
        <v>592</v>
      </c>
    </row>
    <row r="126" spans="1:20" x14ac:dyDescent="0.25">
      <c r="A126" t="s">
        <v>96</v>
      </c>
      <c r="B126" t="s">
        <v>184</v>
      </c>
      <c r="C126" s="2">
        <v>43385</v>
      </c>
      <c r="D126" t="s">
        <v>257</v>
      </c>
      <c r="E126" t="s">
        <v>380</v>
      </c>
      <c r="G126">
        <v>800</v>
      </c>
      <c r="H126">
        <v>800</v>
      </c>
      <c r="I126">
        <v>0</v>
      </c>
      <c r="J126">
        <v>5208</v>
      </c>
      <c r="K126">
        <v>1</v>
      </c>
      <c r="L126" t="s">
        <v>532</v>
      </c>
      <c r="M126">
        <v>397</v>
      </c>
      <c r="N126" t="s">
        <v>551</v>
      </c>
      <c r="O126" t="s">
        <v>572</v>
      </c>
      <c r="P126" t="s">
        <v>581</v>
      </c>
      <c r="Q126">
        <v>86442</v>
      </c>
      <c r="R126" t="s">
        <v>589</v>
      </c>
      <c r="S126">
        <v>800</v>
      </c>
      <c r="T126" t="s">
        <v>592</v>
      </c>
    </row>
    <row r="127" spans="1:20" x14ac:dyDescent="0.25">
      <c r="A127" t="s">
        <v>95</v>
      </c>
      <c r="B127" t="s">
        <v>184</v>
      </c>
      <c r="C127" s="2">
        <v>43389</v>
      </c>
      <c r="D127" t="s">
        <v>256</v>
      </c>
      <c r="E127" t="s">
        <v>379</v>
      </c>
      <c r="G127">
        <v>0</v>
      </c>
      <c r="H127">
        <v>559</v>
      </c>
      <c r="I127">
        <v>0</v>
      </c>
      <c r="J127">
        <v>5222</v>
      </c>
      <c r="K127">
        <v>1</v>
      </c>
      <c r="L127" t="s">
        <v>532</v>
      </c>
      <c r="M127">
        <v>397</v>
      </c>
      <c r="N127" t="s">
        <v>550</v>
      </c>
      <c r="O127" t="s">
        <v>572</v>
      </c>
      <c r="P127" t="s">
        <v>581</v>
      </c>
      <c r="Q127">
        <v>86442</v>
      </c>
      <c r="R127" t="s">
        <v>589</v>
      </c>
      <c r="S127">
        <v>559</v>
      </c>
      <c r="T127" t="s">
        <v>592</v>
      </c>
    </row>
    <row r="128" spans="1:20" x14ac:dyDescent="0.25">
      <c r="A128" t="s">
        <v>95</v>
      </c>
      <c r="B128" t="s">
        <v>184</v>
      </c>
      <c r="C128" s="2">
        <v>43389</v>
      </c>
      <c r="D128" t="s">
        <v>256</v>
      </c>
      <c r="E128" t="s">
        <v>379</v>
      </c>
      <c r="F128" t="s">
        <v>462</v>
      </c>
      <c r="G128">
        <v>0</v>
      </c>
      <c r="H128">
        <v>0</v>
      </c>
      <c r="I128">
        <v>559</v>
      </c>
      <c r="J128">
        <v>5222</v>
      </c>
      <c r="K128">
        <v>1</v>
      </c>
      <c r="L128" t="s">
        <v>532</v>
      </c>
      <c r="M128">
        <v>397</v>
      </c>
      <c r="N128" t="s">
        <v>550</v>
      </c>
      <c r="O128" t="s">
        <v>572</v>
      </c>
      <c r="P128" t="s">
        <v>581</v>
      </c>
      <c r="Q128">
        <v>86442</v>
      </c>
      <c r="R128" t="s">
        <v>589</v>
      </c>
      <c r="S128">
        <v>-559</v>
      </c>
      <c r="T128" t="s">
        <v>592</v>
      </c>
    </row>
    <row r="129" spans="1:20" x14ac:dyDescent="0.25">
      <c r="A129" t="s">
        <v>94</v>
      </c>
      <c r="B129" t="s">
        <v>184</v>
      </c>
      <c r="C129" s="2">
        <v>43389</v>
      </c>
      <c r="D129" t="s">
        <v>256</v>
      </c>
      <c r="E129" t="s">
        <v>379</v>
      </c>
      <c r="G129">
        <v>559</v>
      </c>
      <c r="H129">
        <v>559</v>
      </c>
      <c r="I129">
        <v>0</v>
      </c>
      <c r="J129">
        <v>5222</v>
      </c>
      <c r="K129">
        <v>1</v>
      </c>
      <c r="L129" t="s">
        <v>532</v>
      </c>
      <c r="M129">
        <v>397</v>
      </c>
      <c r="N129" t="s">
        <v>550</v>
      </c>
      <c r="O129" t="s">
        <v>572</v>
      </c>
      <c r="P129" t="s">
        <v>581</v>
      </c>
      <c r="Q129">
        <v>86442</v>
      </c>
      <c r="R129" t="s">
        <v>589</v>
      </c>
      <c r="S129">
        <v>559</v>
      </c>
      <c r="T129" t="s">
        <v>592</v>
      </c>
    </row>
    <row r="130" spans="1:20" x14ac:dyDescent="0.25">
      <c r="A130" t="s">
        <v>93</v>
      </c>
      <c r="B130" t="s">
        <v>184</v>
      </c>
      <c r="C130" s="2">
        <v>43400</v>
      </c>
      <c r="D130" t="s">
        <v>255</v>
      </c>
      <c r="E130" t="s">
        <v>378</v>
      </c>
      <c r="F130" t="s">
        <v>476</v>
      </c>
      <c r="G130">
        <v>1830</v>
      </c>
      <c r="H130">
        <v>1830</v>
      </c>
      <c r="I130">
        <v>0</v>
      </c>
      <c r="J130">
        <v>5262</v>
      </c>
      <c r="K130">
        <v>12</v>
      </c>
      <c r="L130" t="s">
        <v>531</v>
      </c>
      <c r="M130">
        <v>257</v>
      </c>
      <c r="N130" t="s">
        <v>549</v>
      </c>
      <c r="O130" t="s">
        <v>572</v>
      </c>
      <c r="P130" t="s">
        <v>580</v>
      </c>
      <c r="Q130">
        <v>86004</v>
      </c>
      <c r="R130" t="s">
        <v>589</v>
      </c>
      <c r="S130">
        <v>1830</v>
      </c>
      <c r="T130" t="s">
        <v>592</v>
      </c>
    </row>
    <row r="131" spans="1:20" x14ac:dyDescent="0.25">
      <c r="A131" t="s">
        <v>92</v>
      </c>
      <c r="B131" t="s">
        <v>184</v>
      </c>
      <c r="C131" s="2">
        <v>43374</v>
      </c>
      <c r="D131" t="s">
        <v>254</v>
      </c>
      <c r="E131" t="s">
        <v>377</v>
      </c>
      <c r="G131">
        <v>0.36</v>
      </c>
      <c r="H131">
        <v>0.36</v>
      </c>
      <c r="I131">
        <v>0</v>
      </c>
      <c r="J131">
        <v>8305</v>
      </c>
      <c r="K131">
        <v>12</v>
      </c>
      <c r="L131" t="s">
        <v>531</v>
      </c>
      <c r="M131">
        <v>257</v>
      </c>
      <c r="N131" t="s">
        <v>544</v>
      </c>
      <c r="O131" t="s">
        <v>572</v>
      </c>
      <c r="P131" t="s">
        <v>580</v>
      </c>
      <c r="Q131">
        <v>86004</v>
      </c>
      <c r="R131" t="s">
        <v>589</v>
      </c>
      <c r="S131">
        <v>0.36</v>
      </c>
      <c r="T131" t="s">
        <v>592</v>
      </c>
    </row>
    <row r="132" spans="1:20" x14ac:dyDescent="0.25">
      <c r="A132" t="s">
        <v>91</v>
      </c>
      <c r="B132" t="s">
        <v>184</v>
      </c>
      <c r="C132" s="2">
        <v>43374</v>
      </c>
      <c r="D132" t="s">
        <v>253</v>
      </c>
      <c r="E132" t="s">
        <v>376</v>
      </c>
      <c r="G132">
        <v>23.22</v>
      </c>
      <c r="H132">
        <v>23.22</v>
      </c>
      <c r="I132">
        <v>0</v>
      </c>
      <c r="J132">
        <v>5111</v>
      </c>
      <c r="K132">
        <v>12</v>
      </c>
      <c r="L132" t="s">
        <v>530</v>
      </c>
      <c r="M132">
        <v>508</v>
      </c>
      <c r="N132" t="s">
        <v>548</v>
      </c>
      <c r="O132" t="s">
        <v>572</v>
      </c>
      <c r="P132" t="s">
        <v>574</v>
      </c>
      <c r="Q132">
        <v>85390</v>
      </c>
      <c r="R132" t="s">
        <v>589</v>
      </c>
      <c r="S132">
        <v>23.22</v>
      </c>
      <c r="T132" t="s">
        <v>592</v>
      </c>
    </row>
    <row r="133" spans="1:20" x14ac:dyDescent="0.25">
      <c r="A133" t="s">
        <v>90</v>
      </c>
      <c r="B133" t="s">
        <v>184</v>
      </c>
      <c r="C133" s="2">
        <v>43374</v>
      </c>
      <c r="D133" t="s">
        <v>252</v>
      </c>
      <c r="E133" t="s">
        <v>372</v>
      </c>
      <c r="G133">
        <v>130.25</v>
      </c>
      <c r="H133">
        <v>130.25</v>
      </c>
      <c r="I133">
        <v>0</v>
      </c>
      <c r="J133">
        <v>5255</v>
      </c>
      <c r="K133">
        <v>12</v>
      </c>
      <c r="L133" t="s">
        <v>530</v>
      </c>
      <c r="M133">
        <v>508</v>
      </c>
      <c r="N133" t="s">
        <v>547</v>
      </c>
      <c r="O133" t="s">
        <v>572</v>
      </c>
      <c r="P133" t="s">
        <v>574</v>
      </c>
      <c r="Q133">
        <v>85390</v>
      </c>
      <c r="R133" t="s">
        <v>589</v>
      </c>
      <c r="S133">
        <v>130.25</v>
      </c>
      <c r="T133" t="s">
        <v>592</v>
      </c>
    </row>
    <row r="134" spans="1:20" x14ac:dyDescent="0.25">
      <c r="A134" t="s">
        <v>89</v>
      </c>
      <c r="B134" t="s">
        <v>184</v>
      </c>
      <c r="C134" s="2">
        <v>43374</v>
      </c>
      <c r="D134" t="s">
        <v>251</v>
      </c>
      <c r="E134" t="s">
        <v>375</v>
      </c>
      <c r="G134">
        <v>171.93</v>
      </c>
      <c r="H134">
        <v>171.93</v>
      </c>
      <c r="I134">
        <v>0</v>
      </c>
      <c r="J134">
        <v>5703</v>
      </c>
      <c r="K134">
        <v>12</v>
      </c>
      <c r="L134" t="s">
        <v>530</v>
      </c>
      <c r="M134">
        <v>508</v>
      </c>
      <c r="N134" t="s">
        <v>546</v>
      </c>
      <c r="O134" t="s">
        <v>572</v>
      </c>
      <c r="P134" t="s">
        <v>574</v>
      </c>
      <c r="Q134">
        <v>85390</v>
      </c>
      <c r="R134" t="s">
        <v>589</v>
      </c>
      <c r="S134">
        <v>171.93</v>
      </c>
      <c r="T134" t="s">
        <v>592</v>
      </c>
    </row>
    <row r="135" spans="1:20" x14ac:dyDescent="0.25">
      <c r="A135" t="s">
        <v>88</v>
      </c>
      <c r="B135" t="s">
        <v>184</v>
      </c>
      <c r="C135" s="2">
        <v>43374</v>
      </c>
      <c r="D135" t="s">
        <v>250</v>
      </c>
      <c r="E135" t="s">
        <v>375</v>
      </c>
      <c r="G135">
        <v>555</v>
      </c>
      <c r="H135">
        <v>555</v>
      </c>
      <c r="I135">
        <v>0</v>
      </c>
      <c r="J135">
        <v>5705</v>
      </c>
      <c r="K135">
        <v>12</v>
      </c>
      <c r="L135" t="s">
        <v>530</v>
      </c>
      <c r="M135">
        <v>508</v>
      </c>
      <c r="N135" t="s">
        <v>545</v>
      </c>
      <c r="O135" t="s">
        <v>572</v>
      </c>
      <c r="P135" t="s">
        <v>574</v>
      </c>
      <c r="Q135">
        <v>85390</v>
      </c>
      <c r="R135" t="s">
        <v>589</v>
      </c>
      <c r="S135">
        <v>555</v>
      </c>
      <c r="T135" t="s">
        <v>592</v>
      </c>
    </row>
    <row r="136" spans="1:20" x14ac:dyDescent="0.25">
      <c r="A136" t="s">
        <v>87</v>
      </c>
      <c r="B136" t="s">
        <v>184</v>
      </c>
      <c r="C136" s="2">
        <v>43374</v>
      </c>
      <c r="D136" t="s">
        <v>249</v>
      </c>
      <c r="E136" t="s">
        <v>374</v>
      </c>
      <c r="G136">
        <v>23.95</v>
      </c>
      <c r="H136">
        <v>23.95</v>
      </c>
      <c r="I136">
        <v>0</v>
      </c>
      <c r="J136">
        <v>8305</v>
      </c>
      <c r="K136">
        <v>12</v>
      </c>
      <c r="L136" t="s">
        <v>530</v>
      </c>
      <c r="M136">
        <v>508</v>
      </c>
      <c r="N136" t="s">
        <v>544</v>
      </c>
      <c r="O136" t="s">
        <v>572</v>
      </c>
      <c r="P136" t="s">
        <v>574</v>
      </c>
      <c r="Q136">
        <v>85390</v>
      </c>
      <c r="R136" t="s">
        <v>589</v>
      </c>
      <c r="S136">
        <v>23.95</v>
      </c>
      <c r="T136" t="s">
        <v>592</v>
      </c>
    </row>
    <row r="137" spans="1:20" x14ac:dyDescent="0.25">
      <c r="A137" t="s">
        <v>86</v>
      </c>
      <c r="B137" t="s">
        <v>184</v>
      </c>
      <c r="C137" s="2">
        <v>43374</v>
      </c>
      <c r="D137" t="s">
        <v>248</v>
      </c>
      <c r="E137" t="s">
        <v>373</v>
      </c>
      <c r="G137">
        <v>28.71</v>
      </c>
      <c r="H137">
        <v>28.71</v>
      </c>
      <c r="I137">
        <v>0</v>
      </c>
      <c r="J137">
        <v>8305</v>
      </c>
      <c r="K137">
        <v>12</v>
      </c>
      <c r="L137" t="s">
        <v>530</v>
      </c>
      <c r="M137">
        <v>508</v>
      </c>
      <c r="N137" t="s">
        <v>544</v>
      </c>
      <c r="O137" t="s">
        <v>572</v>
      </c>
      <c r="P137" t="s">
        <v>574</v>
      </c>
      <c r="Q137">
        <v>85390</v>
      </c>
      <c r="R137" t="s">
        <v>589</v>
      </c>
      <c r="S137">
        <v>28.71</v>
      </c>
      <c r="T137" t="s">
        <v>592</v>
      </c>
    </row>
    <row r="138" spans="1:20" x14ac:dyDescent="0.25">
      <c r="A138" t="s">
        <v>85</v>
      </c>
      <c r="B138" t="s">
        <v>184</v>
      </c>
      <c r="C138" s="2">
        <v>43375</v>
      </c>
      <c r="D138" t="s">
        <v>247</v>
      </c>
      <c r="E138" t="s">
        <v>373</v>
      </c>
      <c r="G138">
        <v>28.73</v>
      </c>
      <c r="H138">
        <v>28.73</v>
      </c>
      <c r="I138">
        <v>0</v>
      </c>
      <c r="J138">
        <v>8305</v>
      </c>
      <c r="K138">
        <v>12</v>
      </c>
      <c r="L138" t="s">
        <v>530</v>
      </c>
      <c r="M138">
        <v>508</v>
      </c>
      <c r="N138" t="s">
        <v>544</v>
      </c>
      <c r="O138" t="s">
        <v>572</v>
      </c>
      <c r="P138" t="s">
        <v>574</v>
      </c>
      <c r="Q138">
        <v>85390</v>
      </c>
      <c r="R138" t="s">
        <v>589</v>
      </c>
      <c r="S138">
        <v>28.73</v>
      </c>
      <c r="T138" t="s">
        <v>592</v>
      </c>
    </row>
    <row r="139" spans="1:20" x14ac:dyDescent="0.25">
      <c r="A139" t="s">
        <v>84</v>
      </c>
      <c r="B139" t="s">
        <v>184</v>
      </c>
      <c r="C139" s="2">
        <v>43374</v>
      </c>
      <c r="D139" t="s">
        <v>246</v>
      </c>
      <c r="E139" t="s">
        <v>372</v>
      </c>
      <c r="G139">
        <v>700</v>
      </c>
      <c r="H139">
        <v>700</v>
      </c>
      <c r="I139">
        <v>0</v>
      </c>
      <c r="J139">
        <v>5261</v>
      </c>
      <c r="K139">
        <v>12</v>
      </c>
      <c r="L139" t="s">
        <v>530</v>
      </c>
      <c r="M139">
        <v>508</v>
      </c>
      <c r="N139" t="s">
        <v>543</v>
      </c>
      <c r="O139" t="s">
        <v>572</v>
      </c>
      <c r="P139" t="s">
        <v>574</v>
      </c>
      <c r="Q139">
        <v>85390</v>
      </c>
      <c r="R139" t="s">
        <v>589</v>
      </c>
      <c r="S139">
        <v>700</v>
      </c>
      <c r="T139" t="s">
        <v>592</v>
      </c>
    </row>
    <row r="140" spans="1:20" x14ac:dyDescent="0.25">
      <c r="A140" t="s">
        <v>83</v>
      </c>
      <c r="B140" t="s">
        <v>183</v>
      </c>
      <c r="C140" s="2">
        <v>43374</v>
      </c>
      <c r="D140" t="s">
        <v>210</v>
      </c>
      <c r="E140" t="s">
        <v>371</v>
      </c>
      <c r="F140" t="s">
        <v>475</v>
      </c>
      <c r="G140">
        <v>1405</v>
      </c>
      <c r="H140">
        <v>1405</v>
      </c>
      <c r="I140">
        <v>0</v>
      </c>
      <c r="J140">
        <v>4959</v>
      </c>
      <c r="K140">
        <v>12</v>
      </c>
      <c r="L140" t="s">
        <v>531</v>
      </c>
      <c r="M140">
        <v>257</v>
      </c>
      <c r="N140" t="s">
        <v>536</v>
      </c>
      <c r="O140" t="s">
        <v>572</v>
      </c>
      <c r="P140" t="s">
        <v>580</v>
      </c>
      <c r="Q140">
        <v>86004</v>
      </c>
      <c r="R140" t="s">
        <v>590</v>
      </c>
      <c r="S140">
        <v>1405</v>
      </c>
      <c r="T140" t="s">
        <v>592</v>
      </c>
    </row>
    <row r="141" spans="1:20" x14ac:dyDescent="0.25">
      <c r="A141" t="s">
        <v>82</v>
      </c>
      <c r="B141" t="s">
        <v>183</v>
      </c>
      <c r="C141" s="2">
        <v>43374</v>
      </c>
      <c r="D141" t="s">
        <v>208</v>
      </c>
      <c r="E141" t="s">
        <v>370</v>
      </c>
      <c r="F141" t="s">
        <v>474</v>
      </c>
      <c r="G141">
        <v>2225</v>
      </c>
      <c r="H141">
        <v>2225</v>
      </c>
      <c r="I141">
        <v>0</v>
      </c>
      <c r="J141">
        <v>4959</v>
      </c>
      <c r="K141">
        <v>12</v>
      </c>
      <c r="L141" t="s">
        <v>531</v>
      </c>
      <c r="M141">
        <v>257</v>
      </c>
      <c r="N141" t="s">
        <v>536</v>
      </c>
      <c r="O141" t="s">
        <v>572</v>
      </c>
      <c r="P141" t="s">
        <v>580</v>
      </c>
      <c r="Q141">
        <v>86004</v>
      </c>
      <c r="R141" t="s">
        <v>590</v>
      </c>
      <c r="S141">
        <v>2225</v>
      </c>
      <c r="T141" t="s">
        <v>592</v>
      </c>
    </row>
    <row r="142" spans="1:20" x14ac:dyDescent="0.25">
      <c r="A142" t="s">
        <v>81</v>
      </c>
      <c r="B142" t="s">
        <v>183</v>
      </c>
      <c r="C142" s="2">
        <v>43383</v>
      </c>
      <c r="D142" t="s">
        <v>245</v>
      </c>
      <c r="E142" t="s">
        <v>369</v>
      </c>
      <c r="F142" t="s">
        <v>473</v>
      </c>
      <c r="G142">
        <v>-710</v>
      </c>
      <c r="H142">
        <v>0</v>
      </c>
      <c r="I142">
        <v>710</v>
      </c>
      <c r="J142">
        <v>4021</v>
      </c>
      <c r="K142">
        <v>12</v>
      </c>
      <c r="L142" t="s">
        <v>531</v>
      </c>
      <c r="M142">
        <v>1020</v>
      </c>
      <c r="N142" t="s">
        <v>542</v>
      </c>
      <c r="O142" t="s">
        <v>572</v>
      </c>
      <c r="P142" t="s">
        <v>579</v>
      </c>
      <c r="Q142">
        <v>85935</v>
      </c>
      <c r="R142" t="s">
        <v>590</v>
      </c>
      <c r="S142">
        <v>-710</v>
      </c>
      <c r="T142" t="s">
        <v>592</v>
      </c>
    </row>
    <row r="143" spans="1:20" x14ac:dyDescent="0.25">
      <c r="A143" t="s">
        <v>81</v>
      </c>
      <c r="B143" t="s">
        <v>183</v>
      </c>
      <c r="C143" s="2">
        <v>43374</v>
      </c>
      <c r="D143" t="s">
        <v>185</v>
      </c>
      <c r="E143" t="s">
        <v>354</v>
      </c>
      <c r="F143" t="s">
        <v>472</v>
      </c>
      <c r="G143">
        <v>573</v>
      </c>
      <c r="H143">
        <v>573</v>
      </c>
      <c r="I143">
        <v>0</v>
      </c>
      <c r="J143">
        <v>4959</v>
      </c>
      <c r="K143">
        <v>12</v>
      </c>
      <c r="L143" t="s">
        <v>531</v>
      </c>
      <c r="M143">
        <v>257</v>
      </c>
      <c r="N143" t="s">
        <v>536</v>
      </c>
      <c r="O143" t="s">
        <v>572</v>
      </c>
      <c r="P143" t="s">
        <v>580</v>
      </c>
      <c r="Q143">
        <v>86004</v>
      </c>
      <c r="R143" t="s">
        <v>590</v>
      </c>
      <c r="S143">
        <v>573</v>
      </c>
      <c r="T143" t="s">
        <v>592</v>
      </c>
    </row>
    <row r="144" spans="1:20" x14ac:dyDescent="0.25">
      <c r="A144" t="s">
        <v>80</v>
      </c>
      <c r="B144" t="s">
        <v>183</v>
      </c>
      <c r="C144" s="2">
        <v>43374</v>
      </c>
      <c r="D144" t="s">
        <v>214</v>
      </c>
      <c r="E144" t="s">
        <v>368</v>
      </c>
      <c r="F144" t="s">
        <v>471</v>
      </c>
      <c r="G144">
        <v>950.29</v>
      </c>
      <c r="H144">
        <v>950.29</v>
      </c>
      <c r="I144">
        <v>0</v>
      </c>
      <c r="J144">
        <v>4959</v>
      </c>
      <c r="K144">
        <v>12</v>
      </c>
      <c r="L144" t="s">
        <v>531</v>
      </c>
      <c r="M144">
        <v>257</v>
      </c>
      <c r="N144" t="s">
        <v>536</v>
      </c>
      <c r="O144" t="s">
        <v>572</v>
      </c>
      <c r="P144" t="s">
        <v>580</v>
      </c>
      <c r="Q144">
        <v>86004</v>
      </c>
      <c r="R144" t="s">
        <v>590</v>
      </c>
      <c r="S144">
        <v>950.29</v>
      </c>
      <c r="T144" t="s">
        <v>592</v>
      </c>
    </row>
    <row r="145" spans="1:20" x14ac:dyDescent="0.25">
      <c r="A145" t="s">
        <v>79</v>
      </c>
      <c r="B145" t="s">
        <v>183</v>
      </c>
      <c r="C145" s="2">
        <v>43374</v>
      </c>
      <c r="D145" t="s">
        <v>218</v>
      </c>
      <c r="E145" t="s">
        <v>367</v>
      </c>
      <c r="F145" t="s">
        <v>470</v>
      </c>
      <c r="G145">
        <v>1350</v>
      </c>
      <c r="H145">
        <v>1350</v>
      </c>
      <c r="I145">
        <v>0</v>
      </c>
      <c r="J145">
        <v>4959</v>
      </c>
      <c r="K145">
        <v>12</v>
      </c>
      <c r="L145" t="s">
        <v>531</v>
      </c>
      <c r="M145">
        <v>257</v>
      </c>
      <c r="N145" t="s">
        <v>536</v>
      </c>
      <c r="O145" t="s">
        <v>572</v>
      </c>
      <c r="P145" t="s">
        <v>580</v>
      </c>
      <c r="Q145">
        <v>86004</v>
      </c>
      <c r="R145" t="s">
        <v>590</v>
      </c>
      <c r="S145">
        <v>1350</v>
      </c>
      <c r="T145" t="s">
        <v>592</v>
      </c>
    </row>
    <row r="146" spans="1:20" x14ac:dyDescent="0.25">
      <c r="A146" t="s">
        <v>78</v>
      </c>
      <c r="B146" t="s">
        <v>183</v>
      </c>
      <c r="C146" s="2">
        <v>43377</v>
      </c>
      <c r="D146" t="s">
        <v>244</v>
      </c>
      <c r="E146" t="s">
        <v>366</v>
      </c>
      <c r="F146" t="s">
        <v>469</v>
      </c>
      <c r="G146">
        <v>-75</v>
      </c>
      <c r="H146">
        <v>0</v>
      </c>
      <c r="I146">
        <v>75</v>
      </c>
      <c r="J146">
        <v>4310</v>
      </c>
      <c r="K146">
        <v>12</v>
      </c>
      <c r="L146" t="s">
        <v>531</v>
      </c>
      <c r="M146">
        <v>470</v>
      </c>
      <c r="N146" t="s">
        <v>539</v>
      </c>
      <c r="O146" t="s">
        <v>572</v>
      </c>
      <c r="P146" t="s">
        <v>576</v>
      </c>
      <c r="Q146">
        <v>85901</v>
      </c>
      <c r="R146" t="s">
        <v>590</v>
      </c>
      <c r="S146">
        <v>-75</v>
      </c>
      <c r="T146" t="s">
        <v>592</v>
      </c>
    </row>
    <row r="147" spans="1:20" x14ac:dyDescent="0.25">
      <c r="A147" t="s">
        <v>77</v>
      </c>
      <c r="B147" t="s">
        <v>183</v>
      </c>
      <c r="C147" s="2">
        <v>43377</v>
      </c>
      <c r="D147" t="s">
        <v>243</v>
      </c>
      <c r="E147" t="s">
        <v>365</v>
      </c>
      <c r="F147" t="s">
        <v>468</v>
      </c>
      <c r="G147">
        <v>-100</v>
      </c>
      <c r="H147">
        <v>0</v>
      </c>
      <c r="I147">
        <v>100</v>
      </c>
      <c r="J147">
        <v>4310</v>
      </c>
      <c r="K147">
        <v>12</v>
      </c>
      <c r="L147" t="s">
        <v>531</v>
      </c>
      <c r="M147">
        <v>470</v>
      </c>
      <c r="N147" t="s">
        <v>539</v>
      </c>
      <c r="O147" t="s">
        <v>572</v>
      </c>
      <c r="P147" t="s">
        <v>576</v>
      </c>
      <c r="Q147">
        <v>85901</v>
      </c>
      <c r="R147" t="s">
        <v>590</v>
      </c>
      <c r="S147">
        <v>-100</v>
      </c>
      <c r="T147" t="s">
        <v>592</v>
      </c>
    </row>
    <row r="148" spans="1:20" x14ac:dyDescent="0.25">
      <c r="A148" t="s">
        <v>76</v>
      </c>
      <c r="B148" t="s">
        <v>183</v>
      </c>
      <c r="C148" s="2">
        <v>43375</v>
      </c>
      <c r="D148" t="s">
        <v>242</v>
      </c>
      <c r="E148" t="s">
        <v>363</v>
      </c>
      <c r="F148" t="s">
        <v>467</v>
      </c>
      <c r="G148">
        <v>-3688.74</v>
      </c>
      <c r="H148">
        <v>0</v>
      </c>
      <c r="I148">
        <v>3688.74</v>
      </c>
      <c r="J148">
        <v>4005</v>
      </c>
      <c r="K148">
        <v>12</v>
      </c>
      <c r="L148" t="s">
        <v>531</v>
      </c>
      <c r="M148">
        <v>470</v>
      </c>
      <c r="N148" t="s">
        <v>538</v>
      </c>
      <c r="O148" t="s">
        <v>572</v>
      </c>
      <c r="P148" t="s">
        <v>576</v>
      </c>
      <c r="Q148">
        <v>85901</v>
      </c>
      <c r="R148" t="s">
        <v>590</v>
      </c>
      <c r="S148">
        <v>-3688.74</v>
      </c>
      <c r="T148" t="s">
        <v>592</v>
      </c>
    </row>
    <row r="149" spans="1:20" x14ac:dyDescent="0.25">
      <c r="A149" t="s">
        <v>75</v>
      </c>
      <c r="B149" t="s">
        <v>183</v>
      </c>
      <c r="C149" s="2">
        <v>43383</v>
      </c>
      <c r="D149" t="s">
        <v>241</v>
      </c>
      <c r="E149" t="s">
        <v>363</v>
      </c>
      <c r="F149" t="s">
        <v>466</v>
      </c>
      <c r="G149">
        <v>-6908.69</v>
      </c>
      <c r="H149">
        <v>0</v>
      </c>
      <c r="I149">
        <v>6908.69</v>
      </c>
      <c r="J149">
        <v>4005</v>
      </c>
      <c r="K149">
        <v>12</v>
      </c>
      <c r="L149" t="s">
        <v>531</v>
      </c>
      <c r="M149">
        <v>470</v>
      </c>
      <c r="N149" t="s">
        <v>538</v>
      </c>
      <c r="O149" t="s">
        <v>572</v>
      </c>
      <c r="P149" t="s">
        <v>576</v>
      </c>
      <c r="Q149">
        <v>85901</v>
      </c>
      <c r="R149" t="s">
        <v>590</v>
      </c>
      <c r="S149">
        <v>-6908.69</v>
      </c>
      <c r="T149" t="s">
        <v>592</v>
      </c>
    </row>
    <row r="150" spans="1:20" x14ac:dyDescent="0.25">
      <c r="A150" t="s">
        <v>75</v>
      </c>
      <c r="B150" t="s">
        <v>183</v>
      </c>
      <c r="C150" s="2">
        <v>43374</v>
      </c>
      <c r="D150" t="s">
        <v>200</v>
      </c>
      <c r="E150" t="s">
        <v>364</v>
      </c>
      <c r="F150" t="s">
        <v>465</v>
      </c>
      <c r="G150">
        <v>585</v>
      </c>
      <c r="H150">
        <v>585</v>
      </c>
      <c r="I150">
        <v>0</v>
      </c>
      <c r="J150">
        <v>4959</v>
      </c>
      <c r="K150">
        <v>12</v>
      </c>
      <c r="L150" t="s">
        <v>531</v>
      </c>
      <c r="M150">
        <v>257</v>
      </c>
      <c r="N150" t="s">
        <v>536</v>
      </c>
      <c r="O150" t="s">
        <v>572</v>
      </c>
      <c r="P150" t="s">
        <v>580</v>
      </c>
      <c r="Q150">
        <v>86004</v>
      </c>
      <c r="R150" t="s">
        <v>590</v>
      </c>
      <c r="S150">
        <v>585</v>
      </c>
      <c r="T150" t="s">
        <v>592</v>
      </c>
    </row>
    <row r="151" spans="1:20" x14ac:dyDescent="0.25">
      <c r="A151" t="s">
        <v>74</v>
      </c>
      <c r="B151" t="s">
        <v>183</v>
      </c>
      <c r="C151" s="2">
        <v>43389</v>
      </c>
      <c r="D151" t="s">
        <v>240</v>
      </c>
      <c r="E151" t="s">
        <v>363</v>
      </c>
      <c r="F151" t="s">
        <v>464</v>
      </c>
      <c r="G151">
        <v>-588.39</v>
      </c>
      <c r="H151">
        <v>0</v>
      </c>
      <c r="I151">
        <v>588.39</v>
      </c>
      <c r="J151">
        <v>4005</v>
      </c>
      <c r="K151">
        <v>12</v>
      </c>
      <c r="L151" t="s">
        <v>531</v>
      </c>
      <c r="M151">
        <v>470</v>
      </c>
      <c r="N151" t="s">
        <v>538</v>
      </c>
      <c r="O151" t="s">
        <v>572</v>
      </c>
      <c r="P151" t="s">
        <v>576</v>
      </c>
      <c r="Q151">
        <v>85901</v>
      </c>
      <c r="R151" t="s">
        <v>590</v>
      </c>
      <c r="S151">
        <v>-588.39</v>
      </c>
      <c r="T151" t="s">
        <v>592</v>
      </c>
    </row>
    <row r="152" spans="1:20" x14ac:dyDescent="0.25">
      <c r="A152" t="s">
        <v>73</v>
      </c>
      <c r="B152" t="s">
        <v>183</v>
      </c>
      <c r="C152" s="2">
        <v>43396</v>
      </c>
      <c r="D152" t="s">
        <v>239</v>
      </c>
      <c r="E152" t="s">
        <v>363</v>
      </c>
      <c r="F152" t="s">
        <v>463</v>
      </c>
      <c r="G152">
        <v>-475.31</v>
      </c>
      <c r="H152">
        <v>0</v>
      </c>
      <c r="I152">
        <v>475.31</v>
      </c>
      <c r="J152">
        <v>4005</v>
      </c>
      <c r="K152">
        <v>12</v>
      </c>
      <c r="L152" t="s">
        <v>531</v>
      </c>
      <c r="M152">
        <v>470</v>
      </c>
      <c r="N152" t="s">
        <v>538</v>
      </c>
      <c r="O152" t="s">
        <v>572</v>
      </c>
      <c r="P152" t="s">
        <v>576</v>
      </c>
      <c r="Q152">
        <v>85901</v>
      </c>
      <c r="R152" t="s">
        <v>590</v>
      </c>
      <c r="S152">
        <v>-475.31</v>
      </c>
      <c r="T152" t="s">
        <v>592</v>
      </c>
    </row>
    <row r="153" spans="1:20" x14ac:dyDescent="0.25">
      <c r="A153" t="s">
        <v>72</v>
      </c>
      <c r="B153" t="s">
        <v>183</v>
      </c>
      <c r="C153" s="2">
        <v>43375</v>
      </c>
      <c r="D153" t="s">
        <v>238</v>
      </c>
      <c r="E153" t="s">
        <v>357</v>
      </c>
      <c r="G153">
        <v>-94.77</v>
      </c>
      <c r="H153">
        <v>0</v>
      </c>
      <c r="I153">
        <v>94.77</v>
      </c>
      <c r="J153">
        <v>4005</v>
      </c>
      <c r="K153">
        <v>12</v>
      </c>
      <c r="L153" t="s">
        <v>533</v>
      </c>
      <c r="M153">
        <v>837</v>
      </c>
      <c r="N153" t="s">
        <v>538</v>
      </c>
      <c r="O153" t="s">
        <v>572</v>
      </c>
      <c r="P153" t="s">
        <v>586</v>
      </c>
      <c r="Q153">
        <v>85629</v>
      </c>
      <c r="R153" t="s">
        <v>590</v>
      </c>
      <c r="S153">
        <v>-94.77</v>
      </c>
      <c r="T153" t="s">
        <v>592</v>
      </c>
    </row>
    <row r="154" spans="1:20" x14ac:dyDescent="0.25">
      <c r="A154" t="s">
        <v>71</v>
      </c>
      <c r="B154" t="s">
        <v>183</v>
      </c>
      <c r="C154" s="2">
        <v>43374</v>
      </c>
      <c r="D154" t="s">
        <v>237</v>
      </c>
      <c r="E154" t="s">
        <v>355</v>
      </c>
      <c r="G154">
        <v>-0.04</v>
      </c>
      <c r="H154">
        <v>0</v>
      </c>
      <c r="I154">
        <v>0.04</v>
      </c>
      <c r="J154">
        <v>9105</v>
      </c>
      <c r="K154">
        <v>12</v>
      </c>
      <c r="L154" t="s">
        <v>533</v>
      </c>
      <c r="M154">
        <v>837</v>
      </c>
      <c r="N154" t="s">
        <v>537</v>
      </c>
      <c r="O154" t="s">
        <v>572</v>
      </c>
      <c r="P154" t="s">
        <v>586</v>
      </c>
      <c r="Q154">
        <v>85629</v>
      </c>
      <c r="R154" t="s">
        <v>589</v>
      </c>
      <c r="S154">
        <v>-0.04</v>
      </c>
      <c r="T154" t="s">
        <v>592</v>
      </c>
    </row>
    <row r="155" spans="1:20" x14ac:dyDescent="0.25">
      <c r="A155" t="s">
        <v>70</v>
      </c>
      <c r="B155" t="s">
        <v>183</v>
      </c>
      <c r="C155" s="2">
        <v>43396</v>
      </c>
      <c r="D155" t="s">
        <v>236</v>
      </c>
      <c r="E155" t="s">
        <v>357</v>
      </c>
      <c r="G155">
        <v>-63.18</v>
      </c>
      <c r="H155">
        <v>0</v>
      </c>
      <c r="I155">
        <v>63.18</v>
      </c>
      <c r="J155">
        <v>4005</v>
      </c>
      <c r="K155">
        <v>12</v>
      </c>
      <c r="L155" t="s">
        <v>533</v>
      </c>
      <c r="M155">
        <v>837</v>
      </c>
      <c r="N155" t="s">
        <v>538</v>
      </c>
      <c r="O155" t="s">
        <v>572</v>
      </c>
      <c r="P155" t="s">
        <v>586</v>
      </c>
      <c r="Q155">
        <v>85629</v>
      </c>
      <c r="R155" t="s">
        <v>590</v>
      </c>
      <c r="S155">
        <v>-63.18</v>
      </c>
      <c r="T155" t="s">
        <v>592</v>
      </c>
    </row>
    <row r="156" spans="1:20" x14ac:dyDescent="0.25">
      <c r="A156" t="s">
        <v>69</v>
      </c>
      <c r="B156" t="s">
        <v>183</v>
      </c>
      <c r="C156" s="2">
        <v>43404</v>
      </c>
      <c r="D156" t="s">
        <v>235</v>
      </c>
      <c r="E156" t="s">
        <v>355</v>
      </c>
      <c r="G156">
        <v>0</v>
      </c>
      <c r="H156">
        <v>0</v>
      </c>
      <c r="I156">
        <v>0.04</v>
      </c>
      <c r="J156">
        <v>9105</v>
      </c>
      <c r="K156">
        <v>12</v>
      </c>
      <c r="L156" t="s">
        <v>533</v>
      </c>
      <c r="M156">
        <v>837</v>
      </c>
      <c r="N156" t="s">
        <v>537</v>
      </c>
      <c r="O156" t="s">
        <v>572</v>
      </c>
      <c r="P156" t="s">
        <v>586</v>
      </c>
      <c r="Q156">
        <v>85629</v>
      </c>
      <c r="R156" t="s">
        <v>589</v>
      </c>
      <c r="S156">
        <v>-0.04</v>
      </c>
      <c r="T156" t="s">
        <v>592</v>
      </c>
    </row>
    <row r="157" spans="1:20" x14ac:dyDescent="0.25">
      <c r="A157" t="s">
        <v>69</v>
      </c>
      <c r="B157" t="s">
        <v>183</v>
      </c>
      <c r="C157" s="2">
        <v>43404</v>
      </c>
      <c r="D157" t="s">
        <v>235</v>
      </c>
      <c r="E157" t="s">
        <v>355</v>
      </c>
      <c r="F157" t="s">
        <v>462</v>
      </c>
      <c r="G157">
        <v>0</v>
      </c>
      <c r="H157">
        <v>0.04</v>
      </c>
      <c r="I157">
        <v>0</v>
      </c>
      <c r="J157">
        <v>9105</v>
      </c>
      <c r="K157">
        <v>12</v>
      </c>
      <c r="L157" t="s">
        <v>533</v>
      </c>
      <c r="M157">
        <v>837</v>
      </c>
      <c r="N157" t="s">
        <v>537</v>
      </c>
      <c r="O157" t="s">
        <v>572</v>
      </c>
      <c r="P157" t="s">
        <v>586</v>
      </c>
      <c r="Q157">
        <v>85629</v>
      </c>
      <c r="R157" t="s">
        <v>589</v>
      </c>
      <c r="S157">
        <v>0.04</v>
      </c>
      <c r="T157" t="s">
        <v>592</v>
      </c>
    </row>
    <row r="158" spans="1:20" x14ac:dyDescent="0.25">
      <c r="A158" t="s">
        <v>68</v>
      </c>
      <c r="B158" t="s">
        <v>183</v>
      </c>
      <c r="C158" s="2">
        <v>43404</v>
      </c>
      <c r="D158" t="s">
        <v>235</v>
      </c>
      <c r="E158" t="s">
        <v>355</v>
      </c>
      <c r="G158">
        <v>-0.04</v>
      </c>
      <c r="H158">
        <v>0</v>
      </c>
      <c r="I158">
        <v>0.04</v>
      </c>
      <c r="J158">
        <v>9105</v>
      </c>
      <c r="K158">
        <v>12</v>
      </c>
      <c r="L158" t="s">
        <v>533</v>
      </c>
      <c r="M158">
        <v>837</v>
      </c>
      <c r="N158" t="s">
        <v>537</v>
      </c>
      <c r="O158" t="s">
        <v>572</v>
      </c>
      <c r="P158" t="s">
        <v>586</v>
      </c>
      <c r="Q158">
        <v>85629</v>
      </c>
      <c r="R158" t="s">
        <v>589</v>
      </c>
      <c r="S158">
        <v>-0.04</v>
      </c>
      <c r="T158" t="s">
        <v>592</v>
      </c>
    </row>
    <row r="159" spans="1:20" x14ac:dyDescent="0.25">
      <c r="A159" t="s">
        <v>67</v>
      </c>
      <c r="B159" t="s">
        <v>183</v>
      </c>
      <c r="C159" s="2">
        <v>43374</v>
      </c>
      <c r="D159" t="s">
        <v>234</v>
      </c>
      <c r="E159" t="s">
        <v>356</v>
      </c>
      <c r="G159">
        <v>-12749.08</v>
      </c>
      <c r="H159">
        <v>0</v>
      </c>
      <c r="I159">
        <v>12749.08</v>
      </c>
      <c r="J159">
        <v>4005</v>
      </c>
      <c r="K159">
        <v>12</v>
      </c>
      <c r="L159" t="s">
        <v>531</v>
      </c>
      <c r="M159">
        <v>257</v>
      </c>
      <c r="N159" t="s">
        <v>538</v>
      </c>
      <c r="O159" t="s">
        <v>572</v>
      </c>
      <c r="P159" t="s">
        <v>580</v>
      </c>
      <c r="Q159">
        <v>86004</v>
      </c>
      <c r="R159" t="s">
        <v>590</v>
      </c>
      <c r="S159">
        <v>-12749.08</v>
      </c>
      <c r="T159" t="s">
        <v>592</v>
      </c>
    </row>
    <row r="160" spans="1:20" x14ac:dyDescent="0.25">
      <c r="A160" t="s">
        <v>66</v>
      </c>
      <c r="B160" t="s">
        <v>183</v>
      </c>
      <c r="C160" s="2">
        <v>43374</v>
      </c>
      <c r="D160" t="s">
        <v>233</v>
      </c>
      <c r="E160" t="s">
        <v>355</v>
      </c>
      <c r="G160">
        <v>0</v>
      </c>
      <c r="H160">
        <v>0</v>
      </c>
      <c r="I160">
        <v>0.25</v>
      </c>
      <c r="J160">
        <v>9105</v>
      </c>
      <c r="K160">
        <v>12</v>
      </c>
      <c r="L160" t="s">
        <v>531</v>
      </c>
      <c r="M160">
        <v>257</v>
      </c>
      <c r="N160" t="s">
        <v>537</v>
      </c>
      <c r="O160" t="s">
        <v>572</v>
      </c>
      <c r="P160" t="s">
        <v>580</v>
      </c>
      <c r="Q160">
        <v>86004</v>
      </c>
      <c r="R160" t="s">
        <v>589</v>
      </c>
      <c r="S160">
        <v>-0.25</v>
      </c>
      <c r="T160" t="s">
        <v>592</v>
      </c>
    </row>
    <row r="161" spans="1:20" x14ac:dyDescent="0.25">
      <c r="A161" t="s">
        <v>66</v>
      </c>
      <c r="B161" t="s">
        <v>183</v>
      </c>
      <c r="C161" s="2">
        <v>43374</v>
      </c>
      <c r="D161" t="s">
        <v>233</v>
      </c>
      <c r="E161" t="s">
        <v>355</v>
      </c>
      <c r="F161" t="s">
        <v>462</v>
      </c>
      <c r="G161">
        <v>0</v>
      </c>
      <c r="H161">
        <v>0.25</v>
      </c>
      <c r="I161">
        <v>0</v>
      </c>
      <c r="J161">
        <v>9105</v>
      </c>
      <c r="K161">
        <v>12</v>
      </c>
      <c r="L161" t="s">
        <v>531</v>
      </c>
      <c r="M161">
        <v>257</v>
      </c>
      <c r="N161" t="s">
        <v>537</v>
      </c>
      <c r="O161" t="s">
        <v>572</v>
      </c>
      <c r="P161" t="s">
        <v>580</v>
      </c>
      <c r="Q161">
        <v>86004</v>
      </c>
      <c r="R161" t="s">
        <v>589</v>
      </c>
      <c r="S161">
        <v>0.25</v>
      </c>
      <c r="T161" t="s">
        <v>592</v>
      </c>
    </row>
    <row r="162" spans="1:20" x14ac:dyDescent="0.25">
      <c r="A162" t="s">
        <v>65</v>
      </c>
      <c r="B162" t="s">
        <v>183</v>
      </c>
      <c r="C162" s="2">
        <v>43374</v>
      </c>
      <c r="D162" t="s">
        <v>233</v>
      </c>
      <c r="E162" t="s">
        <v>355</v>
      </c>
      <c r="G162">
        <v>-0.25</v>
      </c>
      <c r="H162">
        <v>0</v>
      </c>
      <c r="I162">
        <v>0.25</v>
      </c>
      <c r="J162">
        <v>9105</v>
      </c>
      <c r="K162">
        <v>12</v>
      </c>
      <c r="L162" t="s">
        <v>531</v>
      </c>
      <c r="M162">
        <v>257</v>
      </c>
      <c r="N162" t="s">
        <v>537</v>
      </c>
      <c r="O162" t="s">
        <v>572</v>
      </c>
      <c r="P162" t="s">
        <v>580</v>
      </c>
      <c r="Q162">
        <v>86004</v>
      </c>
      <c r="R162" t="s">
        <v>589</v>
      </c>
      <c r="S162">
        <v>-0.25</v>
      </c>
      <c r="T162" t="s">
        <v>592</v>
      </c>
    </row>
    <row r="163" spans="1:20" x14ac:dyDescent="0.25">
      <c r="A163" t="s">
        <v>64</v>
      </c>
      <c r="B163" t="s">
        <v>183</v>
      </c>
      <c r="C163" s="2">
        <v>43389</v>
      </c>
      <c r="D163" t="s">
        <v>232</v>
      </c>
      <c r="E163" t="s">
        <v>356</v>
      </c>
      <c r="G163">
        <v>-2724.98</v>
      </c>
      <c r="H163">
        <v>0</v>
      </c>
      <c r="I163">
        <v>2724.98</v>
      </c>
      <c r="J163">
        <v>4005</v>
      </c>
      <c r="K163">
        <v>12</v>
      </c>
      <c r="L163" t="s">
        <v>531</v>
      </c>
      <c r="M163">
        <v>257</v>
      </c>
      <c r="N163" t="s">
        <v>538</v>
      </c>
      <c r="O163" t="s">
        <v>572</v>
      </c>
      <c r="P163" t="s">
        <v>580</v>
      </c>
      <c r="Q163">
        <v>86004</v>
      </c>
      <c r="R163" t="s">
        <v>590</v>
      </c>
      <c r="S163">
        <v>-2724.98</v>
      </c>
      <c r="T163" t="s">
        <v>592</v>
      </c>
    </row>
    <row r="164" spans="1:20" x14ac:dyDescent="0.25">
      <c r="A164" t="s">
        <v>63</v>
      </c>
      <c r="B164" t="s">
        <v>183</v>
      </c>
      <c r="C164" s="2">
        <v>43404</v>
      </c>
      <c r="D164" t="s">
        <v>231</v>
      </c>
      <c r="E164" t="s">
        <v>355</v>
      </c>
      <c r="G164">
        <v>-0.25</v>
      </c>
      <c r="H164">
        <v>0</v>
      </c>
      <c r="I164">
        <v>0.25</v>
      </c>
      <c r="J164">
        <v>9105</v>
      </c>
      <c r="K164">
        <v>12</v>
      </c>
      <c r="L164" t="s">
        <v>531</v>
      </c>
      <c r="M164">
        <v>257</v>
      </c>
      <c r="N164" t="s">
        <v>537</v>
      </c>
      <c r="O164" t="s">
        <v>572</v>
      </c>
      <c r="P164" t="s">
        <v>580</v>
      </c>
      <c r="Q164">
        <v>86004</v>
      </c>
      <c r="R164" t="s">
        <v>589</v>
      </c>
      <c r="S164">
        <v>-0.25</v>
      </c>
      <c r="T164" t="s">
        <v>592</v>
      </c>
    </row>
    <row r="165" spans="1:20" x14ac:dyDescent="0.25">
      <c r="A165" t="s">
        <v>62</v>
      </c>
      <c r="B165" t="s">
        <v>183</v>
      </c>
      <c r="C165" s="2">
        <v>43401</v>
      </c>
      <c r="D165" t="s">
        <v>230</v>
      </c>
      <c r="E165" t="s">
        <v>344</v>
      </c>
      <c r="F165" t="s">
        <v>461</v>
      </c>
      <c r="G165">
        <v>-0.3</v>
      </c>
      <c r="H165">
        <v>0</v>
      </c>
      <c r="I165">
        <v>0.3</v>
      </c>
      <c r="J165">
        <v>4005</v>
      </c>
      <c r="K165">
        <v>12</v>
      </c>
      <c r="L165" t="s">
        <v>531</v>
      </c>
      <c r="M165">
        <v>232</v>
      </c>
      <c r="N165" t="s">
        <v>538</v>
      </c>
      <c r="O165" t="s">
        <v>572</v>
      </c>
      <c r="P165" t="s">
        <v>575</v>
      </c>
      <c r="Q165">
        <v>86326</v>
      </c>
      <c r="R165" t="s">
        <v>590</v>
      </c>
      <c r="S165">
        <v>-0.3</v>
      </c>
      <c r="T165" t="s">
        <v>592</v>
      </c>
    </row>
    <row r="166" spans="1:20" x14ac:dyDescent="0.25">
      <c r="A166" t="s">
        <v>61</v>
      </c>
      <c r="B166" t="s">
        <v>183</v>
      </c>
      <c r="C166" s="2">
        <v>43374</v>
      </c>
      <c r="D166" t="s">
        <v>227</v>
      </c>
      <c r="E166" t="s">
        <v>357</v>
      </c>
      <c r="G166">
        <v>-80.19</v>
      </c>
      <c r="H166">
        <v>0</v>
      </c>
      <c r="I166">
        <v>80.19</v>
      </c>
      <c r="J166">
        <v>4005</v>
      </c>
      <c r="K166">
        <v>12</v>
      </c>
      <c r="L166" t="s">
        <v>530</v>
      </c>
      <c r="M166">
        <v>1046</v>
      </c>
      <c r="N166" t="s">
        <v>538</v>
      </c>
      <c r="O166" t="s">
        <v>572</v>
      </c>
      <c r="P166" t="s">
        <v>585</v>
      </c>
      <c r="Q166">
        <v>85045</v>
      </c>
      <c r="R166" t="s">
        <v>590</v>
      </c>
      <c r="S166">
        <v>-80.19</v>
      </c>
      <c r="T166" t="s">
        <v>592</v>
      </c>
    </row>
    <row r="167" spans="1:20" x14ac:dyDescent="0.25">
      <c r="A167" t="s">
        <v>61</v>
      </c>
      <c r="B167" t="s">
        <v>183</v>
      </c>
      <c r="C167" s="2">
        <v>43386</v>
      </c>
      <c r="D167" t="s">
        <v>229</v>
      </c>
      <c r="E167" t="s">
        <v>344</v>
      </c>
      <c r="G167">
        <v>-1750</v>
      </c>
      <c r="H167">
        <v>0</v>
      </c>
      <c r="I167">
        <v>1750</v>
      </c>
      <c r="J167">
        <v>4310</v>
      </c>
      <c r="K167">
        <v>12</v>
      </c>
      <c r="L167" t="s">
        <v>531</v>
      </c>
      <c r="M167">
        <v>232</v>
      </c>
      <c r="N167" t="s">
        <v>539</v>
      </c>
      <c r="O167" t="s">
        <v>572</v>
      </c>
      <c r="P167" t="s">
        <v>575</v>
      </c>
      <c r="Q167">
        <v>86326</v>
      </c>
      <c r="R167" t="s">
        <v>590</v>
      </c>
      <c r="S167">
        <v>-1750</v>
      </c>
      <c r="T167" t="s">
        <v>592</v>
      </c>
    </row>
    <row r="168" spans="1:20" x14ac:dyDescent="0.25">
      <c r="A168" t="s">
        <v>60</v>
      </c>
      <c r="B168" t="s">
        <v>183</v>
      </c>
      <c r="C168" s="2">
        <v>43374</v>
      </c>
      <c r="D168" t="s">
        <v>226</v>
      </c>
      <c r="E168" t="s">
        <v>355</v>
      </c>
      <c r="G168">
        <v>-0.06</v>
      </c>
      <c r="H168">
        <v>0</v>
      </c>
      <c r="I168">
        <v>0.06</v>
      </c>
      <c r="J168">
        <v>9105</v>
      </c>
      <c r="K168">
        <v>12</v>
      </c>
      <c r="L168" t="s">
        <v>530</v>
      </c>
      <c r="M168">
        <v>1046</v>
      </c>
      <c r="N168" t="s">
        <v>537</v>
      </c>
      <c r="O168" t="s">
        <v>572</v>
      </c>
      <c r="P168" t="s">
        <v>585</v>
      </c>
      <c r="Q168">
        <v>85045</v>
      </c>
      <c r="R168" t="s">
        <v>589</v>
      </c>
      <c r="S168">
        <v>-0.06</v>
      </c>
      <c r="T168" t="s">
        <v>592</v>
      </c>
    </row>
    <row r="169" spans="1:20" x14ac:dyDescent="0.25">
      <c r="A169" t="s">
        <v>60</v>
      </c>
      <c r="B169" t="s">
        <v>183</v>
      </c>
      <c r="C169" s="2">
        <v>43375</v>
      </c>
      <c r="D169" t="s">
        <v>228</v>
      </c>
      <c r="E169" t="s">
        <v>357</v>
      </c>
      <c r="G169">
        <v>-55.89</v>
      </c>
      <c r="H169">
        <v>0</v>
      </c>
      <c r="I169">
        <v>55.89</v>
      </c>
      <c r="J169">
        <v>4005</v>
      </c>
      <c r="K169">
        <v>12</v>
      </c>
      <c r="L169" t="s">
        <v>531</v>
      </c>
      <c r="M169">
        <v>232</v>
      </c>
      <c r="N169" t="s">
        <v>538</v>
      </c>
      <c r="O169" t="s">
        <v>572</v>
      </c>
      <c r="P169" t="s">
        <v>575</v>
      </c>
      <c r="Q169">
        <v>86326</v>
      </c>
      <c r="R169" t="s">
        <v>590</v>
      </c>
      <c r="S169">
        <v>-55.89</v>
      </c>
      <c r="T169" t="s">
        <v>592</v>
      </c>
    </row>
    <row r="170" spans="1:20" x14ac:dyDescent="0.25">
      <c r="A170" t="s">
        <v>59</v>
      </c>
      <c r="B170" t="s">
        <v>183</v>
      </c>
      <c r="C170" s="2">
        <v>43396</v>
      </c>
      <c r="D170" t="s">
        <v>227</v>
      </c>
      <c r="E170" t="s">
        <v>357</v>
      </c>
      <c r="G170">
        <v>-26.73</v>
      </c>
      <c r="H170">
        <v>0</v>
      </c>
      <c r="I170">
        <v>26.73</v>
      </c>
      <c r="J170">
        <v>4005</v>
      </c>
      <c r="K170">
        <v>12</v>
      </c>
      <c r="L170" t="s">
        <v>531</v>
      </c>
      <c r="M170">
        <v>232</v>
      </c>
      <c r="N170" t="s">
        <v>538</v>
      </c>
      <c r="O170" t="s">
        <v>572</v>
      </c>
      <c r="P170" t="s">
        <v>575</v>
      </c>
      <c r="Q170">
        <v>86326</v>
      </c>
      <c r="R170" t="s">
        <v>590</v>
      </c>
      <c r="S170">
        <v>-26.73</v>
      </c>
      <c r="T170" t="s">
        <v>592</v>
      </c>
    </row>
    <row r="171" spans="1:20" x14ac:dyDescent="0.25">
      <c r="A171" t="s">
        <v>58</v>
      </c>
      <c r="B171" t="s">
        <v>183</v>
      </c>
      <c r="C171" s="2">
        <v>43404</v>
      </c>
      <c r="D171" t="s">
        <v>226</v>
      </c>
      <c r="E171" t="s">
        <v>355</v>
      </c>
      <c r="G171">
        <v>-0.24</v>
      </c>
      <c r="H171">
        <v>0</v>
      </c>
      <c r="I171">
        <v>0.24</v>
      </c>
      <c r="J171">
        <v>9105</v>
      </c>
      <c r="K171">
        <v>12</v>
      </c>
      <c r="L171" t="s">
        <v>531</v>
      </c>
      <c r="M171">
        <v>232</v>
      </c>
      <c r="N171" t="s">
        <v>537</v>
      </c>
      <c r="O171" t="s">
        <v>572</v>
      </c>
      <c r="P171" t="s">
        <v>575</v>
      </c>
      <c r="Q171">
        <v>86326</v>
      </c>
      <c r="R171" t="s">
        <v>589</v>
      </c>
      <c r="S171">
        <v>-0.24</v>
      </c>
      <c r="T171" t="s">
        <v>592</v>
      </c>
    </row>
    <row r="172" spans="1:20" x14ac:dyDescent="0.25">
      <c r="A172" t="s">
        <v>57</v>
      </c>
      <c r="B172" t="s">
        <v>183</v>
      </c>
      <c r="C172" s="2">
        <v>43404</v>
      </c>
      <c r="D172" t="s">
        <v>225</v>
      </c>
      <c r="E172" t="s">
        <v>355</v>
      </c>
      <c r="G172">
        <v>-7.0000000000000007E-2</v>
      </c>
      <c r="H172">
        <v>0</v>
      </c>
      <c r="I172">
        <v>7.0000000000000007E-2</v>
      </c>
      <c r="J172">
        <v>9105</v>
      </c>
      <c r="K172">
        <v>12</v>
      </c>
      <c r="L172" t="s">
        <v>530</v>
      </c>
      <c r="M172">
        <v>1046</v>
      </c>
      <c r="N172" t="s">
        <v>537</v>
      </c>
      <c r="O172" t="s">
        <v>572</v>
      </c>
      <c r="P172" t="s">
        <v>585</v>
      </c>
      <c r="Q172">
        <v>85045</v>
      </c>
      <c r="R172" t="s">
        <v>589</v>
      </c>
      <c r="S172">
        <v>-7.0000000000000007E-2</v>
      </c>
      <c r="T172" t="s">
        <v>592</v>
      </c>
    </row>
    <row r="173" spans="1:20" x14ac:dyDescent="0.25">
      <c r="A173" t="s">
        <v>56</v>
      </c>
      <c r="B173" t="s">
        <v>183</v>
      </c>
      <c r="C173" s="2">
        <v>43381</v>
      </c>
      <c r="D173" t="s">
        <v>224</v>
      </c>
      <c r="E173" t="s">
        <v>362</v>
      </c>
      <c r="F173" t="s">
        <v>460</v>
      </c>
      <c r="G173">
        <v>-1000</v>
      </c>
      <c r="H173">
        <v>0</v>
      </c>
      <c r="I173">
        <v>1000</v>
      </c>
      <c r="J173">
        <v>4310</v>
      </c>
      <c r="K173">
        <v>12</v>
      </c>
      <c r="L173" t="s">
        <v>533</v>
      </c>
      <c r="M173">
        <v>216</v>
      </c>
      <c r="N173" t="s">
        <v>539</v>
      </c>
      <c r="O173" t="s">
        <v>572</v>
      </c>
      <c r="P173" t="s">
        <v>584</v>
      </c>
      <c r="Q173">
        <v>85546</v>
      </c>
      <c r="R173" t="s">
        <v>590</v>
      </c>
      <c r="S173">
        <v>-1000</v>
      </c>
      <c r="T173" t="s">
        <v>592</v>
      </c>
    </row>
    <row r="174" spans="1:20" x14ac:dyDescent="0.25">
      <c r="A174" t="s">
        <v>55</v>
      </c>
      <c r="B174" t="s">
        <v>183</v>
      </c>
      <c r="C174" s="2">
        <v>43374</v>
      </c>
      <c r="D174" t="s">
        <v>223</v>
      </c>
      <c r="E174" t="s">
        <v>355</v>
      </c>
      <c r="G174">
        <v>-0.2</v>
      </c>
      <c r="H174">
        <v>0</v>
      </c>
      <c r="I174">
        <v>0.2</v>
      </c>
      <c r="J174">
        <v>9105</v>
      </c>
      <c r="K174">
        <v>12</v>
      </c>
      <c r="L174" t="s">
        <v>533</v>
      </c>
      <c r="M174">
        <v>216</v>
      </c>
      <c r="N174" t="s">
        <v>537</v>
      </c>
      <c r="O174" t="s">
        <v>572</v>
      </c>
      <c r="P174" t="s">
        <v>584</v>
      </c>
      <c r="Q174">
        <v>85546</v>
      </c>
      <c r="R174" t="s">
        <v>589</v>
      </c>
      <c r="S174">
        <v>-0.2</v>
      </c>
      <c r="T174" t="s">
        <v>592</v>
      </c>
    </row>
    <row r="175" spans="1:20" x14ac:dyDescent="0.25">
      <c r="A175" t="s">
        <v>54</v>
      </c>
      <c r="B175" t="s">
        <v>183</v>
      </c>
      <c r="C175" s="2">
        <v>43384</v>
      </c>
      <c r="D175" t="s">
        <v>222</v>
      </c>
      <c r="E175" t="s">
        <v>355</v>
      </c>
      <c r="G175">
        <v>-0.16</v>
      </c>
      <c r="H175">
        <v>0</v>
      </c>
      <c r="I175">
        <v>0.16</v>
      </c>
      <c r="J175">
        <v>9105</v>
      </c>
      <c r="K175">
        <v>12</v>
      </c>
      <c r="L175" t="s">
        <v>533</v>
      </c>
      <c r="M175">
        <v>216</v>
      </c>
      <c r="N175" t="s">
        <v>537</v>
      </c>
      <c r="O175" t="s">
        <v>572</v>
      </c>
      <c r="P175" t="s">
        <v>584</v>
      </c>
      <c r="Q175">
        <v>85546</v>
      </c>
      <c r="R175" t="s">
        <v>589</v>
      </c>
      <c r="S175">
        <v>-0.16</v>
      </c>
      <c r="T175" t="s">
        <v>592</v>
      </c>
    </row>
    <row r="176" spans="1:20" x14ac:dyDescent="0.25">
      <c r="A176" t="s">
        <v>53</v>
      </c>
      <c r="B176" t="s">
        <v>183</v>
      </c>
      <c r="C176" s="2">
        <v>43374</v>
      </c>
      <c r="D176" t="s">
        <v>221</v>
      </c>
      <c r="E176" t="s">
        <v>361</v>
      </c>
      <c r="F176" t="s">
        <v>459</v>
      </c>
      <c r="G176">
        <v>-650</v>
      </c>
      <c r="H176">
        <v>0</v>
      </c>
      <c r="I176">
        <v>650</v>
      </c>
      <c r="J176">
        <v>4310</v>
      </c>
      <c r="K176">
        <v>12</v>
      </c>
      <c r="L176" t="s">
        <v>533</v>
      </c>
      <c r="M176">
        <v>206</v>
      </c>
      <c r="N176" t="s">
        <v>539</v>
      </c>
      <c r="O176" t="s">
        <v>572</v>
      </c>
      <c r="P176" t="s">
        <v>583</v>
      </c>
      <c r="Q176">
        <v>85658</v>
      </c>
      <c r="R176" t="s">
        <v>590</v>
      </c>
      <c r="S176">
        <v>-650</v>
      </c>
      <c r="T176" t="s">
        <v>592</v>
      </c>
    </row>
    <row r="177" spans="1:20" x14ac:dyDescent="0.25">
      <c r="A177" t="s">
        <v>52</v>
      </c>
      <c r="B177" t="s">
        <v>183</v>
      </c>
      <c r="C177" s="2">
        <v>43382</v>
      </c>
      <c r="D177" t="s">
        <v>220</v>
      </c>
      <c r="E177" t="s">
        <v>361</v>
      </c>
      <c r="F177" t="s">
        <v>459</v>
      </c>
      <c r="G177">
        <v>-650</v>
      </c>
      <c r="H177">
        <v>0</v>
      </c>
      <c r="I177">
        <v>650</v>
      </c>
      <c r="J177">
        <v>4310</v>
      </c>
      <c r="K177">
        <v>12</v>
      </c>
      <c r="L177" t="s">
        <v>533</v>
      </c>
      <c r="M177">
        <v>206</v>
      </c>
      <c r="N177" t="s">
        <v>539</v>
      </c>
      <c r="O177" t="s">
        <v>572</v>
      </c>
      <c r="P177" t="s">
        <v>583</v>
      </c>
      <c r="Q177">
        <v>85658</v>
      </c>
      <c r="R177" t="s">
        <v>590</v>
      </c>
      <c r="S177">
        <v>-650</v>
      </c>
      <c r="T177" t="s">
        <v>592</v>
      </c>
    </row>
    <row r="178" spans="1:20" x14ac:dyDescent="0.25">
      <c r="A178" t="s">
        <v>51</v>
      </c>
      <c r="B178" t="s">
        <v>183</v>
      </c>
      <c r="C178" s="2">
        <v>43374</v>
      </c>
      <c r="D178" t="s">
        <v>204</v>
      </c>
      <c r="E178" t="s">
        <v>356</v>
      </c>
      <c r="G178">
        <v>-227.02</v>
      </c>
      <c r="H178">
        <v>0</v>
      </c>
      <c r="I178">
        <v>227.02</v>
      </c>
      <c r="J178">
        <v>4005</v>
      </c>
      <c r="K178">
        <v>12</v>
      </c>
      <c r="L178" t="s">
        <v>530</v>
      </c>
      <c r="M178">
        <v>508</v>
      </c>
      <c r="N178" t="s">
        <v>538</v>
      </c>
      <c r="O178" t="s">
        <v>572</v>
      </c>
      <c r="P178" t="s">
        <v>574</v>
      </c>
      <c r="Q178">
        <v>85390</v>
      </c>
      <c r="R178" t="s">
        <v>590</v>
      </c>
      <c r="S178">
        <v>-227.02</v>
      </c>
      <c r="T178" t="s">
        <v>592</v>
      </c>
    </row>
    <row r="179" spans="1:20" x14ac:dyDescent="0.25">
      <c r="A179" t="s">
        <v>50</v>
      </c>
      <c r="B179" t="s">
        <v>183</v>
      </c>
      <c r="C179" s="2">
        <v>43374</v>
      </c>
      <c r="D179" t="s">
        <v>219</v>
      </c>
      <c r="E179" t="s">
        <v>355</v>
      </c>
      <c r="G179">
        <v>-0.91</v>
      </c>
      <c r="H179">
        <v>0</v>
      </c>
      <c r="I179">
        <v>0.91</v>
      </c>
      <c r="J179">
        <v>9105</v>
      </c>
      <c r="K179">
        <v>12</v>
      </c>
      <c r="L179" t="s">
        <v>530</v>
      </c>
      <c r="M179">
        <v>508</v>
      </c>
      <c r="N179" t="s">
        <v>537</v>
      </c>
      <c r="O179" t="s">
        <v>572</v>
      </c>
      <c r="P179" t="s">
        <v>574</v>
      </c>
      <c r="Q179">
        <v>85390</v>
      </c>
      <c r="R179" t="s">
        <v>589</v>
      </c>
      <c r="S179">
        <v>-0.91</v>
      </c>
      <c r="T179" t="s">
        <v>592</v>
      </c>
    </row>
    <row r="180" spans="1:20" x14ac:dyDescent="0.25">
      <c r="A180" t="s">
        <v>49</v>
      </c>
      <c r="B180" t="s">
        <v>183</v>
      </c>
      <c r="C180" s="2">
        <v>43374</v>
      </c>
      <c r="D180" t="s">
        <v>185</v>
      </c>
      <c r="E180" t="s">
        <v>359</v>
      </c>
      <c r="G180">
        <v>-1825</v>
      </c>
      <c r="H180">
        <v>0</v>
      </c>
      <c r="I180">
        <v>1825</v>
      </c>
      <c r="J180">
        <v>4005</v>
      </c>
      <c r="K180">
        <v>12</v>
      </c>
      <c r="L180" t="s">
        <v>530</v>
      </c>
      <c r="M180">
        <v>508</v>
      </c>
      <c r="N180" t="s">
        <v>538</v>
      </c>
      <c r="O180" t="s">
        <v>572</v>
      </c>
      <c r="P180" t="s">
        <v>574</v>
      </c>
      <c r="Q180">
        <v>85390</v>
      </c>
      <c r="R180" t="s">
        <v>590</v>
      </c>
      <c r="S180">
        <v>-1825</v>
      </c>
      <c r="T180" t="s">
        <v>592</v>
      </c>
    </row>
    <row r="181" spans="1:20" x14ac:dyDescent="0.25">
      <c r="A181" t="s">
        <v>48</v>
      </c>
      <c r="B181" t="s">
        <v>183</v>
      </c>
      <c r="C181" s="2">
        <v>43374</v>
      </c>
      <c r="D181" t="s">
        <v>214</v>
      </c>
      <c r="E181" t="s">
        <v>355</v>
      </c>
      <c r="G181">
        <v>-1.18</v>
      </c>
      <c r="H181">
        <v>0</v>
      </c>
      <c r="I181">
        <v>1.18</v>
      </c>
      <c r="J181">
        <v>9105</v>
      </c>
      <c r="K181">
        <v>12</v>
      </c>
      <c r="L181" t="s">
        <v>530</v>
      </c>
      <c r="M181">
        <v>508</v>
      </c>
      <c r="N181" t="s">
        <v>537</v>
      </c>
      <c r="O181" t="s">
        <v>572</v>
      </c>
      <c r="P181" t="s">
        <v>574</v>
      </c>
      <c r="Q181">
        <v>85390</v>
      </c>
      <c r="R181" t="s">
        <v>589</v>
      </c>
      <c r="S181">
        <v>-1.18</v>
      </c>
      <c r="T181" t="s">
        <v>592</v>
      </c>
    </row>
    <row r="182" spans="1:20" x14ac:dyDescent="0.25">
      <c r="A182" t="s">
        <v>47</v>
      </c>
      <c r="B182" t="s">
        <v>183</v>
      </c>
      <c r="C182" s="2">
        <v>43374</v>
      </c>
      <c r="D182" t="s">
        <v>218</v>
      </c>
      <c r="E182" t="s">
        <v>357</v>
      </c>
      <c r="G182">
        <v>-354.06</v>
      </c>
      <c r="H182">
        <v>0</v>
      </c>
      <c r="I182">
        <v>354.06</v>
      </c>
      <c r="J182">
        <v>4005</v>
      </c>
      <c r="K182">
        <v>12</v>
      </c>
      <c r="L182" t="s">
        <v>530</v>
      </c>
      <c r="M182">
        <v>508</v>
      </c>
      <c r="N182" t="s">
        <v>538</v>
      </c>
      <c r="O182" t="s">
        <v>572</v>
      </c>
      <c r="P182" t="s">
        <v>574</v>
      </c>
      <c r="Q182">
        <v>85390</v>
      </c>
      <c r="R182" t="s">
        <v>590</v>
      </c>
      <c r="S182">
        <v>-354.06</v>
      </c>
      <c r="T182" t="s">
        <v>592</v>
      </c>
    </row>
    <row r="183" spans="1:20" x14ac:dyDescent="0.25">
      <c r="A183" t="s">
        <v>46</v>
      </c>
      <c r="B183" t="s">
        <v>183</v>
      </c>
      <c r="C183" s="2">
        <v>43374</v>
      </c>
      <c r="D183" t="s">
        <v>217</v>
      </c>
      <c r="E183" t="s">
        <v>360</v>
      </c>
      <c r="G183">
        <v>-223.67</v>
      </c>
      <c r="H183">
        <v>0</v>
      </c>
      <c r="I183">
        <v>223.67</v>
      </c>
      <c r="J183">
        <v>4005</v>
      </c>
      <c r="K183">
        <v>12</v>
      </c>
      <c r="L183" t="s">
        <v>530</v>
      </c>
      <c r="M183">
        <v>508</v>
      </c>
      <c r="N183" t="s">
        <v>538</v>
      </c>
      <c r="O183" t="s">
        <v>572</v>
      </c>
      <c r="P183" t="s">
        <v>574</v>
      </c>
      <c r="Q183">
        <v>85390</v>
      </c>
      <c r="R183" t="s">
        <v>590</v>
      </c>
      <c r="S183">
        <v>-223.67</v>
      </c>
      <c r="T183" t="s">
        <v>592</v>
      </c>
    </row>
    <row r="184" spans="1:20" x14ac:dyDescent="0.25">
      <c r="A184" t="s">
        <v>45</v>
      </c>
      <c r="B184" t="s">
        <v>183</v>
      </c>
      <c r="C184" s="2">
        <v>43374</v>
      </c>
      <c r="D184" t="s">
        <v>216</v>
      </c>
      <c r="E184" t="s">
        <v>357</v>
      </c>
      <c r="G184">
        <v>-1139.67</v>
      </c>
      <c r="H184">
        <v>0</v>
      </c>
      <c r="I184">
        <v>1139.67</v>
      </c>
      <c r="J184">
        <v>4005</v>
      </c>
      <c r="K184">
        <v>12</v>
      </c>
      <c r="L184" t="s">
        <v>530</v>
      </c>
      <c r="M184">
        <v>508</v>
      </c>
      <c r="N184" t="s">
        <v>538</v>
      </c>
      <c r="O184" t="s">
        <v>572</v>
      </c>
      <c r="P184" t="s">
        <v>574</v>
      </c>
      <c r="Q184">
        <v>85390</v>
      </c>
      <c r="R184" t="s">
        <v>590</v>
      </c>
      <c r="S184">
        <v>-1139.67</v>
      </c>
      <c r="T184" t="s">
        <v>592</v>
      </c>
    </row>
    <row r="185" spans="1:20" x14ac:dyDescent="0.25">
      <c r="A185" t="s">
        <v>20</v>
      </c>
      <c r="B185" t="s">
        <v>183</v>
      </c>
      <c r="C185" s="2">
        <v>43390</v>
      </c>
      <c r="D185" t="s">
        <v>185</v>
      </c>
      <c r="E185" t="s">
        <v>344</v>
      </c>
      <c r="G185">
        <v>-1480</v>
      </c>
      <c r="H185">
        <v>0</v>
      </c>
      <c r="I185">
        <v>1250</v>
      </c>
      <c r="J185">
        <v>4310</v>
      </c>
      <c r="K185">
        <v>12</v>
      </c>
      <c r="L185" t="s">
        <v>530</v>
      </c>
      <c r="M185">
        <v>688</v>
      </c>
      <c r="N185" t="s">
        <v>539</v>
      </c>
      <c r="O185" t="s">
        <v>572</v>
      </c>
      <c r="P185" t="s">
        <v>573</v>
      </c>
      <c r="Q185">
        <v>85206</v>
      </c>
      <c r="R185" t="s">
        <v>590</v>
      </c>
      <c r="S185">
        <v>-1250</v>
      </c>
      <c r="T185" t="s">
        <v>592</v>
      </c>
    </row>
    <row r="186" spans="1:20" x14ac:dyDescent="0.25">
      <c r="A186" t="s">
        <v>20</v>
      </c>
      <c r="B186" t="s">
        <v>183</v>
      </c>
      <c r="C186" s="2">
        <v>43390</v>
      </c>
      <c r="D186" t="s">
        <v>185</v>
      </c>
      <c r="E186" t="s">
        <v>344</v>
      </c>
      <c r="G186">
        <v>-1480</v>
      </c>
      <c r="H186">
        <v>0</v>
      </c>
      <c r="I186">
        <v>20</v>
      </c>
      <c r="J186">
        <v>5102</v>
      </c>
      <c r="K186">
        <v>12</v>
      </c>
      <c r="L186" t="s">
        <v>530</v>
      </c>
      <c r="M186">
        <v>688</v>
      </c>
      <c r="N186" t="s">
        <v>541</v>
      </c>
      <c r="O186" t="s">
        <v>572</v>
      </c>
      <c r="P186" t="s">
        <v>573</v>
      </c>
      <c r="Q186">
        <v>85206</v>
      </c>
      <c r="R186" t="s">
        <v>589</v>
      </c>
      <c r="S186">
        <v>-20</v>
      </c>
      <c r="T186" t="s">
        <v>592</v>
      </c>
    </row>
    <row r="187" spans="1:20" x14ac:dyDescent="0.25">
      <c r="A187" t="s">
        <v>20</v>
      </c>
      <c r="B187" t="s">
        <v>183</v>
      </c>
      <c r="C187" s="2">
        <v>43390</v>
      </c>
      <c r="D187" t="s">
        <v>185</v>
      </c>
      <c r="E187" t="s">
        <v>344</v>
      </c>
      <c r="G187">
        <v>-1480</v>
      </c>
      <c r="H187">
        <v>0</v>
      </c>
      <c r="I187">
        <v>200</v>
      </c>
      <c r="J187">
        <v>4021</v>
      </c>
      <c r="K187">
        <v>12</v>
      </c>
      <c r="L187" t="s">
        <v>530</v>
      </c>
      <c r="M187">
        <v>688</v>
      </c>
      <c r="N187" t="s">
        <v>542</v>
      </c>
      <c r="O187" t="s">
        <v>572</v>
      </c>
      <c r="P187" t="s">
        <v>573</v>
      </c>
      <c r="Q187">
        <v>85206</v>
      </c>
      <c r="R187" t="s">
        <v>590</v>
      </c>
      <c r="S187">
        <v>-200</v>
      </c>
      <c r="T187" t="s">
        <v>592</v>
      </c>
    </row>
    <row r="188" spans="1:20" x14ac:dyDescent="0.25">
      <c r="A188" t="s">
        <v>20</v>
      </c>
      <c r="B188" t="s">
        <v>183</v>
      </c>
      <c r="C188" s="2">
        <v>43374</v>
      </c>
      <c r="D188" t="s">
        <v>215</v>
      </c>
      <c r="E188" t="s">
        <v>357</v>
      </c>
      <c r="G188">
        <v>-1953.72</v>
      </c>
      <c r="H188">
        <v>0</v>
      </c>
      <c r="I188">
        <v>1953.72</v>
      </c>
      <c r="J188">
        <v>4005</v>
      </c>
      <c r="K188">
        <v>12</v>
      </c>
      <c r="L188" t="s">
        <v>530</v>
      </c>
      <c r="M188">
        <v>508</v>
      </c>
      <c r="N188" t="s">
        <v>538</v>
      </c>
      <c r="O188" t="s">
        <v>572</v>
      </c>
      <c r="P188" t="s">
        <v>574</v>
      </c>
      <c r="Q188">
        <v>85390</v>
      </c>
      <c r="R188" t="s">
        <v>590</v>
      </c>
      <c r="S188">
        <v>-1953.72</v>
      </c>
      <c r="T188" t="s">
        <v>592</v>
      </c>
    </row>
    <row r="189" spans="1:20" x14ac:dyDescent="0.25">
      <c r="A189" t="s">
        <v>44</v>
      </c>
      <c r="B189" t="s">
        <v>183</v>
      </c>
      <c r="C189" s="2">
        <v>43374</v>
      </c>
      <c r="D189" t="s">
        <v>214</v>
      </c>
      <c r="E189" t="s">
        <v>356</v>
      </c>
      <c r="G189">
        <v>-23805.01</v>
      </c>
      <c r="H189">
        <v>0</v>
      </c>
      <c r="I189">
        <v>23805.01</v>
      </c>
      <c r="J189">
        <v>4005</v>
      </c>
      <c r="K189">
        <v>12</v>
      </c>
      <c r="L189" t="s">
        <v>530</v>
      </c>
      <c r="M189">
        <v>688</v>
      </c>
      <c r="N189" t="s">
        <v>538</v>
      </c>
      <c r="O189" t="s">
        <v>572</v>
      </c>
      <c r="P189" t="s">
        <v>573</v>
      </c>
      <c r="Q189">
        <v>85206</v>
      </c>
      <c r="R189" t="s">
        <v>590</v>
      </c>
      <c r="S189">
        <v>-23805.01</v>
      </c>
      <c r="T189" t="s">
        <v>592</v>
      </c>
    </row>
    <row r="190" spans="1:20" x14ac:dyDescent="0.25">
      <c r="A190" t="s">
        <v>44</v>
      </c>
      <c r="B190" t="s">
        <v>183</v>
      </c>
      <c r="C190" s="2">
        <v>43374</v>
      </c>
      <c r="D190" t="s">
        <v>211</v>
      </c>
      <c r="E190" t="s">
        <v>357</v>
      </c>
      <c r="G190">
        <v>-439.83</v>
      </c>
      <c r="H190">
        <v>0</v>
      </c>
      <c r="I190">
        <v>439.83</v>
      </c>
      <c r="J190">
        <v>4005</v>
      </c>
      <c r="K190">
        <v>12</v>
      </c>
      <c r="L190" t="s">
        <v>530</v>
      </c>
      <c r="M190">
        <v>508</v>
      </c>
      <c r="N190" t="s">
        <v>538</v>
      </c>
      <c r="O190" t="s">
        <v>572</v>
      </c>
      <c r="P190" t="s">
        <v>574</v>
      </c>
      <c r="Q190">
        <v>85390</v>
      </c>
      <c r="R190" t="s">
        <v>590</v>
      </c>
      <c r="S190">
        <v>-439.83</v>
      </c>
      <c r="T190" t="s">
        <v>592</v>
      </c>
    </row>
    <row r="191" spans="1:20" x14ac:dyDescent="0.25">
      <c r="A191" t="s">
        <v>43</v>
      </c>
      <c r="B191" t="s">
        <v>183</v>
      </c>
      <c r="C191" s="2">
        <v>43374</v>
      </c>
      <c r="D191" t="s">
        <v>213</v>
      </c>
      <c r="E191" t="s">
        <v>357</v>
      </c>
      <c r="G191">
        <v>-36.450000000000003</v>
      </c>
      <c r="H191">
        <v>0</v>
      </c>
      <c r="I191">
        <v>36.450000000000003</v>
      </c>
      <c r="J191">
        <v>4005</v>
      </c>
      <c r="K191">
        <v>12</v>
      </c>
      <c r="L191" t="s">
        <v>530</v>
      </c>
      <c r="M191">
        <v>508</v>
      </c>
      <c r="N191" t="s">
        <v>538</v>
      </c>
      <c r="O191" t="s">
        <v>572</v>
      </c>
      <c r="P191" t="s">
        <v>574</v>
      </c>
      <c r="Q191">
        <v>85390</v>
      </c>
      <c r="R191" t="s">
        <v>590</v>
      </c>
      <c r="S191">
        <v>-36.450000000000003</v>
      </c>
      <c r="T191" t="s">
        <v>592</v>
      </c>
    </row>
    <row r="192" spans="1:20" x14ac:dyDescent="0.25">
      <c r="A192" t="s">
        <v>42</v>
      </c>
      <c r="B192" t="s">
        <v>183</v>
      </c>
      <c r="C192" s="2">
        <v>43374</v>
      </c>
      <c r="D192" t="s">
        <v>212</v>
      </c>
      <c r="E192" t="s">
        <v>357</v>
      </c>
      <c r="G192">
        <v>-41.31</v>
      </c>
      <c r="H192">
        <v>0</v>
      </c>
      <c r="I192">
        <v>41.31</v>
      </c>
      <c r="J192">
        <v>4005</v>
      </c>
      <c r="K192">
        <v>12</v>
      </c>
      <c r="L192" t="s">
        <v>530</v>
      </c>
      <c r="M192">
        <v>508</v>
      </c>
      <c r="N192" t="s">
        <v>538</v>
      </c>
      <c r="O192" t="s">
        <v>572</v>
      </c>
      <c r="P192" t="s">
        <v>574</v>
      </c>
      <c r="Q192">
        <v>85390</v>
      </c>
      <c r="R192" t="s">
        <v>590</v>
      </c>
      <c r="S192">
        <v>-41.31</v>
      </c>
      <c r="T192" t="s">
        <v>592</v>
      </c>
    </row>
    <row r="193" spans="1:20" x14ac:dyDescent="0.25">
      <c r="A193" t="s">
        <v>42</v>
      </c>
      <c r="B193" t="s">
        <v>183</v>
      </c>
      <c r="C193" s="2">
        <v>43375</v>
      </c>
      <c r="D193" t="s">
        <v>210</v>
      </c>
      <c r="E193" t="s">
        <v>357</v>
      </c>
      <c r="G193">
        <v>-247.86</v>
      </c>
      <c r="H193">
        <v>0</v>
      </c>
      <c r="I193">
        <v>247.86</v>
      </c>
      <c r="J193">
        <v>4005</v>
      </c>
      <c r="K193">
        <v>1</v>
      </c>
      <c r="L193" t="s">
        <v>532</v>
      </c>
      <c r="M193">
        <v>397</v>
      </c>
      <c r="N193" t="s">
        <v>538</v>
      </c>
      <c r="O193" t="s">
        <v>572</v>
      </c>
      <c r="P193" t="s">
        <v>581</v>
      </c>
      <c r="Q193">
        <v>86442</v>
      </c>
      <c r="R193" t="s">
        <v>590</v>
      </c>
      <c r="S193">
        <v>-247.86</v>
      </c>
      <c r="T193" t="s">
        <v>592</v>
      </c>
    </row>
    <row r="194" spans="1:20" x14ac:dyDescent="0.25">
      <c r="A194" t="s">
        <v>42</v>
      </c>
      <c r="B194" t="s">
        <v>183</v>
      </c>
      <c r="C194" s="2">
        <v>43404</v>
      </c>
      <c r="D194" t="s">
        <v>211</v>
      </c>
      <c r="E194" t="s">
        <v>355</v>
      </c>
      <c r="G194">
        <v>-0.11</v>
      </c>
      <c r="H194">
        <v>0</v>
      </c>
      <c r="I194">
        <v>0.11</v>
      </c>
      <c r="J194">
        <v>9105</v>
      </c>
      <c r="K194">
        <v>12</v>
      </c>
      <c r="L194" t="s">
        <v>533</v>
      </c>
      <c r="M194">
        <v>153</v>
      </c>
      <c r="N194" t="s">
        <v>537</v>
      </c>
      <c r="O194" t="s">
        <v>572</v>
      </c>
      <c r="P194" t="s">
        <v>582</v>
      </c>
      <c r="Q194">
        <v>85710</v>
      </c>
      <c r="R194" t="s">
        <v>589</v>
      </c>
      <c r="S194">
        <v>-0.11</v>
      </c>
      <c r="T194" t="s">
        <v>592</v>
      </c>
    </row>
    <row r="195" spans="1:20" x14ac:dyDescent="0.25">
      <c r="A195" t="s">
        <v>41</v>
      </c>
      <c r="B195" t="s">
        <v>183</v>
      </c>
      <c r="C195" s="2">
        <v>43374</v>
      </c>
      <c r="D195" t="s">
        <v>209</v>
      </c>
      <c r="E195" t="s">
        <v>358</v>
      </c>
      <c r="G195">
        <v>-8.5299999999999994</v>
      </c>
      <c r="H195">
        <v>0</v>
      </c>
      <c r="I195">
        <v>8.5299999999999994</v>
      </c>
      <c r="J195">
        <v>4005</v>
      </c>
      <c r="K195">
        <v>12</v>
      </c>
      <c r="L195" t="s">
        <v>530</v>
      </c>
      <c r="M195">
        <v>508</v>
      </c>
      <c r="N195" t="s">
        <v>538</v>
      </c>
      <c r="O195" t="s">
        <v>572</v>
      </c>
      <c r="P195" t="s">
        <v>574</v>
      </c>
      <c r="Q195">
        <v>85390</v>
      </c>
      <c r="R195" t="s">
        <v>590</v>
      </c>
      <c r="S195">
        <v>-8.5299999999999994</v>
      </c>
      <c r="T195" t="s">
        <v>592</v>
      </c>
    </row>
    <row r="196" spans="1:20" x14ac:dyDescent="0.25">
      <c r="A196" t="s">
        <v>41</v>
      </c>
      <c r="B196" t="s">
        <v>183</v>
      </c>
      <c r="C196" s="2">
        <v>43383</v>
      </c>
      <c r="D196" t="s">
        <v>208</v>
      </c>
      <c r="E196" t="s">
        <v>357</v>
      </c>
      <c r="G196">
        <v>-81.430000000000007</v>
      </c>
      <c r="H196">
        <v>0</v>
      </c>
      <c r="I196">
        <v>81.430000000000007</v>
      </c>
      <c r="J196">
        <v>4005</v>
      </c>
      <c r="K196">
        <v>1</v>
      </c>
      <c r="L196" t="s">
        <v>532</v>
      </c>
      <c r="M196">
        <v>397</v>
      </c>
      <c r="N196" t="s">
        <v>538</v>
      </c>
      <c r="O196" t="s">
        <v>572</v>
      </c>
      <c r="P196" t="s">
        <v>581</v>
      </c>
      <c r="Q196">
        <v>86442</v>
      </c>
      <c r="R196" t="s">
        <v>590</v>
      </c>
      <c r="S196">
        <v>-81.430000000000007</v>
      </c>
      <c r="T196" t="s">
        <v>592</v>
      </c>
    </row>
    <row r="197" spans="1:20" x14ac:dyDescent="0.25">
      <c r="A197" t="s">
        <v>40</v>
      </c>
      <c r="B197" t="s">
        <v>183</v>
      </c>
      <c r="C197" s="2">
        <v>43374</v>
      </c>
      <c r="D197" t="s">
        <v>207</v>
      </c>
      <c r="E197" t="s">
        <v>358</v>
      </c>
      <c r="G197">
        <v>-10.94</v>
      </c>
      <c r="H197">
        <v>0</v>
      </c>
      <c r="I197">
        <v>10.94</v>
      </c>
      <c r="J197">
        <v>4005</v>
      </c>
      <c r="K197">
        <v>12</v>
      </c>
      <c r="L197" t="s">
        <v>530</v>
      </c>
      <c r="M197">
        <v>508</v>
      </c>
      <c r="N197" t="s">
        <v>538</v>
      </c>
      <c r="O197" t="s">
        <v>572</v>
      </c>
      <c r="P197" t="s">
        <v>574</v>
      </c>
      <c r="Q197">
        <v>85390</v>
      </c>
      <c r="R197" t="s">
        <v>590</v>
      </c>
      <c r="S197">
        <v>-10.94</v>
      </c>
      <c r="T197" t="s">
        <v>592</v>
      </c>
    </row>
    <row r="198" spans="1:20" x14ac:dyDescent="0.25">
      <c r="A198" t="s">
        <v>40</v>
      </c>
      <c r="B198" t="s">
        <v>183</v>
      </c>
      <c r="C198" s="2">
        <v>43403</v>
      </c>
      <c r="D198" t="s">
        <v>206</v>
      </c>
      <c r="E198" t="s">
        <v>357</v>
      </c>
      <c r="G198">
        <v>-41.31</v>
      </c>
      <c r="H198">
        <v>0</v>
      </c>
      <c r="I198">
        <v>41.31</v>
      </c>
      <c r="J198">
        <v>4005</v>
      </c>
      <c r="K198">
        <v>1</v>
      </c>
      <c r="L198" t="s">
        <v>532</v>
      </c>
      <c r="M198">
        <v>397</v>
      </c>
      <c r="N198" t="s">
        <v>538</v>
      </c>
      <c r="O198" t="s">
        <v>572</v>
      </c>
      <c r="P198" t="s">
        <v>581</v>
      </c>
      <c r="Q198">
        <v>86442</v>
      </c>
      <c r="R198" t="s">
        <v>590</v>
      </c>
      <c r="S198">
        <v>-41.31</v>
      </c>
      <c r="T198" t="s">
        <v>592</v>
      </c>
    </row>
    <row r="199" spans="1:20" x14ac:dyDescent="0.25">
      <c r="A199" t="s">
        <v>39</v>
      </c>
      <c r="B199" t="s">
        <v>183</v>
      </c>
      <c r="C199" s="2">
        <v>43374</v>
      </c>
      <c r="D199" t="s">
        <v>205</v>
      </c>
      <c r="E199" t="s">
        <v>357</v>
      </c>
      <c r="G199">
        <v>-26.73</v>
      </c>
      <c r="H199">
        <v>0</v>
      </c>
      <c r="I199">
        <v>26.73</v>
      </c>
      <c r="J199">
        <v>4005</v>
      </c>
      <c r="K199">
        <v>12</v>
      </c>
      <c r="L199" t="s">
        <v>530</v>
      </c>
      <c r="M199">
        <v>508</v>
      </c>
      <c r="N199" t="s">
        <v>538</v>
      </c>
      <c r="O199" t="s">
        <v>572</v>
      </c>
      <c r="P199" t="s">
        <v>574</v>
      </c>
      <c r="Q199">
        <v>85390</v>
      </c>
      <c r="R199" t="s">
        <v>590</v>
      </c>
      <c r="S199">
        <v>-26.73</v>
      </c>
      <c r="T199" t="s">
        <v>592</v>
      </c>
    </row>
    <row r="200" spans="1:20" x14ac:dyDescent="0.25">
      <c r="A200" t="s">
        <v>39</v>
      </c>
      <c r="B200" t="s">
        <v>183</v>
      </c>
      <c r="C200" s="2">
        <v>43392</v>
      </c>
      <c r="D200" t="s">
        <v>204</v>
      </c>
      <c r="E200" t="s">
        <v>359</v>
      </c>
      <c r="G200">
        <v>-671</v>
      </c>
      <c r="H200">
        <v>0</v>
      </c>
      <c r="I200">
        <v>82</v>
      </c>
      <c r="J200">
        <v>4310</v>
      </c>
      <c r="K200">
        <v>1</v>
      </c>
      <c r="L200" t="s">
        <v>532</v>
      </c>
      <c r="M200">
        <v>397</v>
      </c>
      <c r="N200" t="s">
        <v>539</v>
      </c>
      <c r="O200" t="s">
        <v>572</v>
      </c>
      <c r="P200" t="s">
        <v>581</v>
      </c>
      <c r="Q200">
        <v>86442</v>
      </c>
      <c r="R200" t="s">
        <v>590</v>
      </c>
      <c r="S200">
        <v>-82</v>
      </c>
      <c r="T200" t="s">
        <v>592</v>
      </c>
    </row>
    <row r="201" spans="1:20" x14ac:dyDescent="0.25">
      <c r="A201" t="s">
        <v>39</v>
      </c>
      <c r="B201" t="s">
        <v>183</v>
      </c>
      <c r="C201" s="2">
        <v>43392</v>
      </c>
      <c r="D201" t="s">
        <v>204</v>
      </c>
      <c r="E201" t="s">
        <v>359</v>
      </c>
      <c r="G201">
        <v>-671</v>
      </c>
      <c r="H201">
        <v>0</v>
      </c>
      <c r="I201">
        <v>589</v>
      </c>
      <c r="J201">
        <v>4024</v>
      </c>
      <c r="K201">
        <v>1</v>
      </c>
      <c r="L201" t="s">
        <v>532</v>
      </c>
      <c r="M201">
        <v>397</v>
      </c>
      <c r="N201" t="s">
        <v>540</v>
      </c>
      <c r="O201" t="s">
        <v>572</v>
      </c>
      <c r="P201" t="s">
        <v>581</v>
      </c>
      <c r="Q201">
        <v>86442</v>
      </c>
      <c r="R201" t="s">
        <v>590</v>
      </c>
      <c r="S201">
        <v>-589</v>
      </c>
      <c r="T201" t="s">
        <v>592</v>
      </c>
    </row>
    <row r="202" spans="1:20" x14ac:dyDescent="0.25">
      <c r="A202" t="s">
        <v>38</v>
      </c>
      <c r="B202" t="s">
        <v>183</v>
      </c>
      <c r="C202" s="2">
        <v>43374</v>
      </c>
      <c r="D202" t="s">
        <v>203</v>
      </c>
      <c r="E202" t="s">
        <v>358</v>
      </c>
      <c r="G202">
        <v>-11.43</v>
      </c>
      <c r="H202">
        <v>0</v>
      </c>
      <c r="I202">
        <v>11.43</v>
      </c>
      <c r="J202">
        <v>4005</v>
      </c>
      <c r="K202">
        <v>12</v>
      </c>
      <c r="L202" t="s">
        <v>530</v>
      </c>
      <c r="M202">
        <v>508</v>
      </c>
      <c r="N202" t="s">
        <v>538</v>
      </c>
      <c r="O202" t="s">
        <v>572</v>
      </c>
      <c r="P202" t="s">
        <v>574</v>
      </c>
      <c r="Q202">
        <v>85390</v>
      </c>
      <c r="R202" t="s">
        <v>590</v>
      </c>
      <c r="S202">
        <v>-11.43</v>
      </c>
      <c r="T202" t="s">
        <v>592</v>
      </c>
    </row>
    <row r="203" spans="1:20" x14ac:dyDescent="0.25">
      <c r="A203" t="s">
        <v>37</v>
      </c>
      <c r="B203" t="s">
        <v>183</v>
      </c>
      <c r="C203" s="2">
        <v>43374</v>
      </c>
      <c r="D203" t="s">
        <v>202</v>
      </c>
      <c r="E203" t="s">
        <v>357</v>
      </c>
      <c r="G203">
        <v>-82.62</v>
      </c>
      <c r="H203">
        <v>0</v>
      </c>
      <c r="I203">
        <v>82.62</v>
      </c>
      <c r="J203">
        <v>4005</v>
      </c>
      <c r="K203">
        <v>12</v>
      </c>
      <c r="L203" t="s">
        <v>530</v>
      </c>
      <c r="M203">
        <v>508</v>
      </c>
      <c r="N203" t="s">
        <v>538</v>
      </c>
      <c r="O203" t="s">
        <v>572</v>
      </c>
      <c r="P203" t="s">
        <v>574</v>
      </c>
      <c r="Q203">
        <v>85390</v>
      </c>
      <c r="R203" t="s">
        <v>590</v>
      </c>
      <c r="S203">
        <v>-82.62</v>
      </c>
      <c r="T203" t="s">
        <v>592</v>
      </c>
    </row>
    <row r="204" spans="1:20" x14ac:dyDescent="0.25">
      <c r="A204" t="s">
        <v>36</v>
      </c>
      <c r="B204" t="s">
        <v>183</v>
      </c>
      <c r="C204" s="2">
        <v>43374</v>
      </c>
      <c r="D204" t="s">
        <v>201</v>
      </c>
      <c r="E204" t="s">
        <v>355</v>
      </c>
      <c r="G204">
        <v>-1.91</v>
      </c>
      <c r="H204">
        <v>0</v>
      </c>
      <c r="I204">
        <v>1.91</v>
      </c>
      <c r="J204">
        <v>9105</v>
      </c>
      <c r="K204">
        <v>12</v>
      </c>
      <c r="L204" t="s">
        <v>530</v>
      </c>
      <c r="M204">
        <v>508</v>
      </c>
      <c r="N204" t="s">
        <v>537</v>
      </c>
      <c r="O204" t="s">
        <v>572</v>
      </c>
      <c r="P204" t="s">
        <v>574</v>
      </c>
      <c r="Q204">
        <v>85390</v>
      </c>
      <c r="R204" t="s">
        <v>589</v>
      </c>
      <c r="S204">
        <v>-1.91</v>
      </c>
      <c r="T204" t="s">
        <v>592</v>
      </c>
    </row>
    <row r="205" spans="1:20" x14ac:dyDescent="0.25">
      <c r="A205" t="s">
        <v>35</v>
      </c>
      <c r="B205" t="s">
        <v>183</v>
      </c>
      <c r="C205" s="2">
        <v>43395</v>
      </c>
      <c r="D205" t="s">
        <v>200</v>
      </c>
      <c r="E205" t="s">
        <v>356</v>
      </c>
      <c r="G205">
        <v>-611.53</v>
      </c>
      <c r="H205">
        <v>0</v>
      </c>
      <c r="I205">
        <v>611.53</v>
      </c>
      <c r="J205">
        <v>4005</v>
      </c>
      <c r="K205">
        <v>12</v>
      </c>
      <c r="L205" t="s">
        <v>530</v>
      </c>
      <c r="M205">
        <v>508</v>
      </c>
      <c r="N205" t="s">
        <v>538</v>
      </c>
      <c r="O205" t="s">
        <v>572</v>
      </c>
      <c r="P205" t="s">
        <v>574</v>
      </c>
      <c r="Q205">
        <v>85390</v>
      </c>
      <c r="R205" t="s">
        <v>590</v>
      </c>
      <c r="S205">
        <v>-611.53</v>
      </c>
      <c r="T205" t="s">
        <v>592</v>
      </c>
    </row>
    <row r="206" spans="1:20" x14ac:dyDescent="0.25">
      <c r="A206" t="s">
        <v>34</v>
      </c>
      <c r="B206" t="s">
        <v>183</v>
      </c>
      <c r="C206" s="2">
        <v>43404</v>
      </c>
      <c r="D206" t="s">
        <v>199</v>
      </c>
      <c r="E206" t="s">
        <v>355</v>
      </c>
      <c r="G206">
        <v>-1.65</v>
      </c>
      <c r="H206">
        <v>0</v>
      </c>
      <c r="I206">
        <v>1.65</v>
      </c>
      <c r="J206">
        <v>9105</v>
      </c>
      <c r="K206">
        <v>12</v>
      </c>
      <c r="L206" t="s">
        <v>530</v>
      </c>
      <c r="M206">
        <v>508</v>
      </c>
      <c r="N206" t="s">
        <v>537</v>
      </c>
      <c r="O206" t="s">
        <v>572</v>
      </c>
      <c r="P206" t="s">
        <v>574</v>
      </c>
      <c r="Q206">
        <v>85390</v>
      </c>
      <c r="R206" t="s">
        <v>589</v>
      </c>
      <c r="S206">
        <v>-1.65</v>
      </c>
      <c r="T206" t="s">
        <v>592</v>
      </c>
    </row>
    <row r="207" spans="1:20" x14ac:dyDescent="0.25">
      <c r="A207" t="s">
        <v>33</v>
      </c>
      <c r="B207" t="s">
        <v>183</v>
      </c>
      <c r="C207" s="2">
        <v>43374</v>
      </c>
      <c r="D207" t="s">
        <v>198</v>
      </c>
      <c r="E207" t="s">
        <v>354</v>
      </c>
      <c r="F207" t="s">
        <v>458</v>
      </c>
      <c r="G207">
        <v>739</v>
      </c>
      <c r="H207">
        <v>739</v>
      </c>
      <c r="I207">
        <v>0</v>
      </c>
      <c r="J207">
        <v>4959</v>
      </c>
      <c r="K207">
        <v>12</v>
      </c>
      <c r="L207" t="s">
        <v>531</v>
      </c>
      <c r="M207">
        <v>257</v>
      </c>
      <c r="N207" t="s">
        <v>536</v>
      </c>
      <c r="O207" t="s">
        <v>572</v>
      </c>
      <c r="P207" t="s">
        <v>580</v>
      </c>
      <c r="Q207">
        <v>86004</v>
      </c>
      <c r="R207" t="s">
        <v>590</v>
      </c>
      <c r="S207">
        <v>739</v>
      </c>
      <c r="T207" t="s">
        <v>592</v>
      </c>
    </row>
  </sheetData>
  <autoFilter ref="A1:T207">
    <sortState ref="A2:T207">
      <sortCondition descending="1" ref="T1:T2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AZ_10-01-2018-10-31-2018_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2019-03-21T19:15:18Z</dcterms:created>
  <dcterms:modified xsi:type="dcterms:W3CDTF">2019-03-21T19:27:16Z</dcterms:modified>
</cp:coreProperties>
</file>