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0FFC31B4-B021-4EBA-9754-6CFC05BC7665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기계장치" sheetId="1" r:id="rId1"/>
    <sheet name="비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/>
  <c r="H8" i="1"/>
</calcChain>
</file>

<file path=xl/sharedStrings.xml><?xml version="1.0" encoding="utf-8"?>
<sst xmlns="http://schemas.openxmlformats.org/spreadsheetml/2006/main" count="153" uniqueCount="68">
  <si>
    <t>계정과목</t>
  </si>
  <si>
    <t>적요</t>
  </si>
  <si>
    <t>날짜</t>
  </si>
  <si>
    <t>적요란</t>
  </si>
  <si>
    <t>코드</t>
  </si>
  <si>
    <t>거래처명</t>
  </si>
  <si>
    <t>사업자등록번호</t>
  </si>
  <si>
    <t>차변</t>
  </si>
  <si>
    <t>대변</t>
  </si>
  <si>
    <t>37_기계장치(20600)</t>
  </si>
  <si>
    <t>W.B 저온순환조 E072</t>
  </si>
  <si>
    <t>100392</t>
  </si>
  <si>
    <t>창신과학</t>
  </si>
  <si>
    <t>101-24-91528</t>
  </si>
  <si>
    <t>초저소음 박스형 에어컴프레셔 E071</t>
  </si>
  <si>
    <t>100391</t>
  </si>
  <si>
    <t>파워에어</t>
  </si>
  <si>
    <t>132-26-22242</t>
  </si>
  <si>
    <t>OHS 60 Digital(교반기) 셋트 E073</t>
  </si>
  <si>
    <t>89170</t>
  </si>
  <si>
    <t>홍사이언스</t>
  </si>
  <si>
    <t>524-19-00871</t>
  </si>
  <si>
    <t>OHS 60 Digital(교반기) 셋트 E074</t>
  </si>
  <si>
    <t>OHS 60 Digital(교반기) 셋트 E075</t>
  </si>
  <si>
    <t>43_비품(21200)</t>
  </si>
  <si>
    <t>7층 레이아웃변경에 따른 렉, 파티션구매 C168</t>
  </si>
  <si>
    <t>01191</t>
  </si>
  <si>
    <t>네이버파이낸셜 주식회사</t>
  </si>
  <si>
    <t>524-86-01528</t>
  </si>
  <si>
    <t>데스크탑 C169</t>
  </si>
  <si>
    <t>00183</t>
  </si>
  <si>
    <t>이니시스</t>
  </si>
  <si>
    <t>220-81-55597</t>
  </si>
  <si>
    <t>노트북 C171</t>
  </si>
  <si>
    <t>노트북 C172</t>
  </si>
  <si>
    <t>노트북 C173</t>
  </si>
  <si>
    <t>노트북 C174</t>
  </si>
  <si>
    <t>마케팅 머티리얼 제작을 위한 카메라와 액세서리 구입 C175</t>
  </si>
  <si>
    <t>스테인리스 테이블 C176</t>
  </si>
  <si>
    <t>100156</t>
  </si>
  <si>
    <t>태천</t>
  </si>
  <si>
    <t>124-03-58662</t>
  </si>
  <si>
    <t>604호 인테리어 공사비 C184</t>
  </si>
  <si>
    <t>02460</t>
  </si>
  <si>
    <t>(주)굿베이션</t>
  </si>
  <si>
    <t>363-88-02848</t>
  </si>
  <si>
    <t>라벨 프린터 및 잉크4종 구매의 건_26/04/09-066 C176</t>
  </si>
  <si>
    <t>02447</t>
  </si>
  <si>
    <t>(주)두리코씨앤티</t>
  </si>
  <si>
    <t>214-86-92952</t>
  </si>
  <si>
    <t>노트북_26/05/11-017 C178</t>
  </si>
  <si>
    <t>데스크탑_26/05/11-017 C179</t>
  </si>
  <si>
    <t>01274</t>
  </si>
  <si>
    <t>토스페이먼츠 주식회사</t>
  </si>
  <si>
    <t>411-86-01799</t>
  </si>
  <si>
    <t>데스크탑_26/05/11-017 C183</t>
  </si>
  <si>
    <t>노트북_26/05/11-017 C180</t>
  </si>
  <si>
    <t>노트북_26/05/11-017 C181</t>
  </si>
  <si>
    <t>노트북_26/05/11-017 C182</t>
  </si>
  <si>
    <t>5월 유형자산 전환_26/06/08-013 C186</t>
  </si>
  <si>
    <t>5월 유형자산 전환_26/06/08-013 C187</t>
  </si>
  <si>
    <t>5월 유형자산 전환_26/05/11-016 C185</t>
  </si>
  <si>
    <t>02332</t>
  </si>
  <si>
    <t>펀퍼니(FUNFURNY)</t>
  </si>
  <si>
    <t>441-05-00564</t>
  </si>
  <si>
    <t>노트북[삼성 갤럭시북4 NT750XGR-I7]_26/06/18-050 C008</t>
  </si>
  <si>
    <t>노트북[레노버 LEGION 5 15IRX10 i7]_26/06/19-091 C189</t>
  </si>
  <si>
    <t>가산포휴 인테리어 612호_26/04/23-015-C190 C190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</si>
</sst>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14" fontId="0" fillId="0" borderId="0" xfId="0" applyNumberFormat="1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H9" sqref="H9"/>
    </sheetView>
  </sheetViews>
  <sheetFormatPr defaultRowHeight="17" x14ac:dyDescent="0.45"/>
  <cols>
    <col min="8" max="8" width="11.6640625" style="2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</row>
    <row r="2" spans="1:9" x14ac:dyDescent="0.45">
      <c r="A2" t="s">
        <v>9</v>
      </c>
      <c r="C2" s="1">
        <v>46053.000601851847</v>
      </c>
      <c r="D2" t="s">
        <v>10</v>
      </c>
      <c r="E2" t="s">
        <v>11</v>
      </c>
      <c r="F2" t="s">
        <v>12</v>
      </c>
      <c r="G2" t="s">
        <v>13</v>
      </c>
      <c r="H2" s="2">
        <v>1740000</v>
      </c>
    </row>
    <row r="3" spans="1:9" x14ac:dyDescent="0.45">
      <c r="A3" t="s">
        <v>9</v>
      </c>
      <c r="C3" s="1">
        <v>46053.000601851847</v>
      </c>
      <c r="D3" t="s">
        <v>14</v>
      </c>
      <c r="E3" t="s">
        <v>15</v>
      </c>
      <c r="F3" t="s">
        <v>16</v>
      </c>
      <c r="G3" t="s">
        <v>17</v>
      </c>
      <c r="H3" s="2">
        <v>2500000</v>
      </c>
    </row>
    <row r="4" spans="1:9" x14ac:dyDescent="0.45">
      <c r="A4" t="s">
        <v>9</v>
      </c>
      <c r="C4" s="1">
        <v>46053.000601851847</v>
      </c>
      <c r="D4" t="s">
        <v>18</v>
      </c>
      <c r="E4" t="s">
        <v>19</v>
      </c>
      <c r="F4" t="s">
        <v>20</v>
      </c>
      <c r="G4" t="s">
        <v>21</v>
      </c>
      <c r="H4" s="2">
        <v>3275000</v>
      </c>
    </row>
    <row r="5" spans="1:9" x14ac:dyDescent="0.45">
      <c r="A5" t="s">
        <v>9</v>
      </c>
      <c r="C5" s="1">
        <v>46053.000601851847</v>
      </c>
      <c r="D5" t="s">
        <v>22</v>
      </c>
      <c r="E5" t="s">
        <v>19</v>
      </c>
      <c r="F5" t="s">
        <v>20</v>
      </c>
      <c r="G5" t="s">
        <v>21</v>
      </c>
      <c r="H5" s="2">
        <v>3275000</v>
      </c>
    </row>
    <row r="6" spans="1:9" x14ac:dyDescent="0.45">
      <c r="A6" t="s">
        <v>9</v>
      </c>
      <c r="C6" s="1">
        <v>46053.000601851847</v>
      </c>
      <c r="D6" t="s">
        <v>23</v>
      </c>
      <c r="E6" t="s">
        <v>19</v>
      </c>
      <c r="F6" t="s">
        <v>20</v>
      </c>
      <c r="G6" t="s">
        <v>21</v>
      </c>
      <c r="H6" s="2">
        <v>3275000</v>
      </c>
    </row>
    <row r="8" spans="1:9" x14ac:dyDescent="0.45">
      <c r="H8" s="2">
        <f>SUM(H2:H7)</f>
        <v>14065000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workbookViewId="0">
      <selection activeCell="K19" sqref="K19"/>
    </sheetView>
  </sheetViews>
  <sheetFormatPr defaultRowHeight="17" x14ac:dyDescent="0.45"/>
  <cols>
    <col min="3" max="3" width="10.75" bestFit="1" customWidth="1"/>
    <col min="4" max="4" width="53.33203125" bestFit="1" customWidth="1"/>
    <col min="8" max="8" width="11.6640625" style="2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</row>
    <row r="2" spans="1:9" x14ac:dyDescent="0.45">
      <c r="A2" t="s">
        <v>24</v>
      </c>
      <c r="C2" s="1">
        <v>46053.000601851847</v>
      </c>
      <c r="D2" t="s">
        <v>25</v>
      </c>
      <c r="E2" t="s">
        <v>26</v>
      </c>
      <c r="F2" t="s">
        <v>27</v>
      </c>
      <c r="G2" t="s">
        <v>28</v>
      </c>
      <c r="H2" s="2">
        <v>2343000</v>
      </c>
    </row>
    <row r="3" spans="1:9" x14ac:dyDescent="0.45">
      <c r="A3" t="s">
        <v>24</v>
      </c>
      <c r="C3" s="1">
        <v>46053.000601851847</v>
      </c>
      <c r="D3" t="s">
        <v>29</v>
      </c>
      <c r="E3" t="s">
        <v>30</v>
      </c>
      <c r="F3" t="s">
        <v>31</v>
      </c>
      <c r="G3" t="s">
        <v>32</v>
      </c>
      <c r="H3" s="2">
        <v>4838782</v>
      </c>
    </row>
    <row r="4" spans="1:9" x14ac:dyDescent="0.45">
      <c r="A4" t="s">
        <v>24</v>
      </c>
      <c r="C4" s="1">
        <v>46081.000601851847</v>
      </c>
      <c r="D4" t="s">
        <v>33</v>
      </c>
      <c r="E4" t="s">
        <v>26</v>
      </c>
      <c r="F4" t="s">
        <v>27</v>
      </c>
      <c r="G4" t="s">
        <v>28</v>
      </c>
      <c r="H4" s="2">
        <v>1417273</v>
      </c>
    </row>
    <row r="5" spans="1:9" x14ac:dyDescent="0.45">
      <c r="A5" t="s">
        <v>24</v>
      </c>
      <c r="C5" s="1">
        <v>46081.000601851847</v>
      </c>
      <c r="D5" t="s">
        <v>34</v>
      </c>
      <c r="E5" t="s">
        <v>26</v>
      </c>
      <c r="F5" t="s">
        <v>27</v>
      </c>
      <c r="G5" t="s">
        <v>28</v>
      </c>
      <c r="H5" s="2">
        <v>1417273</v>
      </c>
    </row>
    <row r="6" spans="1:9" x14ac:dyDescent="0.45">
      <c r="A6" t="s">
        <v>24</v>
      </c>
      <c r="C6" s="1">
        <v>46081.000601851847</v>
      </c>
      <c r="D6" t="s">
        <v>35</v>
      </c>
      <c r="E6" t="s">
        <v>26</v>
      </c>
      <c r="F6" t="s">
        <v>27</v>
      </c>
      <c r="G6" t="s">
        <v>28</v>
      </c>
      <c r="H6" s="2">
        <v>1403637</v>
      </c>
    </row>
    <row r="7" spans="1:9" x14ac:dyDescent="0.45">
      <c r="A7" t="s">
        <v>24</v>
      </c>
      <c r="C7" s="1">
        <v>46081.000601851847</v>
      </c>
      <c r="D7" t="s">
        <v>36</v>
      </c>
      <c r="E7" t="s">
        <v>26</v>
      </c>
      <c r="F7" t="s">
        <v>27</v>
      </c>
      <c r="G7" t="s">
        <v>28</v>
      </c>
      <c r="H7" s="2">
        <v>1403637</v>
      </c>
    </row>
    <row r="8" spans="1:9" x14ac:dyDescent="0.45">
      <c r="A8" t="s">
        <v>24</v>
      </c>
      <c r="C8" s="1">
        <v>46112.000601851847</v>
      </c>
      <c r="D8" t="s">
        <v>37</v>
      </c>
      <c r="E8" t="s">
        <v>26</v>
      </c>
      <c r="F8" t="s">
        <v>27</v>
      </c>
      <c r="G8" t="s">
        <v>28</v>
      </c>
      <c r="H8" s="2">
        <v>3619528</v>
      </c>
    </row>
    <row r="9" spans="1:9" x14ac:dyDescent="0.45">
      <c r="A9" t="s">
        <v>24</v>
      </c>
      <c r="C9" s="1">
        <v>46112.000601851847</v>
      </c>
      <c r="D9" t="s">
        <v>38</v>
      </c>
      <c r="E9" t="s">
        <v>39</v>
      </c>
      <c r="F9" t="s">
        <v>40</v>
      </c>
      <c r="G9" t="s">
        <v>41</v>
      </c>
      <c r="H9" s="2">
        <v>2090000</v>
      </c>
    </row>
    <row r="10" spans="1:9" x14ac:dyDescent="0.45">
      <c r="A10" t="s">
        <v>24</v>
      </c>
      <c r="C10" s="1">
        <v>46140.000601851847</v>
      </c>
      <c r="D10" t="s">
        <v>42</v>
      </c>
      <c r="E10" t="s">
        <v>43</v>
      </c>
      <c r="F10" t="s">
        <v>44</v>
      </c>
      <c r="G10" t="s">
        <v>45</v>
      </c>
      <c r="H10" s="2">
        <v>12000000</v>
      </c>
    </row>
    <row r="11" spans="1:9" x14ac:dyDescent="0.45">
      <c r="A11" t="s">
        <v>24</v>
      </c>
      <c r="C11" s="1">
        <v>46142.000601851847</v>
      </c>
      <c r="D11" t="s">
        <v>46</v>
      </c>
      <c r="E11" t="s">
        <v>47</v>
      </c>
      <c r="F11" t="s">
        <v>48</v>
      </c>
      <c r="G11" t="s">
        <v>49</v>
      </c>
      <c r="H11" s="2">
        <v>1977000</v>
      </c>
    </row>
    <row r="12" spans="1:9" x14ac:dyDescent="0.45">
      <c r="A12" t="s">
        <v>24</v>
      </c>
      <c r="C12" s="1">
        <v>46142.000601851847</v>
      </c>
      <c r="D12" t="s">
        <v>50</v>
      </c>
      <c r="E12" t="s">
        <v>26</v>
      </c>
      <c r="F12" t="s">
        <v>27</v>
      </c>
      <c r="G12" t="s">
        <v>28</v>
      </c>
      <c r="H12" s="2">
        <v>1290000</v>
      </c>
    </row>
    <row r="13" spans="1:9" x14ac:dyDescent="0.45">
      <c r="A13" t="s">
        <v>24</v>
      </c>
      <c r="C13" s="1">
        <v>46142.000601851847</v>
      </c>
      <c r="D13" t="s">
        <v>51</v>
      </c>
      <c r="E13" t="s">
        <v>52</v>
      </c>
      <c r="F13" t="s">
        <v>53</v>
      </c>
      <c r="G13" t="s">
        <v>54</v>
      </c>
      <c r="H13" s="2">
        <v>2428400</v>
      </c>
    </row>
    <row r="14" spans="1:9" x14ac:dyDescent="0.45">
      <c r="A14" t="s">
        <v>24</v>
      </c>
      <c r="C14" s="1">
        <v>46142.000601851847</v>
      </c>
      <c r="D14" t="s">
        <v>55</v>
      </c>
      <c r="E14" t="s">
        <v>52</v>
      </c>
      <c r="F14" t="s">
        <v>53</v>
      </c>
      <c r="G14" t="s">
        <v>54</v>
      </c>
      <c r="H14" s="2">
        <v>2428400</v>
      </c>
    </row>
    <row r="15" spans="1:9" x14ac:dyDescent="0.45">
      <c r="A15" t="s">
        <v>24</v>
      </c>
      <c r="C15" s="1">
        <v>46142.000601851847</v>
      </c>
      <c r="D15" t="s">
        <v>56</v>
      </c>
      <c r="E15" t="s">
        <v>26</v>
      </c>
      <c r="F15" t="s">
        <v>27</v>
      </c>
      <c r="G15" t="s">
        <v>28</v>
      </c>
      <c r="H15" s="2">
        <v>1826364</v>
      </c>
    </row>
    <row r="16" spans="1:9" x14ac:dyDescent="0.45">
      <c r="A16" t="s">
        <v>24</v>
      </c>
      <c r="C16" s="1">
        <v>46142.000601851847</v>
      </c>
      <c r="D16" t="s">
        <v>57</v>
      </c>
      <c r="E16" t="s">
        <v>26</v>
      </c>
      <c r="F16" t="s">
        <v>27</v>
      </c>
      <c r="G16" t="s">
        <v>28</v>
      </c>
      <c r="H16" s="2">
        <v>1308182</v>
      </c>
    </row>
    <row r="17" spans="1:8" x14ac:dyDescent="0.45">
      <c r="A17" t="s">
        <v>24</v>
      </c>
      <c r="C17" s="1">
        <v>46142.000601851847</v>
      </c>
      <c r="D17" t="s">
        <v>58</v>
      </c>
      <c r="E17" t="s">
        <v>26</v>
      </c>
      <c r="F17" t="s">
        <v>27</v>
      </c>
      <c r="G17" t="s">
        <v>28</v>
      </c>
      <c r="H17" s="2">
        <v>1308182</v>
      </c>
    </row>
    <row r="18" spans="1:8" x14ac:dyDescent="0.45">
      <c r="A18" t="s">
        <v>24</v>
      </c>
      <c r="C18" s="1">
        <v>46173.000601851847</v>
      </c>
      <c r="D18" t="s">
        <v>59</v>
      </c>
      <c r="E18" t="s">
        <v>26</v>
      </c>
      <c r="F18" t="s">
        <v>27</v>
      </c>
      <c r="G18" t="s">
        <v>28</v>
      </c>
      <c r="H18" s="2">
        <v>1317273</v>
      </c>
    </row>
    <row r="19" spans="1:8" x14ac:dyDescent="0.45">
      <c r="A19" t="s">
        <v>24</v>
      </c>
      <c r="C19" s="1">
        <v>46173.000601851847</v>
      </c>
      <c r="D19" t="s">
        <v>60</v>
      </c>
      <c r="E19" t="s">
        <v>26</v>
      </c>
      <c r="F19" t="s">
        <v>27</v>
      </c>
      <c r="G19" t="s">
        <v>28</v>
      </c>
      <c r="H19" s="2">
        <v>1317273</v>
      </c>
    </row>
    <row r="20" spans="1:8" x14ac:dyDescent="0.45">
      <c r="A20" t="s">
        <v>24</v>
      </c>
      <c r="C20" s="1">
        <v>46173.000601851847</v>
      </c>
      <c r="D20" t="s">
        <v>61</v>
      </c>
      <c r="E20" t="s">
        <v>62</v>
      </c>
      <c r="F20" t="s">
        <v>63</v>
      </c>
      <c r="G20" t="s">
        <v>64</v>
      </c>
      <c r="H20" s="2">
        <v>4181818</v>
      </c>
    </row>
    <row r="21" spans="1:8" x14ac:dyDescent="0.45">
      <c r="A21" t="s">
        <v>24</v>
      </c>
      <c r="C21" s="1">
        <v>46203.000601851847</v>
      </c>
      <c r="D21" t="s">
        <v>65</v>
      </c>
      <c r="E21" t="s">
        <v>26</v>
      </c>
      <c r="F21" t="s">
        <v>27</v>
      </c>
      <c r="G21" t="s">
        <v>28</v>
      </c>
      <c r="H21" s="2">
        <v>1362728</v>
      </c>
    </row>
    <row r="22" spans="1:8" x14ac:dyDescent="0.45">
      <c r="A22" t="s">
        <v>24</v>
      </c>
      <c r="C22" s="1">
        <v>46203.000601851847</v>
      </c>
      <c r="D22" t="s">
        <v>66</v>
      </c>
      <c r="E22" t="s">
        <v>26</v>
      </c>
      <c r="F22" t="s">
        <v>27</v>
      </c>
      <c r="G22" t="s">
        <v>28</v>
      </c>
      <c r="H22" s="2">
        <v>2235346</v>
      </c>
    </row>
    <row r="23" spans="1:8" x14ac:dyDescent="0.45">
      <c r="A23" t="s">
        <v>24</v>
      </c>
      <c r="C23" s="1">
        <v>46203.000601851847</v>
      </c>
      <c r="D23" t="s">
        <v>67</v>
      </c>
      <c r="E23" t="s">
        <v>43</v>
      </c>
      <c r="F23" t="s">
        <v>44</v>
      </c>
      <c r="G23" t="s">
        <v>45</v>
      </c>
      <c r="H23" s="2">
        <v>17100000</v>
      </c>
    </row>
    <row r="25" spans="1:8" x14ac:dyDescent="0.45">
      <c r="H25" s="2">
        <f>SUM(H2:H24)</f>
        <v>70614096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기계장치</vt:lpstr>
      <vt:lpstr>비품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2026-07-28T06:11:39Z</dcterms:created>
  <dcterms:modified xsi:type="dcterms:W3CDTF">2026-07-30T07:19:03Z</dcterms:modified>
  <cp:category/>
</cp:coreProperties>
</file>