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298" yWindow="-98" windowWidth="19396" windowHeight="12196" tabRatio="600" firstSheet="12" activeTab="15" autoFilterDateGrouping="1"/>
    <workbookView visibility="visible" minimized="0" showHorizontalScroll="1" showVerticalScroll="1" showSheetTabs="1" xWindow="-110" yWindow="-110" windowWidth="25820" windowHeight="16220" tabRatio="600" firstSheet="0" activeTab="2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7_거래처분석" sheetId="11" state="visible" r:id="rId11"/>
    <sheet name="20_잔액증감분석 (계정별 거래처별)" sheetId="12" state="visible" r:id="rId12"/>
    <sheet name="21_총계정원장" sheetId="13" state="visible" r:id="rId13"/>
    <sheet name="22_은행조회서 완전성" sheetId="14" state="visible" r:id="rId14"/>
    <sheet name="23_계정별 상세거래내역" sheetId="15" state="visible" r:id="rId15"/>
    <sheet name="24_리스완전성" sheetId="16" state="visible" r:id="rId16"/>
    <sheet name="25_손익월별분석" sheetId="17" state="visible" r:id="rId17"/>
    <sheet name="26_AI계정별분석_실행" sheetId="18" state="visible" r:id="rId18"/>
    <sheet name="27_감가상각_평가손익분석" sheetId="19" state="visible" r:id="rId19"/>
    <sheet name="감가상각_유형자산롤포워드" sheetId="20" state="visible" r:id="rId20"/>
    <sheet name="유형자산_처분손익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_-* #,##0_-;\-* #,##0_-;_-* &quot;-&quot;_-;_-@_-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  <xf numFmtId="0" fontId="3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B14" sqref="B14"/>
    </sheetView>
    <sheetView workbookViewId="1">
      <selection activeCell="A1" sqref="A1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brantree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45658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46022</v>
      </c>
    </row>
    <row r="5">
      <c r="A5" t="inlineStr">
        <is>
          <t>TargetYear</t>
        </is>
      </c>
      <c r="B5" t="n">
        <v>2025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D15" sqref="D15"/>
    </sheetView>
    <sheetView workbookViewId="1">
      <selection activeCell="A1" sqref="A1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AI계정별분석 (시트 미생성)</t>
        </is>
      </c>
      <c r="C16" t="inlineStr">
        <is>
          <t>계정과목 / 실행여부</t>
        </is>
      </c>
      <c r="D16" t="inlineStr">
        <is>
          <t>쓰려면 시트명을 정확히 'AI계정별분석'으로 새로 만들고 계정과목 입력. Gemini 호출 없이 월별추이·샘플만 추출(26번과 형식은 같으나 AI 분석은 안 함)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8" workbookViewId="0">
      <selection activeCell="C17" sqref="C17"/>
    </sheetView>
    <sheetView tabSelected="1" workbookViewId="1">
      <selection activeCell="C23" sqref="C23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N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N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N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AI 계정별 분석</t>
        </is>
      </c>
      <c r="C15" t="inlineStr">
        <is>
          <t>계정별 월별 추이 및 샘플 추출 → AI계정별분석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N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N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N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스마트샘플(비율·구성 지정) + 통계를 Gemini로 분석 — 계정요약/거래특징/경영자주장별 위험/감사인 제언</t>
        </is>
      </c>
      <c r="D26" t="inlineStr">
        <is>
          <t>N</t>
        </is>
      </c>
      <c r="E26" t="inlineStr">
        <is>
          <t>전체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N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D19" sqref="D19"/>
    </sheetView>
    <sheetView workbookViewId="1">
      <selection activeCell="A1" sqref="A1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14" sqref="D14"/>
    </sheetView>
    <sheetView workbookViewId="1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상품매출</t>
        </is>
      </c>
      <c r="B2" t="inlineStr">
        <is>
          <t>대변</t>
        </is>
      </c>
      <c r="C2" s="3" t="inlineStr">
        <is>
          <t>Y</t>
        </is>
      </c>
    </row>
    <row r="3">
      <c r="A3" t="inlineStr">
        <is>
          <t>미지급금</t>
        </is>
      </c>
      <c r="B3" t="inlineStr">
        <is>
          <t>대변</t>
        </is>
      </c>
      <c r="C3" s="3" t="inlineStr">
        <is>
          <t>Y</t>
        </is>
      </c>
    </row>
    <row r="4">
      <c r="C4" s="3" t="n"/>
    </row>
    <row r="5">
      <c r="C5" s="3" t="n"/>
    </row>
    <row r="6">
      <c r="C6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E13" sqref="E13"/>
    </sheetView>
    <sheetView workbookViewId="1">
      <selection activeCell="A1" sqref="A1"/>
    </sheetView>
  </sheetViews>
  <sheetFormatPr baseColWidth="8" defaultRowHeight="17"/>
  <cols>
    <col width="15.08203125" bestFit="1" customWidth="1" min="1" max="1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상품매출</t>
        </is>
      </c>
      <c r="B2" t="inlineStr">
        <is>
          <t>대변</t>
        </is>
      </c>
      <c r="D2" t="inlineStr">
        <is>
          <t>Y</t>
        </is>
      </c>
      <c r="E2" t="inlineStr">
        <is>
          <t>그룹기준열 비워두면 전표그룹키(=전표승인번호) 자동 사용 — 샘플 4행 기준 미지급금-카드가 상대계정으로 잡히는지 확인용 예시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I19" sqref="I19"/>
    </sheetView>
    <sheetView workbookViewId="1">
      <selection activeCell="A1" sqref="A1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C2" s="6" t="n"/>
    </row>
    <row r="3">
      <c r="C3" s="6" t="n"/>
    </row>
    <row r="4">
      <c r="C4" s="6" t="n"/>
    </row>
    <row r="5">
      <c r="C5" s="6" t="n"/>
    </row>
    <row r="6">
      <c r="C6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3" sqref="B3:B4"/>
    </sheetView>
    <sheetView workbookViewId="1">
      <selection activeCell="A1" sqref="A1"/>
    </sheetView>
  </sheetViews>
  <sheetFormatPr baseColWidth="8" defaultRowHeight="17"/>
  <cols>
    <col width="14.664062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D58" sqref="D58"/>
    </sheetView>
    <sheetView workbookViewId="1">
      <selection activeCell="A1" sqref="A1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C12" sqref="C12"/>
    </sheetView>
    <sheetView workbookViewId="1">
      <selection activeCell="A1" sqref="A1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미지급금</t>
        </is>
      </c>
    </row>
    <row r="3">
      <c r="A3" t="inlineStr">
        <is>
          <t>상품매출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C17" sqref="C17"/>
    </sheetView>
    <sheetView workbookViewId="1">
      <selection activeCell="A1" sqref="A1"/>
    </sheetView>
  </sheetViews>
  <sheetFormatPr baseColWidth="8" defaultRowHeight="17"/>
  <cols>
    <col width="27.7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11" sqref="B11"/>
    </sheetView>
    <sheetView workbookViewId="1">
      <selection activeCell="A1" sqref="A1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E17" sqref="E17"/>
    </sheetView>
    <sheetView workbookViewId="1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4" ht="18.5" customHeight="1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D13" sqref="D13"/>
    </sheetView>
    <sheetView workbookViewId="1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E12" sqref="E12"/>
    </sheetView>
    <sheetView workbookViewId="1">
      <selection activeCell="A1" sqref="A1"/>
    </sheetView>
  </sheetViews>
  <sheetFormatPr baseColWidth="8" defaultRowHeight="17"/>
  <cols>
    <col width="16.25" bestFit="1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tabSelected="1" workbookViewId="0">
      <selection activeCell="H17" sqref="H17"/>
    </sheetView>
    <sheetView workbookViewId="1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selection activeCell="E21" sqref="E21"/>
    </sheetView>
    <sheetView workbookViewId="1">
      <selection activeCell="A1" sqref="A1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8">
      <c r="G8" s="3" t="n"/>
    </row>
    <row r="9">
      <c r="G9" s="3" t="n"/>
    </row>
    <row r="10">
      <c r="G10" s="3" t="n"/>
    </row>
    <row r="11">
      <c r="G11" s="3" t="n"/>
    </row>
    <row r="12">
      <c r="G12" s="3" t="n"/>
    </row>
    <row r="13">
      <c r="G13" s="3" t="n"/>
    </row>
    <row r="14">
      <c r="G14" s="3" t="n"/>
    </row>
    <row r="15">
      <c r="G15" s="3" t="n"/>
    </row>
    <row r="16">
      <c r="G16" s="3" t="n"/>
    </row>
    <row r="17">
      <c r="G17" s="3" t="n"/>
    </row>
    <row r="18">
      <c r="G18" s="3" t="n"/>
    </row>
    <row r="19">
      <c r="G19" s="3" t="n"/>
    </row>
    <row r="20">
      <c r="G20" s="3" t="n"/>
    </row>
    <row r="21">
      <c r="G21" s="3" t="n"/>
    </row>
    <row r="22">
      <c r="G22" s="3" t="n"/>
    </row>
    <row r="23">
      <c r="G23" s="3" t="n"/>
    </row>
    <row r="24">
      <c r="G24" s="3" t="n"/>
    </row>
    <row r="25">
      <c r="G25" s="3" t="n"/>
    </row>
    <row r="26">
      <c r="G26" s="3" t="n"/>
    </row>
    <row r="27">
      <c r="G27" s="3" t="n"/>
    </row>
    <row r="28">
      <c r="G28" s="3" t="n"/>
    </row>
    <row r="29">
      <c r="G29" s="3" t="n"/>
    </row>
    <row r="30">
      <c r="G30" s="3" t="n"/>
    </row>
    <row r="31">
      <c r="G31" s="3" t="n"/>
    </row>
    <row r="32">
      <c r="G32" s="3" t="n"/>
    </row>
    <row r="33">
      <c r="G33" s="3" t="n"/>
    </row>
    <row r="34">
      <c r="G34" s="3" t="n"/>
    </row>
    <row r="35">
      <c r="G35" s="3" t="n"/>
    </row>
    <row r="36">
      <c r="G36" s="3" t="n"/>
    </row>
    <row r="37">
      <c r="G37" s="3" t="n"/>
    </row>
    <row r="38">
      <c r="G38" s="3" t="n"/>
    </row>
    <row r="39">
      <c r="G39" s="3" t="n"/>
    </row>
    <row r="40">
      <c r="G40" s="3" t="n"/>
    </row>
    <row r="41">
      <c r="G41" s="3" t="n"/>
    </row>
    <row r="42">
      <c r="G42" s="3" t="n"/>
    </row>
    <row r="43">
      <c r="G43" s="3" t="n"/>
    </row>
    <row r="44">
      <c r="G44" s="3" t="n"/>
    </row>
    <row r="45">
      <c r="G45" s="3" t="n"/>
    </row>
    <row r="46">
      <c r="G46" s="3" t="n"/>
    </row>
    <row r="47">
      <c r="G47" s="3" t="n"/>
    </row>
    <row r="48">
      <c r="G48" s="3" t="n"/>
    </row>
    <row r="49">
      <c r="G49" s="3" t="n"/>
    </row>
    <row r="50">
      <c r="G50" s="3" t="n"/>
    </row>
    <row r="51">
      <c r="G51" s="3" t="n"/>
    </row>
    <row r="52">
      <c r="G52" s="3" t="n"/>
    </row>
    <row r="53">
      <c r="G53" s="3" t="n"/>
    </row>
    <row r="54">
      <c r="G54" s="3" t="n"/>
    </row>
    <row r="55">
      <c r="G55" s="3" t="n"/>
    </row>
    <row r="56">
      <c r="G56" s="3" t="n"/>
    </row>
    <row r="57">
      <c r="G57" s="3" t="n"/>
    </row>
    <row r="58">
      <c r="G58" s="3" t="n"/>
    </row>
    <row r="59">
      <c r="G59" s="3" t="n"/>
    </row>
    <row r="60">
      <c r="G60" s="3" t="n"/>
    </row>
    <row r="61">
      <c r="G61" s="3" t="n"/>
    </row>
    <row r="62">
      <c r="G62" s="3" t="n"/>
    </row>
    <row r="63">
      <c r="G63" s="3" t="n"/>
    </row>
    <row r="64">
      <c r="G64" s="3" t="n"/>
    </row>
    <row r="65">
      <c r="G65" s="3" t="n"/>
    </row>
    <row r="66">
      <c r="G66" s="3" t="n"/>
    </row>
    <row r="67">
      <c r="G67" s="3" t="n"/>
    </row>
    <row r="68">
      <c r="G68" s="3" t="n"/>
    </row>
    <row r="69">
      <c r="G69" s="3" t="n"/>
    </row>
    <row r="70">
      <c r="G70" s="3" t="n"/>
    </row>
    <row r="71">
      <c r="G71" s="3" t="n"/>
    </row>
    <row r="72">
      <c r="G72" s="3" t="n"/>
    </row>
    <row r="73">
      <c r="G73" s="3" t="n"/>
    </row>
    <row r="74">
      <c r="G74" s="3" t="n"/>
    </row>
    <row r="75">
      <c r="G75" s="3" t="n"/>
    </row>
    <row r="76">
      <c r="G76" s="3" t="n"/>
    </row>
    <row r="77">
      <c r="G77" s="3" t="n"/>
    </row>
    <row r="78">
      <c r="G78" s="3" t="n"/>
    </row>
    <row r="79">
      <c r="G79" s="3" t="n"/>
    </row>
    <row r="80">
      <c r="G80" s="3" t="n"/>
    </row>
    <row r="81">
      <c r="G81" s="3" t="n"/>
    </row>
    <row r="82">
      <c r="G82" s="3" t="n"/>
    </row>
    <row r="83">
      <c r="G83" s="3" t="n"/>
    </row>
    <row r="84">
      <c r="G84" s="3" t="n"/>
    </row>
    <row r="85">
      <c r="G85" s="3" t="n"/>
    </row>
    <row r="86">
      <c r="G86" s="3" t="n"/>
    </row>
    <row r="87">
      <c r="G87" s="3" t="n"/>
    </row>
    <row r="88">
      <c r="G88" s="3" t="n"/>
    </row>
    <row r="89">
      <c r="G89" s="3" t="n"/>
    </row>
    <row r="90">
      <c r="G90" s="3" t="n"/>
    </row>
    <row r="91">
      <c r="G91" s="3" t="n"/>
    </row>
    <row r="92">
      <c r="G92" s="3" t="n"/>
    </row>
    <row r="93">
      <c r="G93" s="3" t="n"/>
    </row>
    <row r="94">
      <c r="G94" s="3" t="n"/>
    </row>
    <row r="95">
      <c r="G95" s="3" t="n"/>
    </row>
    <row r="96">
      <c r="G96" s="3" t="n"/>
    </row>
    <row r="97">
      <c r="G97" s="3" t="n"/>
    </row>
    <row r="98">
      <c r="G98" s="3" t="n"/>
    </row>
    <row r="99">
      <c r="G99" s="3" t="n"/>
    </row>
    <row r="100">
      <c r="G100" s="3" t="n"/>
    </row>
    <row r="101">
      <c r="G101" s="3" t="n"/>
    </row>
    <row r="102">
      <c r="G102" s="3" t="n"/>
    </row>
    <row r="103">
      <c r="G103" s="3" t="n"/>
    </row>
    <row r="104">
      <c r="G104" s="3" t="n"/>
    </row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G10" sqref="G10"/>
    </sheetView>
    <sheetView workbookViewId="1">
      <selection activeCell="A1" sqref="A1"/>
    </sheetView>
  </sheetViews>
  <sheetFormatPr baseColWidth="8" defaultRowHeight="17"/>
  <cols>
    <col width="18" bestFit="1" customWidth="1" min="1" max="1"/>
    <col width="9" customWidth="1" min="2" max="2"/>
    <col width="11" customWidth="1" min="3" max="3"/>
    <col width="9" customWidth="1" min="4" max="4"/>
    <col width="9" customWidth="1" min="5" max="5"/>
    <col width="9" customWidth="1" min="6" max="6"/>
    <col width="7" customWidth="1" min="7" max="7"/>
    <col width="8" customWidth="1" min="8" max="8"/>
    <col width="7" customWidth="1" min="9" max="9"/>
    <col width="7" customWidth="1" min="10" max="10"/>
    <col width="50" customWidth="1" min="11" max="11"/>
  </cols>
  <sheetData>
    <row r="1">
      <c r="A1" s="7" t="inlineStr">
        <is>
          <t>계정과목</t>
        </is>
      </c>
      <c r="B1" s="7" t="inlineStr">
        <is>
          <t>실행여부</t>
        </is>
      </c>
      <c r="C1" s="7" t="inlineStr">
        <is>
          <t>샘플링비율</t>
        </is>
      </c>
      <c r="D1" s="7" t="inlineStr">
        <is>
          <t>최소건수</t>
        </is>
      </c>
      <c r="E1" s="7" t="inlineStr">
        <is>
          <t>최대건수</t>
        </is>
      </c>
      <c r="F1" s="7" t="inlineStr">
        <is>
          <t>금액상위</t>
        </is>
      </c>
      <c r="G1" s="7" t="inlineStr">
        <is>
          <t>최신</t>
        </is>
      </c>
      <c r="H1" s="7" t="inlineStr">
        <is>
          <t>이상치</t>
        </is>
      </c>
      <c r="I1" s="7" t="inlineStr">
        <is>
          <t>월별</t>
        </is>
      </c>
      <c r="J1" s="7" t="inlineStr">
        <is>
          <t>랜덤</t>
        </is>
      </c>
      <c r="K1" s="7" t="inlineStr">
        <is>
          <t>중점검토사항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C19" sqref="C19"/>
    </sheetView>
    <sheetView workbookViewId="1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E2" sqref="E2"/>
    </sheetView>
    <sheetView workbookViewId="1">
      <selection activeCell="A1" sqref="A1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D29" sqref="D29"/>
    </sheetView>
    <sheetView workbookViewId="1">
      <selection activeCell="A1" sqref="A1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2026-10-22T03:03:28Z</dcterms:modified>
  <cp:lastModifiedBy>병하 이</cp:lastModifiedBy>
</cp:coreProperties>
</file>